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LifeShieldProto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 xml:space="preserve">1 潮汐之盾1
</t>
        </r>
        <r>
          <rPr>
            <b/>
            <sz val="9"/>
            <color rgb="FF000000"/>
            <rFont val="宋体"/>
            <charset val="134"/>
          </rPr>
          <t xml:space="preserve">2 潮汐之盾2
</t>
        </r>
        <r>
          <rPr>
            <b/>
            <sz val="9"/>
            <color rgb="FF000000"/>
            <rFont val="宋体"/>
            <charset val="134"/>
          </rPr>
          <t xml:space="preserve">3 潮汐之盾3
</t>
        </r>
        <r>
          <rPr>
            <b/>
            <sz val="9"/>
            <color rgb="FF000000"/>
            <rFont val="宋体"/>
            <charset val="134"/>
          </rPr>
          <t xml:space="preserve">4 潮汐之盾4
</t>
        </r>
        <r>
          <rPr>
            <b/>
            <sz val="9"/>
            <color rgb="FF000000"/>
            <rFont val="宋体"/>
            <charset val="134"/>
          </rPr>
          <t xml:space="preserve">5 潮汐之盾5
</t>
        </r>
        <r>
          <rPr>
            <b/>
            <sz val="9"/>
            <color rgb="FF000000"/>
            <rFont val="宋体"/>
            <charset val="134"/>
          </rPr>
          <t>6 生命之盾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<sst xmlns="http://schemas.openxmlformats.org/spreadsheetml/2006/main" count="351">
  <si>
    <t>c</t>
  </si>
  <si>
    <t>Id</t>
  </si>
  <si>
    <t>生命之盾类型</t>
  </si>
  <si>
    <t>名字</t>
  </si>
  <si>
    <t>等级</t>
  </si>
  <si>
    <t>生命之盾经验</t>
  </si>
  <si>
    <t>额外属性</t>
  </si>
  <si>
    <t>额外描述</t>
  </si>
  <si>
    <t>ShieldType</t>
  </si>
  <si>
    <t>ShieldName</t>
  </si>
  <si>
    <t>ShieldLevel</t>
  </si>
  <si>
    <t>ShieldExp</t>
  </si>
  <si>
    <t>AddProperty</t>
  </si>
  <si>
    <t>Des</t>
  </si>
  <si>
    <t>int</t>
  </si>
  <si>
    <t>string</t>
  </si>
  <si>
    <t>熔岩之魂1级</t>
  </si>
  <si>
    <t>205703;0.01</t>
  </si>
  <si>
    <t>降低受到玩家普通攻击伤害1%</t>
  </si>
  <si>
    <t>熔岩之魂2级</t>
  </si>
  <si>
    <t>205703;0.02</t>
  </si>
  <si>
    <t>降低受到玩家普通攻击伤害2%</t>
  </si>
  <si>
    <t>熔岩之魂3级</t>
  </si>
  <si>
    <t>205703;0.03</t>
  </si>
  <si>
    <t>降低受到玩家普通攻击伤害3%</t>
  </si>
  <si>
    <t>熔岩之魂4级</t>
  </si>
  <si>
    <t>205703;0.04</t>
  </si>
  <si>
    <t>降低受到玩家普通攻击伤害4%</t>
  </si>
  <si>
    <t>熔岩之魂5级</t>
  </si>
  <si>
    <t>205703;0.05</t>
  </si>
  <si>
    <t>降低受到玩家普通攻击伤害5%</t>
  </si>
  <si>
    <t>熔岩之魂6级</t>
  </si>
  <si>
    <t>205703;0.06</t>
  </si>
  <si>
    <t>降低受到玩家普通攻击伤害6%</t>
  </si>
  <si>
    <t>熔岩之魂7级</t>
  </si>
  <si>
    <t>205703;0.07</t>
  </si>
  <si>
    <t>降低受到玩家普通攻击伤害7%</t>
  </si>
  <si>
    <t>熔岩之魂8级</t>
  </si>
  <si>
    <t>205703;0.08</t>
  </si>
  <si>
    <t>降低受到玩家普通攻击伤害8%</t>
  </si>
  <si>
    <t>熔岩之魂9级</t>
  </si>
  <si>
    <t>205703;0.09</t>
  </si>
  <si>
    <t>降低受到玩家普通攻击伤害9%</t>
  </si>
  <si>
    <t>熔岩之魂10级</t>
  </si>
  <si>
    <t>205703;0.10</t>
  </si>
  <si>
    <t>降低受到玩家普通攻击伤害10%</t>
  </si>
  <si>
    <t>熔岩之魂11级</t>
  </si>
  <si>
    <t>205703;0.11</t>
  </si>
  <si>
    <t>降低受到玩家普通攻击伤害11%</t>
  </si>
  <si>
    <t>熔岩之魂12级</t>
  </si>
  <si>
    <t>205703;0.12</t>
  </si>
  <si>
    <t>降低受到玩家普通攻击伤害12%</t>
  </si>
  <si>
    <t>熔岩之魂13级</t>
  </si>
  <si>
    <t>205703;0.13</t>
  </si>
  <si>
    <t>降低受到玩家普通攻击伤害13%</t>
  </si>
  <si>
    <t>熔岩之魂14级</t>
  </si>
  <si>
    <t>205703;0.14</t>
  </si>
  <si>
    <t>降低受到玩家普通攻击伤害14%</t>
  </si>
  <si>
    <t>熔岩之魂15级</t>
  </si>
  <si>
    <t>205703;0.15</t>
  </si>
  <si>
    <t>降低受到玩家普通攻击伤害15%</t>
  </si>
  <si>
    <t>熔岩之魂16级</t>
  </si>
  <si>
    <t>205703;0.16</t>
  </si>
  <si>
    <t>降低受到玩家普通攻击伤害16%</t>
  </si>
  <si>
    <t>熔岩之魂17级</t>
  </si>
  <si>
    <t>205703;0.17</t>
  </si>
  <si>
    <t>降低受到玩家普通攻击伤害17%</t>
  </si>
  <si>
    <t>熔岩之魂18级</t>
  </si>
  <si>
    <t>205703;0.18</t>
  </si>
  <si>
    <t>降低受到玩家普通攻击伤害18%</t>
  </si>
  <si>
    <t>熔岩之魂19级</t>
  </si>
  <si>
    <t>205703;0.19</t>
  </si>
  <si>
    <t>降低受到玩家普通攻击伤害19%</t>
  </si>
  <si>
    <t>熔岩之魂20级</t>
  </si>
  <si>
    <t>205703;0.20</t>
  </si>
  <si>
    <t>降低受到玩家普通攻击伤害20%</t>
  </si>
  <si>
    <t>巨龙之魂1级</t>
  </si>
  <si>
    <t>205803;0.01</t>
  </si>
  <si>
    <t>降低受到玩家技能伤害1%</t>
  </si>
  <si>
    <t>巨龙之魂2级</t>
  </si>
  <si>
    <t>205803;0.02</t>
  </si>
  <si>
    <t>降低受到玩家技能伤害2%</t>
  </si>
  <si>
    <t>巨龙之魂3级</t>
  </si>
  <si>
    <t>205803;0.03</t>
  </si>
  <si>
    <t>降低受到玩家技能伤害3%</t>
  </si>
  <si>
    <t>巨龙之魂4级</t>
  </si>
  <si>
    <t>205803;0.04</t>
  </si>
  <si>
    <t>降低受到玩家技能伤害4%</t>
  </si>
  <si>
    <t>巨龙之魂5级</t>
  </si>
  <si>
    <t>205803;0.05</t>
  </si>
  <si>
    <t>降低受到玩家技能伤害5%</t>
  </si>
  <si>
    <t>巨龙之魂6级</t>
  </si>
  <si>
    <t>205803;0.06</t>
  </si>
  <si>
    <t>降低受到玩家技能伤害6%</t>
  </si>
  <si>
    <t>巨龙之魂7级</t>
  </si>
  <si>
    <t>205803;0.07</t>
  </si>
  <si>
    <t>降低受到玩家技能伤害7%</t>
  </si>
  <si>
    <t>巨龙之魂8级</t>
  </si>
  <si>
    <t>205803;0.08</t>
  </si>
  <si>
    <t>降低受到玩家技能伤害8%</t>
  </si>
  <si>
    <t>巨龙之魂9级</t>
  </si>
  <si>
    <t>205803;0.09</t>
  </si>
  <si>
    <t>降低受到玩家技能伤害9%</t>
  </si>
  <si>
    <t>巨龙之魂10级</t>
  </si>
  <si>
    <t>205803;0.10</t>
  </si>
  <si>
    <t>降低受到玩家技能伤害10%</t>
  </si>
  <si>
    <t>巨龙之魂11级</t>
  </si>
  <si>
    <t>205803;0.11</t>
  </si>
  <si>
    <t>降低受到玩家技能伤害11%</t>
  </si>
  <si>
    <t>巨龙之魂12级</t>
  </si>
  <si>
    <t>205803;0.12</t>
  </si>
  <si>
    <t>降低受到玩家技能伤害12%</t>
  </si>
  <si>
    <t>巨龙之魂13级</t>
  </si>
  <si>
    <t>205803;0.13</t>
  </si>
  <si>
    <t>降低受到玩家技能伤害13%</t>
  </si>
  <si>
    <t>巨龙之魂14级</t>
  </si>
  <si>
    <t>205803;0.14</t>
  </si>
  <si>
    <t>降低受到玩家技能伤害14%</t>
  </si>
  <si>
    <t>巨龙之魂15级</t>
  </si>
  <si>
    <t>205803;0.15</t>
  </si>
  <si>
    <t>降低受到玩家技能伤害15%</t>
  </si>
  <si>
    <t>205803;0.16</t>
  </si>
  <si>
    <t>降低受到玩家技能伤害16%</t>
  </si>
  <si>
    <t>205803;0.17</t>
  </si>
  <si>
    <t>降低受到玩家技能伤害17%</t>
  </si>
  <si>
    <t>205803;0.18</t>
  </si>
  <si>
    <t>降低受到玩家技能伤害18%</t>
  </si>
  <si>
    <t>205803;0.19</t>
  </si>
  <si>
    <t>降低受到玩家技能伤害19%</t>
  </si>
  <si>
    <t>205803;0.20</t>
  </si>
  <si>
    <t>降低受到玩家技能伤害20%</t>
  </si>
  <si>
    <t>独兽之魂1级</t>
  </si>
  <si>
    <t>205903;0.005</t>
  </si>
  <si>
    <t>降低受到玩家全部伤害0.5%</t>
  </si>
  <si>
    <t>独兽之魂2级</t>
  </si>
  <si>
    <t>205903;0.01</t>
  </si>
  <si>
    <t>降低受到玩家全部伤害1%</t>
  </si>
  <si>
    <t>独兽之魂3级</t>
  </si>
  <si>
    <t>205903;0.015</t>
  </si>
  <si>
    <t>降低受到玩家全部伤害1.5%</t>
  </si>
  <si>
    <t>独兽之魂4级</t>
  </si>
  <si>
    <t>205903;0.02</t>
  </si>
  <si>
    <t>降低受到玩家全部伤害2%</t>
  </si>
  <si>
    <t>独兽之魂5级</t>
  </si>
  <si>
    <t>205903;0.025</t>
  </si>
  <si>
    <t>降低受到玩家全部伤害2.5%</t>
  </si>
  <si>
    <t>独兽之魂6级</t>
  </si>
  <si>
    <t>205903;0.03</t>
  </si>
  <si>
    <t>降低受到玩家全部伤害3%</t>
  </si>
  <si>
    <t>独兽之魂7级</t>
  </si>
  <si>
    <t>205903;0.035</t>
  </si>
  <si>
    <t>降低受到玩家全部伤害3.5%</t>
  </si>
  <si>
    <t>独兽之魂8级</t>
  </si>
  <si>
    <t>205903;0.04</t>
  </si>
  <si>
    <t>降低受到玩家全部伤害4%</t>
  </si>
  <si>
    <t>独兽之魂9级</t>
  </si>
  <si>
    <t>205903;0.045</t>
  </si>
  <si>
    <t>降低受到玩家全部伤害4.5%</t>
  </si>
  <si>
    <t>独兽之魂10级</t>
  </si>
  <si>
    <t>205903;0.05</t>
  </si>
  <si>
    <t>降低受到玩家全部伤害5%</t>
  </si>
  <si>
    <t>独兽之魂11级</t>
  </si>
  <si>
    <t>205903;0.055</t>
  </si>
  <si>
    <t>降低受到玩家全部伤害5.5%</t>
  </si>
  <si>
    <t>独兽之魂12级</t>
  </si>
  <si>
    <t>205903;0.06</t>
  </si>
  <si>
    <t>降低受到玩家全部伤害6%</t>
  </si>
  <si>
    <t>独兽之魂13级</t>
  </si>
  <si>
    <t>205903;0.065</t>
  </si>
  <si>
    <t>降低受到玩家全部伤害6.5%</t>
  </si>
  <si>
    <t>独兽之魂14级</t>
  </si>
  <si>
    <t>205903;0.07</t>
  </si>
  <si>
    <t>降低受到玩家全部伤害7%</t>
  </si>
  <si>
    <t>独兽之魂15级</t>
  </si>
  <si>
    <t>205903;0.075</t>
  </si>
  <si>
    <t>降低受到玩家全部伤害7.5%</t>
  </si>
  <si>
    <t>独兽之魂16级</t>
  </si>
  <si>
    <t>205903;0.08</t>
  </si>
  <si>
    <t>降低受到玩家全部伤害8%</t>
  </si>
  <si>
    <t>独兽之魂17级</t>
  </si>
  <si>
    <t>205903;0.085</t>
  </si>
  <si>
    <t>降低受到玩家全部伤害8.5%</t>
  </si>
  <si>
    <t>独兽之魂18级</t>
  </si>
  <si>
    <t>205903;0.09</t>
  </si>
  <si>
    <t>降低受到玩家全部伤害9%</t>
  </si>
  <si>
    <t>独兽之魂19级</t>
  </si>
  <si>
    <t>205903;0.095</t>
  </si>
  <si>
    <t>降低受到玩家全部伤害9.5%</t>
  </si>
  <si>
    <t>独兽之魂20级</t>
  </si>
  <si>
    <t>205903;0.1</t>
  </si>
  <si>
    <t>降低受到玩家全部伤害10%</t>
  </si>
  <si>
    <t>愤怒之魂1级</t>
  </si>
  <si>
    <t>206003;0.01</t>
  </si>
  <si>
    <t>降低受到玩家暴击概率1%</t>
  </si>
  <si>
    <t>愤怒之魂2级</t>
  </si>
  <si>
    <t>206003;0.02</t>
  </si>
  <si>
    <t>降低受到玩家暴击概率2%</t>
  </si>
  <si>
    <t>愤怒之魂3级</t>
  </si>
  <si>
    <t>206003;0.03</t>
  </si>
  <si>
    <t>降低受到玩家暴击概率3%</t>
  </si>
  <si>
    <t>愤怒之魂4级</t>
  </si>
  <si>
    <t>206003;0.04</t>
  </si>
  <si>
    <t>降低受到玩家暴击概率4%</t>
  </si>
  <si>
    <t>愤怒之魂5级</t>
  </si>
  <si>
    <t>206003;0.05</t>
  </si>
  <si>
    <t>降低受到玩家暴击概率5%</t>
  </si>
  <si>
    <t>愤怒之魂6级</t>
  </si>
  <si>
    <t>206003;0.06</t>
  </si>
  <si>
    <t>降低受到玩家暴击概率6%</t>
  </si>
  <si>
    <t>愤怒之魂7级</t>
  </si>
  <si>
    <t>206003;0.07</t>
  </si>
  <si>
    <t>降低受到玩家暴击概率7%</t>
  </si>
  <si>
    <t>愤怒之魂8级</t>
  </si>
  <si>
    <t>206003;0.08</t>
  </si>
  <si>
    <t>降低受到玩家暴击概率8%</t>
  </si>
  <si>
    <t>愤怒之魂9级</t>
  </si>
  <si>
    <t>206003;0.09</t>
  </si>
  <si>
    <t>降低受到玩家暴击概率9%</t>
  </si>
  <si>
    <t>愤怒之魂10级</t>
  </si>
  <si>
    <t>206003;0.10</t>
  </si>
  <si>
    <t>降低受到玩家暴击概率10%</t>
  </si>
  <si>
    <t>愤怒之魂11级</t>
  </si>
  <si>
    <t>206003;0.11</t>
  </si>
  <si>
    <t>降低受到玩家暴击概率11%</t>
  </si>
  <si>
    <t>愤怒之魂12级</t>
  </si>
  <si>
    <t>206003;0.12</t>
  </si>
  <si>
    <t>降低受到玩家暴击概率12%</t>
  </si>
  <si>
    <t>愤怒之魂13级</t>
  </si>
  <si>
    <t>206003;0.13</t>
  </si>
  <si>
    <t>降低受到玩家暴击概率13%</t>
  </si>
  <si>
    <t>愤怒之魂14级</t>
  </si>
  <si>
    <t>206003;0.14</t>
  </si>
  <si>
    <t>降低受到玩家暴击概率14%</t>
  </si>
  <si>
    <t>愤怒之魂15级</t>
  </si>
  <si>
    <t>206003;0.15</t>
  </si>
  <si>
    <t>降低受到玩家暴击概率15%</t>
  </si>
  <si>
    <t>愤怒之魂16级</t>
  </si>
  <si>
    <t>206003;0.16</t>
  </si>
  <si>
    <t>降低受到玩家暴击概率16%</t>
  </si>
  <si>
    <t>愤怒之魂17级</t>
  </si>
  <si>
    <t>206003;0.17</t>
  </si>
  <si>
    <t>降低受到玩家暴击概率17%</t>
  </si>
  <si>
    <t>愤怒之魂18级</t>
  </si>
  <si>
    <t>206003;0.18</t>
  </si>
  <si>
    <t>降低受到玩家暴击概率18%</t>
  </si>
  <si>
    <t>愤怒之魂19级</t>
  </si>
  <si>
    <t>206003;0.19</t>
  </si>
  <si>
    <t>降低受到玩家暴击概率19%</t>
  </si>
  <si>
    <t>愤怒之魂20级</t>
  </si>
  <si>
    <t>206003;0.20</t>
  </si>
  <si>
    <t>降低受到玩家暴击概率20%</t>
  </si>
  <si>
    <t>驱逐之魂1级</t>
  </si>
  <si>
    <t>206103;0.01</t>
  </si>
  <si>
    <t>降低受到玩家命中概率1%</t>
  </si>
  <si>
    <t>驱逐之魂2级</t>
  </si>
  <si>
    <t>206103;0.02</t>
  </si>
  <si>
    <t>降低受到玩家命中概率2%</t>
  </si>
  <si>
    <t>驱逐之魂3级</t>
  </si>
  <si>
    <t>206103;0.03</t>
  </si>
  <si>
    <t>降低受到玩家命中概率3%</t>
  </si>
  <si>
    <t>驱逐之魂4级</t>
  </si>
  <si>
    <t>206103;0.04</t>
  </si>
  <si>
    <t>降低受到玩家命中概率4%</t>
  </si>
  <si>
    <t>驱逐之魂5级</t>
  </si>
  <si>
    <t>206103;0.05</t>
  </si>
  <si>
    <t>降低受到玩家命中概率5%</t>
  </si>
  <si>
    <t>驱逐之魂6级</t>
  </si>
  <si>
    <t>206103;0.06</t>
  </si>
  <si>
    <t>降低受到玩家命中概率6%</t>
  </si>
  <si>
    <t>驱逐之魂7级</t>
  </si>
  <si>
    <t>206103;0.07</t>
  </si>
  <si>
    <t>降低受到玩家命中概率7%</t>
  </si>
  <si>
    <t>驱逐之魂8级</t>
  </si>
  <si>
    <t>206103;0.08</t>
  </si>
  <si>
    <t>降低受到玩家命中概率8%</t>
  </si>
  <si>
    <t>驱逐之魂9级</t>
  </si>
  <si>
    <t>206103;0.09</t>
  </si>
  <si>
    <t>降低受到玩家命中概率9%</t>
  </si>
  <si>
    <t>驱逐之魂10级</t>
  </si>
  <si>
    <t>206103;0.10</t>
  </si>
  <si>
    <t>降低受到玩家命中概率10%</t>
  </si>
  <si>
    <t>驱逐之魂11级</t>
  </si>
  <si>
    <t>206103;0.11</t>
  </si>
  <si>
    <t>降低受到玩家命中概率11%</t>
  </si>
  <si>
    <t>驱逐之魂12级</t>
  </si>
  <si>
    <t>206103;0.12</t>
  </si>
  <si>
    <t>降低受到玩家命中概率12%</t>
  </si>
  <si>
    <t>驱逐之魂13级</t>
  </si>
  <si>
    <t>206103;0.13</t>
  </si>
  <si>
    <t>降低受到玩家命中概率13%</t>
  </si>
  <si>
    <t>驱逐之魂14级</t>
  </si>
  <si>
    <t>206103;0.14</t>
  </si>
  <si>
    <t>降低受到玩家命中概率14%</t>
  </si>
  <si>
    <t>驱逐之魂15级</t>
  </si>
  <si>
    <t>206103;0.15</t>
  </si>
  <si>
    <t>降低受到玩家命中概率15%</t>
  </si>
  <si>
    <t>驱逐之魂16级</t>
  </si>
  <si>
    <t>206103;0.16</t>
  </si>
  <si>
    <t>降低受到玩家命中概率16%</t>
  </si>
  <si>
    <t>驱逐之魂17级</t>
  </si>
  <si>
    <t>206103;0.17</t>
  </si>
  <si>
    <t>降低受到玩家命中概率17%</t>
  </si>
  <si>
    <t>驱逐之魂18级</t>
  </si>
  <si>
    <t>206103;0.18</t>
  </si>
  <si>
    <t>降低受到玩家命中概率18%</t>
  </si>
  <si>
    <t>驱逐之魂19级</t>
  </si>
  <si>
    <t>206103;0.19</t>
  </si>
  <si>
    <t>降低受到玩家命中概率19%</t>
  </si>
  <si>
    <t>驱逐之魂20级</t>
  </si>
  <si>
    <t>206103;0.20</t>
  </si>
  <si>
    <t>降低受到玩家命中概率20%</t>
  </si>
  <si>
    <t>生命之魂1级</t>
  </si>
  <si>
    <t>100202;0.01@213103,0.01</t>
  </si>
  <si>
    <t>生命之魂2级</t>
  </si>
  <si>
    <t>100202;0.02@213103,0.02</t>
  </si>
  <si>
    <t>生命之魂3级</t>
  </si>
  <si>
    <t>100202;0.03@213103,0.03</t>
  </si>
  <si>
    <t>生命之魂4级</t>
  </si>
  <si>
    <t>100202;0.04@213103,0.04</t>
  </si>
  <si>
    <t>生命之魂5级</t>
  </si>
  <si>
    <t>100202;0.05@213103,0.05</t>
  </si>
  <si>
    <t>生命之魂6级</t>
  </si>
  <si>
    <t>100202;0.06@213103,0.06</t>
  </si>
  <si>
    <t>生命之魂7级</t>
  </si>
  <si>
    <t>100202;0.07@213103,0.07</t>
  </si>
  <si>
    <t>生命之魂8级</t>
  </si>
  <si>
    <t>100202;0.08@213103,0.08</t>
  </si>
  <si>
    <t>生命之魂9级</t>
  </si>
  <si>
    <t>100202;0.09@213103,0.09</t>
  </si>
  <si>
    <t>生命之魂10级</t>
  </si>
  <si>
    <t>100202;0.10@213103,0.1</t>
  </si>
  <si>
    <t>生命之魂11级</t>
  </si>
  <si>
    <t>100202;0.11@213103,0.11</t>
  </si>
  <si>
    <t>生命之魂12级</t>
  </si>
  <si>
    <t>100202;0.12@213103,0.12</t>
  </si>
  <si>
    <t>生命之魂13级</t>
  </si>
  <si>
    <t>100202;0.13@213103,0.13</t>
  </si>
  <si>
    <t>生命之魂14级</t>
  </si>
  <si>
    <t>100202;0.14@213103,0.14</t>
  </si>
  <si>
    <t>生命之魂15级</t>
  </si>
  <si>
    <t>100202;0.15@213103,0.15</t>
  </si>
  <si>
    <t>生命之魂16级</t>
  </si>
  <si>
    <t>100202;0.16@213103,0.16</t>
  </si>
  <si>
    <t>生命之魂17级</t>
  </si>
  <si>
    <t>100202;0.17@213103,0.17</t>
  </si>
  <si>
    <t>生命之魂18级</t>
  </si>
  <si>
    <t>100202;0.18@213103,0.18</t>
  </si>
  <si>
    <t>生命之魂19级</t>
  </si>
  <si>
    <t>100202;0.19@213103,0.19</t>
  </si>
  <si>
    <t>生命之魂20级</t>
  </si>
  <si>
    <t>100202;0.20@213103,0.2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</si>
</sst>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Tahoma"/>
      <charset val="134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3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0"/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/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9" borderId="1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9" borderId="1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9" borderId="10" applyNumberFormat="0" applyFont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4" fillId="19" borderId="10" applyNumberFormat="0" applyFont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36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40% - 强调文字颜色 1 2 4 2" xfId="5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常规 5 2 5" xfId="11"/>
    <cellStyle name="常规 2 3 2 3 2" xfId="12"/>
    <cellStyle name="20% - 强调文字颜色 1 2 2 2" xfId="13"/>
    <cellStyle name="60% - 强调文字颜色 3" xfId="14" builtinId="40"/>
    <cellStyle name="超链接" xfId="15" builtinId="8"/>
    <cellStyle name="百分比" xfId="16" builtinId="5"/>
    <cellStyle name="40% - 强调文字颜色 6 4 2" xfId="17"/>
    <cellStyle name="已访问的超链接" xfId="18" builtinId="9"/>
    <cellStyle name="20% - 强调文字颜色 4 5" xfId="19"/>
    <cellStyle name="注释" xfId="20" builtinId="10"/>
    <cellStyle name="60% - 强调文字颜色 2" xfId="21" builtinId="36"/>
    <cellStyle name="常规 5 2 4" xfId="22"/>
    <cellStyle name="标题 4" xfId="23" builtinId="19"/>
    <cellStyle name="警告文本" xfId="24" builtinId="11"/>
    <cellStyle name="常规 5 2" xfId="25"/>
    <cellStyle name="20% - 强调文字颜色 4 4 2" xfId="26"/>
    <cellStyle name="标题" xfId="27" builtinId="15"/>
    <cellStyle name="解释性文本" xfId="28" builtinId="53"/>
    <cellStyle name="20% - 强调文字颜色 5 3 3" xfId="29"/>
    <cellStyle name="标题 1" xfId="30" builtinId="16"/>
    <cellStyle name="常规 5 2 2" xfId="31"/>
    <cellStyle name="标题 2" xfId="32" builtinId="17"/>
    <cellStyle name="60% - 强调文字颜色 1" xfId="33" builtinId="32"/>
    <cellStyle name="常规 5 2 3" xfId="34"/>
    <cellStyle name="标题 3" xfId="35" builtinId="18"/>
    <cellStyle name="常规 5 2 6" xfId="36"/>
    <cellStyle name="常规 2 3 2 3 3" xfId="37"/>
    <cellStyle name="20% - 强调文字颜色 1 2 2 3" xfId="38"/>
    <cellStyle name="60% - 强调文字颜色 4" xfId="39" builtinId="44"/>
    <cellStyle name="20% - 强调文字颜色 2 4 2" xfId="40"/>
    <cellStyle name="输出" xfId="41" builtinId="21"/>
    <cellStyle name="40% - 强调文字颜色 3 3 3" xfId="42"/>
    <cellStyle name="计算" xfId="43" builtinId="22"/>
    <cellStyle name="40% - 强调文字颜色 4 2" xfId="44"/>
    <cellStyle name="检查单元格" xfId="45" builtinId="23"/>
    <cellStyle name="20% - 强调文字颜色 1 5" xfId="46"/>
    <cellStyle name="20% - 强调文字颜色 6" xfId="47" builtinId="50"/>
    <cellStyle name="强调文字颜色 2" xfId="48" builtinId="33"/>
    <cellStyle name="注释 2 3" xfId="49"/>
    <cellStyle name="40% - 强调文字颜色 5 7" xfId="50"/>
    <cellStyle name="链接单元格" xfId="51" builtinId="24"/>
    <cellStyle name="40% - 强调文字颜色 6 5" xfId="52"/>
    <cellStyle name="汇总" xfId="53" builtinId="25"/>
    <cellStyle name="好" xfId="54" builtinId="26"/>
    <cellStyle name="常规 2 3 2 4" xfId="55"/>
    <cellStyle name="40% - 强调文字颜色 2 2" xfId="56"/>
    <cellStyle name="20% - 强调文字颜色 1 2 3" xfId="57"/>
    <cellStyle name="20% - 强调文字颜色 3 3" xfId="58"/>
    <cellStyle name="适中" xfId="59" builtinId="28"/>
    <cellStyle name="20% - 强调文字颜色 1 4" xfId="60"/>
    <cellStyle name="20% - 强调文字颜色 5" xfId="61" builtinId="46"/>
    <cellStyle name="40% - 强调文字颜色 4 2 3 2" xfId="62"/>
    <cellStyle name="强调文字颜色 1" xfId="63" builtinId="29"/>
    <cellStyle name="注释 2 3 3" xfId="64"/>
    <cellStyle name="常规 2 3 2 2 5" xfId="65"/>
    <cellStyle name="20% - 强调文字颜色 1" xfId="66" builtinId="30"/>
    <cellStyle name="40% - 强调文字颜色 4 3 2" xfId="67"/>
    <cellStyle name="40% - 强调文字颜色 1" xfId="68" builtinId="31"/>
    <cellStyle name="常规 2 3 2 2 6" xfId="69"/>
    <cellStyle name="20% - 强调文字颜色 2" xfId="70" builtinId="34"/>
    <cellStyle name="40% - 强调文字颜色 4 3 3" xfId="71"/>
    <cellStyle name="40% - 强调文字颜色 2" xfId="72" builtinId="35"/>
    <cellStyle name="强调文字颜色 3" xfId="73" builtinId="37"/>
    <cellStyle name="强调文字颜色 4" xfId="74" builtinId="41"/>
    <cellStyle name="20% - 强调文字颜色 1 3" xfId="75"/>
    <cellStyle name="20% - 强调文字颜色 4" xfId="76" builtinId="42"/>
    <cellStyle name="40% - 强调文字颜色 4" xfId="77" builtinId="43"/>
    <cellStyle name="常规 2 3 2 5 2" xfId="78"/>
    <cellStyle name="40% - 强调文字颜色 2 3 2" xfId="79"/>
    <cellStyle name="20% - 强调文字颜色 1 2 4 2" xfId="80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常规 2 3 2 4 2" xfId="85"/>
    <cellStyle name="40% - 强调文字颜色 2 2 2" xfId="86"/>
    <cellStyle name="20% - 强调文字颜色 1 2 3 2" xfId="87"/>
    <cellStyle name="20% - 强调文字颜色 3 3 2" xfId="88"/>
    <cellStyle name="40% - 强调文字颜色 6" xfId="89" builtinId="51"/>
    <cellStyle name="60% - 强调文字颜色 6" xfId="90" builtinId="52"/>
    <cellStyle name="常规 2 3 2 3" xfId="91"/>
    <cellStyle name="20% - 强调文字颜色 1 2 2" xfId="92"/>
    <cellStyle name="常规 2 3 2 5" xfId="93"/>
    <cellStyle name="40% - 强调文字颜色 2 3" xfId="94"/>
    <cellStyle name="20% - 强调文字颜色 1 2 4" xfId="95"/>
    <cellStyle name="常规 2 3 2 6" xfId="96"/>
    <cellStyle name="40% - 强调文字颜色 2 4" xfId="97"/>
    <cellStyle name="20% - 强调文字颜色 1 2 5" xfId="98"/>
    <cellStyle name="常规 2 3 2 7" xfId="99"/>
    <cellStyle name="40% - 强调文字颜色 2 5" xfId="100"/>
    <cellStyle name="20% - 强调文字颜色 1 2 6" xfId="101"/>
    <cellStyle name="常规 2 3 3 3" xfId="102"/>
    <cellStyle name="20% - 强调文字颜色 1 3 2" xfId="103"/>
    <cellStyle name="常规 2 3 3 4" xfId="104"/>
    <cellStyle name="40% - 强调文字颜色 3 2" xfId="105"/>
    <cellStyle name="20% - 强调文字颜色 1 3 3" xfId="106"/>
    <cellStyle name="常规 2 3 4 3" xfId="107"/>
    <cellStyle name="20% - 强调文字颜色 1 4 2" xfId="108"/>
    <cellStyle name="20% - 强调文字颜色 1 5 2" xfId="109"/>
    <cellStyle name="20% - 强调文字颜色 1 6" xfId="110"/>
    <cellStyle name="20% - 强调文字颜色 1 7" xfId="111"/>
    <cellStyle name="20% - 强调文字颜色 2 2" xfId="112"/>
    <cellStyle name="20% - 强调文字颜色 2 2 2" xfId="113"/>
    <cellStyle name="20% - 强调文字颜色 2 6" xfId="114"/>
    <cellStyle name="20% - 强调文字颜色 2 2 2 2" xfId="115"/>
    <cellStyle name="20% - 强调文字颜色 2 7" xfId="116"/>
    <cellStyle name="20% - 强调文字颜色 2 2 2 3" xfId="117"/>
    <cellStyle name="20% - 强调文字颜色 2 2 3" xfId="118"/>
    <cellStyle name="20% - 强调文字颜色 3 6" xfId="119"/>
    <cellStyle name="20% - 强调文字颜色 2 2 3 2" xfId="120"/>
    <cellStyle name="20% - 强调文字颜色 2 2 4" xfId="121"/>
    <cellStyle name="20% - 强调文字颜色 4 6" xfId="122"/>
    <cellStyle name="20% - 强调文字颜色 2 2 4 2" xfId="123"/>
    <cellStyle name="20% - 强调文字颜色 2 2 5" xfId="124"/>
    <cellStyle name="40% - 强调文字颜色 1 2 3 2" xfId="125"/>
    <cellStyle name="20% - 强调文字颜色 2 2 6" xfId="126"/>
    <cellStyle name="20% - 强调文字颜色 2 3" xfId="127"/>
    <cellStyle name="20% - 强调文字颜色 2 3 2" xfId="128"/>
    <cellStyle name="20% - 强调文字颜色 2 3 3" xfId="129"/>
    <cellStyle name="20% - 强调文字颜色 2 4" xfId="130"/>
    <cellStyle name="20% - 强调文字颜色 2 5" xfId="131"/>
    <cellStyle name="20% - 强调文字颜色 2 5 2" xfId="132"/>
    <cellStyle name="20% - 强调文字颜色 3 2" xfId="133"/>
    <cellStyle name="20% - 强调文字颜色 3 2 2" xfId="134"/>
    <cellStyle name="20% - 强调文字颜色 3 2 2 2" xfId="135"/>
    <cellStyle name="20% - 强调文字颜色 3 2 2 3" xfId="136"/>
    <cellStyle name="20% - 强调文字颜色 3 2 3" xfId="137"/>
    <cellStyle name="20% - 强调文字颜色 3 2 3 2" xfId="138"/>
    <cellStyle name="20% - 强调文字颜色 3 2 4" xfId="139"/>
    <cellStyle name="20% - 强调文字颜色 3 2 4 2" xfId="140"/>
    <cellStyle name="20% - 强调文字颜色 3 2 5" xfId="141"/>
    <cellStyle name="20% - 强调文字颜色 3 2 6" xfId="142"/>
    <cellStyle name="20% - 强调文字颜色 3 3 3" xfId="143"/>
    <cellStyle name="20% - 强调文字颜色 3 4" xfId="144"/>
    <cellStyle name="20% - 强调文字颜色 3 4 2" xfId="145"/>
    <cellStyle name="20% - 强调文字颜色 3 5" xfId="146"/>
    <cellStyle name="20% - 强调文字颜色 3 5 2" xfId="147"/>
    <cellStyle name="20% - 强调文字颜色 3 7" xfId="148"/>
    <cellStyle name="常规 3" xfId="149"/>
    <cellStyle name="20% - 强调文字颜色 4 2" xfId="150"/>
    <cellStyle name="20% - 强调文字颜色 4 2 2" xfId="151"/>
    <cellStyle name="20% - 强调文字颜色 4 2 2 2" xfId="152"/>
    <cellStyle name="20% - 强调文字颜色 4 2 2 3" xfId="153"/>
    <cellStyle name="20% - 强调文字颜色 4 2 3" xfId="154"/>
    <cellStyle name="20% - 强调文字颜色 4 2 3 2" xfId="155"/>
    <cellStyle name="20% - 强调文字颜色 4 2 4" xfId="156"/>
    <cellStyle name="20% - 强调文字颜色 4 2 4 2" xfId="157"/>
    <cellStyle name="20% - 强调文字颜色 4 2 5" xfId="158"/>
    <cellStyle name="20% - 强调文字颜色 4 2 6" xfId="159"/>
    <cellStyle name="常规 4" xfId="160"/>
    <cellStyle name="20% - 强调文字颜色 4 3" xfId="161"/>
    <cellStyle name="20% - 强调文字颜色 4 3 2" xfId="162"/>
    <cellStyle name="20% - 强调文字颜色 4 3 3" xfId="163"/>
    <cellStyle name="常规 5" xfId="164"/>
    <cellStyle name="20% - 强调文字颜色 4 4" xfId="165"/>
    <cellStyle name="注释 2" xfId="166"/>
    <cellStyle name="20% - 强调文字颜色 4 5 2" xfId="167"/>
    <cellStyle name="20% - 强调文字颜色 4 7" xfId="168"/>
    <cellStyle name="20% - 强调文字颜色 5 2" xfId="169"/>
    <cellStyle name="20% - 强调文字颜色 5 2 2" xfId="170"/>
    <cellStyle name="40% - 强调文字颜色 2 7" xfId="171"/>
    <cellStyle name="20% - 强调文字颜色 5 2 2 2" xfId="172"/>
    <cellStyle name="20% - 强调文字颜色 5 2 2 3" xfId="173"/>
    <cellStyle name="20% - 强调文字颜色 5 2 3" xfId="174"/>
    <cellStyle name="40% - 强调文字颜色 3 7" xfId="175"/>
    <cellStyle name="20% - 强调文字颜色 5 2 3 2" xfId="176"/>
    <cellStyle name="20% - 强调文字颜色 5 2 4" xfId="177"/>
    <cellStyle name="40% - 强调文字颜色 4 7" xfId="178"/>
    <cellStyle name="20% - 强调文字颜色 6 2 5" xfId="179"/>
    <cellStyle name="20% - 强调文字颜色 5 2 4 2" xfId="180"/>
    <cellStyle name="20% - 强调文字颜色 5 2 5" xfId="181"/>
    <cellStyle name="20% - 强调文字颜色 5 2 6" xfId="182"/>
    <cellStyle name="20% - 强调文字颜色 5 3" xfId="183"/>
    <cellStyle name="20% - 强调文字颜色 5 3 2" xfId="184"/>
    <cellStyle name="20% - 强调文字颜色 5 4" xfId="185"/>
    <cellStyle name="20% - 强调文字颜色 5 4 2" xfId="186"/>
    <cellStyle name="20% - 强调文字颜色 5 5" xfId="187"/>
    <cellStyle name="20% - 强调文字颜色 5 5 2" xfId="188"/>
    <cellStyle name="20% - 强调文字颜色 5 6" xfId="189"/>
    <cellStyle name="20% - 强调文字颜色 5 7" xfId="190"/>
    <cellStyle name="20% - 强调文字颜色 6 2" xfId="191"/>
    <cellStyle name="40% - 强调文字颜色 4 4" xfId="192"/>
    <cellStyle name="20% - 强调文字颜色 6 2 2" xfId="193"/>
    <cellStyle name="40% - 强调文字颜色 4 4 2" xfId="194"/>
    <cellStyle name="20% - 强调文字颜色 6 2 2 2" xfId="195"/>
    <cellStyle name="20% - 强调文字颜色 6 2 2 3" xfId="196"/>
    <cellStyle name="40% - 强调文字颜色 4 5" xfId="197"/>
    <cellStyle name="20% - 强调文字颜色 6 2 3" xfId="198"/>
    <cellStyle name="40% - 强调文字颜色 4 5 2" xfId="199"/>
    <cellStyle name="20% - 强调文字颜色 6 2 3 2" xfId="200"/>
    <cellStyle name="40% - 强调文字颜色 4 6" xfId="201"/>
    <cellStyle name="20% - 强调文字颜色 6 2 4" xfId="202"/>
    <cellStyle name="20% - 强调文字颜色 6 2 4 2" xfId="203"/>
    <cellStyle name="20% - 强调文字颜色 6 2 6" xfId="204"/>
    <cellStyle name="20% - 强调文字颜色 6 3" xfId="205"/>
    <cellStyle name="40% - 强调文字颜色 5 4" xfId="206"/>
    <cellStyle name="20% - 强调文字颜色 6 3 2" xfId="207"/>
    <cellStyle name="40% - 强调文字颜色 5 5" xfId="208"/>
    <cellStyle name="20% - 强调文字颜色 6 3 3" xfId="209"/>
    <cellStyle name="20% - 强调文字颜色 6 4" xfId="210"/>
    <cellStyle name="40% - 强调文字颜色 6 4" xfId="211"/>
    <cellStyle name="20% - 强调文字颜色 6 4 2" xfId="212"/>
    <cellStyle name="40% - 强调文字颜色 5 2 2" xfId="213"/>
    <cellStyle name="20% - 强调文字颜色 6 5" xfId="214"/>
    <cellStyle name="40% - 强调文字颜色 5 2 2 2" xfId="215"/>
    <cellStyle name="20% - 强调文字颜色 6 5 2" xfId="216"/>
    <cellStyle name="40% - 强调文字颜色 5 2 3" xfId="217"/>
    <cellStyle name="20% - 强调文字颜色 6 6" xfId="218"/>
    <cellStyle name="40% - 强调文字颜色 5 2 4" xfId="219"/>
    <cellStyle name="20% - 强调文字颜色 6 7" xfId="220"/>
    <cellStyle name="40% - 强调文字颜色 1 2" xfId="221"/>
    <cellStyle name="常规 5 7" xfId="222"/>
    <cellStyle name="40% - 强调文字颜色 6 2 2 3" xfId="223"/>
    <cellStyle name="40% - 强调文字颜色 1 2 2" xfId="224"/>
    <cellStyle name="40% - 强调文字颜色 1 2 2 2" xfId="225"/>
    <cellStyle name="注释 2 2 3 2" xfId="226"/>
    <cellStyle name="40% - 强调文字颜色 1 2 2 3" xfId="227"/>
    <cellStyle name="40% - 强调文字颜色 1 2 3" xfId="228"/>
    <cellStyle name="40% - 强调文字颜色 1 2 4" xfId="229"/>
    <cellStyle name="40% - 强调文字颜色 1 2 5" xfId="230"/>
    <cellStyle name="40% - 强调文字颜色 1 2 6" xfId="231"/>
    <cellStyle name="40% - 强调文字颜色 1 3" xfId="232"/>
    <cellStyle name="40% - 强调文字颜色 1 3 2" xfId="233"/>
    <cellStyle name="40% - 强调文字颜色 1 3 3" xfId="234"/>
    <cellStyle name="40% - 强调文字颜色 1 4" xfId="235"/>
    <cellStyle name="40% - 强调文字颜色 1 4 2" xfId="236"/>
    <cellStyle name="40% - 强调文字颜色 1 5" xfId="237"/>
    <cellStyle name="40% - 强调文字颜色 1 5 2" xfId="238"/>
    <cellStyle name="40% - 强调文字颜色 1 6" xfId="239"/>
    <cellStyle name="40% - 强调文字颜色 1 7" xfId="240"/>
    <cellStyle name="40% - 强调文字颜色 2 2 2 2" xfId="241"/>
    <cellStyle name="40% - 强调文字颜色 2 2 2 3" xfId="242"/>
    <cellStyle name="40% - 强调文字颜色 2 2 3" xfId="243"/>
    <cellStyle name="40% - 强调文字颜色 2 2 3 2" xfId="244"/>
    <cellStyle name="注释 2 5 2" xfId="245"/>
    <cellStyle name="40% - 强调文字颜色 2 2 4" xfId="246"/>
    <cellStyle name="40% - 强调文字颜色 2 2 4 2" xfId="247"/>
    <cellStyle name="40% - 强调文字颜色 2 2 5" xfId="248"/>
    <cellStyle name="常规 2 3 2 2" xfId="249"/>
    <cellStyle name="40% - 强调文字颜色 2 2 6" xfId="250"/>
    <cellStyle name="40% - 强调文字颜色 2 3 3" xfId="251"/>
    <cellStyle name="40% - 强调文字颜色 2 4 2" xfId="252"/>
    <cellStyle name="40% - 强调文字颜色 2 5 2" xfId="253"/>
    <cellStyle name="40% - 强调文字颜色 2 6" xfId="254"/>
    <cellStyle name="常规 2 3 3 4 2" xfId="255"/>
    <cellStyle name="40% - 强调文字颜色 3 2 2" xfId="256"/>
    <cellStyle name="40% - 强调文字颜色 3 2 4" xfId="257"/>
    <cellStyle name="40% - 强调文字颜色 3 2 2 2" xfId="258"/>
    <cellStyle name="40% - 强调文字颜色 3 2 5" xfId="259"/>
    <cellStyle name="40% - 强调文字颜色 3 2 2 3" xfId="260"/>
    <cellStyle name="40% - 强调文字颜色 3 2 3" xfId="261"/>
    <cellStyle name="40% - 强调文字颜色 3 2 3 2" xfId="262"/>
    <cellStyle name="40% - 强调文字颜色 3 2 4 2" xfId="263"/>
    <cellStyle name="40% - 强调文字颜色 3 2 6" xfId="264"/>
    <cellStyle name="常规 2 3 3 5" xfId="265"/>
    <cellStyle name="40% - 强调文字颜色 3 3" xfId="266"/>
    <cellStyle name="40% - 强调文字颜色 3 3 2" xfId="267"/>
    <cellStyle name="常规 2 3 3 6" xfId="268"/>
    <cellStyle name="40% - 强调文字颜色 3 4" xfId="269"/>
    <cellStyle name="40% - 强调文字颜色 3 4 2" xfId="270"/>
    <cellStyle name="40% - 强调文字颜色 3 5" xfId="271"/>
    <cellStyle name="40% - 强调文字颜色 3 5 2" xfId="272"/>
    <cellStyle name="40% - 强调文字颜色 3 6" xfId="273"/>
    <cellStyle name="40% - 强调文字颜色 4 2 2" xfId="274"/>
    <cellStyle name="40% - 强调文字颜色 4 2 2 2" xfId="275"/>
    <cellStyle name="40% - 强调文字颜色 4 2 2 3" xfId="276"/>
    <cellStyle name="40% - 强调文字颜色 4 2 3" xfId="277"/>
    <cellStyle name="40% - 强调文字颜色 4 2 4" xfId="278"/>
    <cellStyle name="40% - 强调文字颜色 4 2 4 2" xfId="279"/>
    <cellStyle name="40% - 强调文字颜色 4 2 5" xfId="280"/>
    <cellStyle name="40% - 强调文字颜色 4 2 6" xfId="281"/>
    <cellStyle name="40% - 强调文字颜色 4 3" xfId="282"/>
    <cellStyle name="40% - 强调文字颜色 5 2" xfId="283"/>
    <cellStyle name="40% - 强调文字颜色 5 2 2 3" xfId="284"/>
    <cellStyle name="40% - 强调文字颜色 5 2 3 2" xfId="285"/>
    <cellStyle name="40% - 强调文字颜色 5 2 4 2" xfId="286"/>
    <cellStyle name="40% - 强调文字颜色 5 2 5" xfId="287"/>
    <cellStyle name="40% - 强调文字颜色 5 2 6" xfId="288"/>
    <cellStyle name="40% - 强调文字颜色 5 3" xfId="289"/>
    <cellStyle name="40% - 强调文字颜色 5 3 2" xfId="290"/>
    <cellStyle name="40% - 强调文字颜色 5 3 3" xfId="291"/>
    <cellStyle name="40% - 强调文字颜色 5 4 2" xfId="292"/>
    <cellStyle name="40% - 强调文字颜色 5 5 2" xfId="293"/>
    <cellStyle name="注释 2 2" xfId="294"/>
    <cellStyle name="40% - 强调文字颜色 5 6" xfId="295"/>
    <cellStyle name="40% - 强调文字颜色 6 2" xfId="296"/>
    <cellStyle name="40% - 强调文字颜色 6 2 2" xfId="297"/>
    <cellStyle name="常规 5 6" xfId="298"/>
    <cellStyle name="40% - 强调文字颜色 6 2 2 2" xfId="299"/>
    <cellStyle name="40% - 强调文字颜色 6 2 3" xfId="300"/>
    <cellStyle name="40% - 强调文字颜色 6 2 3 2" xfId="301"/>
    <cellStyle name="40% - 强调文字颜色 6 2 4" xfId="302"/>
    <cellStyle name="40% - 强调文字颜色 6 2 4 2" xfId="303"/>
    <cellStyle name="40% - 强调文字颜色 6 2 5" xfId="304"/>
    <cellStyle name="40% - 强调文字颜色 6 2 6" xfId="305"/>
    <cellStyle name="40% - 强调文字颜色 6 3" xfId="306"/>
    <cellStyle name="40% - 强调文字颜色 6 3 2" xfId="307"/>
    <cellStyle name="40% - 强调文字颜色 6 3 3" xfId="308"/>
    <cellStyle name="40% - 强调文字颜色 6 5 2" xfId="309"/>
    <cellStyle name="40% - 强调文字颜色 6 6" xfId="310"/>
    <cellStyle name="40% - 强调文字颜色 6 7" xfId="311"/>
    <cellStyle name="常规 2" xfId="312"/>
    <cellStyle name="常规 2 2" xfId="313"/>
    <cellStyle name="常规 2 3" xfId="314"/>
    <cellStyle name="常规 2 3 2" xfId="315"/>
    <cellStyle name="常规 2 3 2 2 2" xfId="316"/>
    <cellStyle name="常规 2 3 2 2 2 2" xfId="317"/>
    <cellStyle name="常规 2 3 2 2 2 3" xfId="318"/>
    <cellStyle name="常规 2 3 2 2 3" xfId="319"/>
    <cellStyle name="常规 2 3 2 2 3 2" xfId="320"/>
    <cellStyle name="注释 2 3 2" xfId="321"/>
    <cellStyle name="常规 2 3 2 2 4" xfId="322"/>
    <cellStyle name="常规 2 3 2 2 4 2" xfId="323"/>
    <cellStyle name="常规 2 3 3" xfId="324"/>
    <cellStyle name="常规 2 3 3 2" xfId="325"/>
    <cellStyle name="常规 2 3 3 2 2" xfId="326"/>
    <cellStyle name="常规 2 3 3 2 3" xfId="327"/>
    <cellStyle name="注释 2 5" xfId="328"/>
    <cellStyle name="常规 2 3 3 3 2" xfId="329"/>
    <cellStyle name="常规 2 3 4" xfId="330"/>
    <cellStyle name="常规 2 3 4 2" xfId="331"/>
    <cellStyle name="常规 2 3 5" xfId="332"/>
    <cellStyle name="常规 2 3 5 2" xfId="333"/>
    <cellStyle name="常规 5 2 2 2" xfId="334"/>
    <cellStyle name="常规 2 3 6" xfId="335"/>
    <cellStyle name="常规 2 3 6 2" xfId="336"/>
    <cellStyle name="常规 5 2 2 3" xfId="337"/>
    <cellStyle name="常规 2 3 7" xfId="338"/>
    <cellStyle name="常规 2 3 8" xfId="339"/>
    <cellStyle name="常规 5 2 3 2" xfId="340"/>
    <cellStyle name="常规 5 2 4 2" xfId="341"/>
    <cellStyle name="常规 5 3" xfId="342"/>
    <cellStyle name="常规 5 3 2" xfId="343"/>
    <cellStyle name="常规 5 3 3" xfId="344"/>
    <cellStyle name="常规 5 4" xfId="345"/>
    <cellStyle name="常规 5 4 2" xfId="346"/>
    <cellStyle name="常规 5 5" xfId="347"/>
    <cellStyle name="常规 5 5 2" xfId="348"/>
    <cellStyle name="注释 2 2 2" xfId="349"/>
    <cellStyle name="注释 2 2 2 2" xfId="350"/>
    <cellStyle name="注释 2 2 2 3" xfId="351"/>
    <cellStyle name="注释 2 2 3" xfId="352"/>
    <cellStyle name="注释 2 2 4" xfId="353"/>
    <cellStyle name="注释 2 2 4 2" xfId="354"/>
    <cellStyle name="注释 2 2 5" xfId="355"/>
    <cellStyle name="注释 2 2 6" xfId="356"/>
    <cellStyle name="注释 2 4" xfId="357"/>
    <cellStyle name="注释 2 4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I125" totalsRowShown="0">
  <tableColumns count="7">
    <tableColumn id="1" name="Id"/>
    <tableColumn id="2" name="生命之盾类型"/>
    <tableColumn id="3" name="名字"/>
    <tableColumn id="4" name="等级"/>
    <tableColumn id="5" name="生命之盾经验"/>
    <tableColumn id="6" name="额外属性"/>
    <tableColumn id="7" name="额外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M126"/>
  <sheetViews>
    <sheetView tabSelected="1" topLeftCell="E97" workbookViewId="0">
      <selection activeCell="H118" sqref="H118"/>
    </sheetView>
  </sheetViews>
  <sheetFormatPr defaultColWidth="8.875" defaultRowHeight="14.25"/>
  <cols>
    <col min="3" max="3" width="21.625" customWidth="1"/>
    <col min="4" max="7" width="28.875" customWidth="1"/>
    <col min="8" max="8" width="23.625" style="1" customWidth="1"/>
    <col min="9" max="9" width="26.125" style="1" customWidth="1"/>
  </cols>
  <sheetData>
    <row r="1" s="1" customFormat="1" ht="20.1" customHeight="1"/>
    <row r="2" ht="20.1" customHeight="1" spans="9:9">
      <c r="I2" s="6" t="s">
        <v>0</v>
      </c>
    </row>
    <row r="3" s="2" customFormat="1" ht="20.1" customHeight="1" spans="3:9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4" t="s">
        <v>7</v>
      </c>
    </row>
    <row r="4" s="2" customFormat="1" ht="20.1" customHeight="1" spans="3:9">
      <c r="C4" s="3" t="s">
        <v>1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="2" customFormat="1" ht="19.5" customHeight="1" spans="3:9">
      <c r="C5" s="3" t="s">
        <v>14</v>
      </c>
      <c r="D5" s="3" t="s">
        <v>14</v>
      </c>
      <c r="E5" s="3" t="s">
        <v>15</v>
      </c>
      <c r="F5" s="3" t="s">
        <v>14</v>
      </c>
      <c r="G5" s="3" t="s">
        <v>14</v>
      </c>
      <c r="H5" s="4" t="s">
        <v>15</v>
      </c>
      <c r="I5" s="4" t="s">
        <v>15</v>
      </c>
    </row>
    <row r="6" s="2" customFormat="1" ht="20.1" customHeight="1" spans="3:9">
      <c r="C6" s="5">
        <v>1001</v>
      </c>
      <c r="D6" s="5">
        <v>1</v>
      </c>
      <c r="E6" s="5" t="s">
        <v>16</v>
      </c>
      <c r="F6" s="5">
        <v>1</v>
      </c>
      <c r="G6" s="5">
        <v>3000</v>
      </c>
      <c r="H6" s="5" t="s">
        <v>17</v>
      </c>
      <c r="I6" s="7" t="s">
        <v>18</v>
      </c>
    </row>
    <row r="7" s="2" customFormat="1" ht="20.1" customHeight="1" spans="3:9">
      <c r="C7" s="5">
        <v>1002</v>
      </c>
      <c r="D7" s="5">
        <v>1</v>
      </c>
      <c r="E7" s="5" t="s">
        <v>19</v>
      </c>
      <c r="F7" s="5">
        <v>2</v>
      </c>
      <c r="G7" s="5">
        <v>6000</v>
      </c>
      <c r="H7" s="5" t="s">
        <v>20</v>
      </c>
      <c r="I7" s="7" t="s">
        <v>21</v>
      </c>
    </row>
    <row r="8" s="2" customFormat="1" ht="20.1" customHeight="1" spans="3:9">
      <c r="C8" s="5">
        <v>1003</v>
      </c>
      <c r="D8" s="5">
        <v>1</v>
      </c>
      <c r="E8" s="5" t="s">
        <v>22</v>
      </c>
      <c r="F8" s="5">
        <v>3</v>
      </c>
      <c r="G8" s="5">
        <v>10000</v>
      </c>
      <c r="H8" s="5" t="s">
        <v>23</v>
      </c>
      <c r="I8" s="7" t="s">
        <v>24</v>
      </c>
    </row>
    <row r="9" s="2" customFormat="1" ht="20.1" customHeight="1" spans="3:9">
      <c r="C9" s="5">
        <v>1004</v>
      </c>
      <c r="D9" s="5">
        <v>1</v>
      </c>
      <c r="E9" s="5" t="s">
        <v>25</v>
      </c>
      <c r="F9" s="5">
        <v>4</v>
      </c>
      <c r="G9" s="5">
        <v>15000</v>
      </c>
      <c r="H9" s="5" t="s">
        <v>26</v>
      </c>
      <c r="I9" s="7" t="s">
        <v>27</v>
      </c>
    </row>
    <row r="10" s="2" customFormat="1" ht="20.1" customHeight="1" spans="3:9">
      <c r="C10" s="5">
        <v>1005</v>
      </c>
      <c r="D10" s="5">
        <v>1</v>
      </c>
      <c r="E10" s="5" t="s">
        <v>28</v>
      </c>
      <c r="F10" s="5">
        <v>5</v>
      </c>
      <c r="G10" s="5">
        <v>22500</v>
      </c>
      <c r="H10" s="5" t="s">
        <v>29</v>
      </c>
      <c r="I10" s="7" t="s">
        <v>30</v>
      </c>
    </row>
    <row r="11" s="2" customFormat="1" ht="20.1" customHeight="1" spans="3:9">
      <c r="C11" s="5">
        <v>1006</v>
      </c>
      <c r="D11" s="5">
        <v>1</v>
      </c>
      <c r="E11" s="5" t="s">
        <v>31</v>
      </c>
      <c r="F11" s="5">
        <v>6</v>
      </c>
      <c r="G11" s="5">
        <v>32500</v>
      </c>
      <c r="H11" s="5" t="s">
        <v>32</v>
      </c>
      <c r="I11" s="7" t="s">
        <v>33</v>
      </c>
    </row>
    <row r="12" s="2" customFormat="1" ht="20.1" customHeight="1" spans="3:9">
      <c r="C12" s="5">
        <v>1007</v>
      </c>
      <c r="D12" s="5">
        <v>1</v>
      </c>
      <c r="E12" s="5" t="s">
        <v>34</v>
      </c>
      <c r="F12" s="5">
        <v>7</v>
      </c>
      <c r="G12" s="5">
        <v>45000</v>
      </c>
      <c r="H12" s="5" t="s">
        <v>35</v>
      </c>
      <c r="I12" s="7" t="s">
        <v>36</v>
      </c>
    </row>
    <row r="13" s="2" customFormat="1" ht="20.1" customHeight="1" spans="3:9">
      <c r="C13" s="5">
        <v>1008</v>
      </c>
      <c r="D13" s="5">
        <v>1</v>
      </c>
      <c r="E13" s="5" t="s">
        <v>37</v>
      </c>
      <c r="F13" s="5">
        <v>8</v>
      </c>
      <c r="G13" s="5">
        <v>60000</v>
      </c>
      <c r="H13" s="5" t="s">
        <v>38</v>
      </c>
      <c r="I13" s="7" t="s">
        <v>39</v>
      </c>
    </row>
    <row r="14" s="2" customFormat="1" ht="20.1" customHeight="1" spans="3:9">
      <c r="C14" s="5">
        <v>1009</v>
      </c>
      <c r="D14" s="5">
        <v>1</v>
      </c>
      <c r="E14" s="5" t="s">
        <v>40</v>
      </c>
      <c r="F14" s="5">
        <v>9</v>
      </c>
      <c r="G14" s="5">
        <v>80000</v>
      </c>
      <c r="H14" s="5" t="s">
        <v>41</v>
      </c>
      <c r="I14" s="7" t="s">
        <v>42</v>
      </c>
    </row>
    <row r="15" s="2" customFormat="1" ht="20.1" customHeight="1" spans="3:9">
      <c r="C15" s="5">
        <v>1010</v>
      </c>
      <c r="D15" s="5">
        <v>1</v>
      </c>
      <c r="E15" s="5" t="s">
        <v>43</v>
      </c>
      <c r="F15" s="5">
        <v>10</v>
      </c>
      <c r="G15" s="5">
        <v>100000</v>
      </c>
      <c r="H15" s="5" t="s">
        <v>44</v>
      </c>
      <c r="I15" s="7" t="s">
        <v>45</v>
      </c>
    </row>
    <row r="16" s="2" customFormat="1" ht="20.1" customHeight="1" spans="3:9">
      <c r="C16" s="5">
        <v>1011</v>
      </c>
      <c r="D16" s="5">
        <v>1</v>
      </c>
      <c r="E16" s="5" t="s">
        <v>46</v>
      </c>
      <c r="F16" s="5">
        <v>11</v>
      </c>
      <c r="G16" s="5">
        <v>120000</v>
      </c>
      <c r="H16" s="5" t="s">
        <v>47</v>
      </c>
      <c r="I16" s="7" t="s">
        <v>48</v>
      </c>
    </row>
    <row r="17" s="2" customFormat="1" ht="19.5" customHeight="1" spans="3:9">
      <c r="C17" s="5">
        <v>1012</v>
      </c>
      <c r="D17" s="5">
        <v>1</v>
      </c>
      <c r="E17" s="5" t="s">
        <v>49</v>
      </c>
      <c r="F17" s="5">
        <v>12</v>
      </c>
      <c r="G17" s="5">
        <v>140000</v>
      </c>
      <c r="H17" s="5" t="s">
        <v>50</v>
      </c>
      <c r="I17" s="7" t="s">
        <v>51</v>
      </c>
    </row>
    <row r="18" s="2" customFormat="1" ht="20.1" customHeight="1" spans="3:9">
      <c r="C18" s="5">
        <v>1013</v>
      </c>
      <c r="D18" s="5">
        <v>1</v>
      </c>
      <c r="E18" s="5" t="s">
        <v>52</v>
      </c>
      <c r="F18" s="5">
        <v>13</v>
      </c>
      <c r="G18" s="5">
        <v>160000</v>
      </c>
      <c r="H18" s="5" t="s">
        <v>53</v>
      </c>
      <c r="I18" s="7" t="s">
        <v>54</v>
      </c>
    </row>
    <row r="19" s="2" customFormat="1" ht="20.1" customHeight="1" spans="3:9">
      <c r="C19" s="5">
        <v>1014</v>
      </c>
      <c r="D19" s="5">
        <v>1</v>
      </c>
      <c r="E19" s="5" t="s">
        <v>55</v>
      </c>
      <c r="F19" s="5">
        <v>14</v>
      </c>
      <c r="G19" s="5">
        <v>180000</v>
      </c>
      <c r="H19" s="5" t="s">
        <v>56</v>
      </c>
      <c r="I19" s="7" t="s">
        <v>57</v>
      </c>
    </row>
    <row r="20" s="2" customFormat="1" ht="19.5" customHeight="1" spans="3:9">
      <c r="C20" s="5">
        <v>1015</v>
      </c>
      <c r="D20" s="5">
        <v>1</v>
      </c>
      <c r="E20" s="5" t="s">
        <v>58</v>
      </c>
      <c r="F20" s="5">
        <v>15</v>
      </c>
      <c r="G20" s="5">
        <v>200000</v>
      </c>
      <c r="H20" s="5" t="s">
        <v>59</v>
      </c>
      <c r="I20" s="7" t="s">
        <v>60</v>
      </c>
    </row>
    <row r="21" s="2" customFormat="1" ht="20.1" customHeight="1" spans="3:9">
      <c r="C21" s="5">
        <f>C20+1</f>
        <v>1016</v>
      </c>
      <c r="D21" s="5">
        <v>1</v>
      </c>
      <c r="E21" s="5" t="s">
        <v>61</v>
      </c>
      <c r="F21" s="5">
        <f>F20+1</f>
        <v>16</v>
      </c>
      <c r="G21" s="5">
        <v>230000</v>
      </c>
      <c r="H21" s="5" t="s">
        <v>62</v>
      </c>
      <c r="I21" s="7" t="s">
        <v>63</v>
      </c>
    </row>
    <row r="22" s="2" customFormat="1" ht="19.5" customHeight="1" spans="3:9">
      <c r="C22" s="5">
        <f t="shared" ref="C22:C25" si="0">C21+1</f>
        <v>1017</v>
      </c>
      <c r="D22" s="5">
        <v>1</v>
      </c>
      <c r="E22" s="5" t="s">
        <v>64</v>
      </c>
      <c r="F22" s="5">
        <f t="shared" ref="F22:F25" si="1">F21+1</f>
        <v>17</v>
      </c>
      <c r="G22" s="5">
        <v>270000</v>
      </c>
      <c r="H22" s="5" t="s">
        <v>65</v>
      </c>
      <c r="I22" s="7" t="s">
        <v>66</v>
      </c>
    </row>
    <row r="23" s="2" customFormat="1" ht="20.1" customHeight="1" spans="3:9">
      <c r="C23" s="5">
        <f t="shared" si="0"/>
        <v>1018</v>
      </c>
      <c r="D23" s="5">
        <v>1</v>
      </c>
      <c r="E23" s="5" t="s">
        <v>67</v>
      </c>
      <c r="F23" s="5">
        <f t="shared" si="1"/>
        <v>18</v>
      </c>
      <c r="G23" s="5">
        <v>320000</v>
      </c>
      <c r="H23" s="5" t="s">
        <v>68</v>
      </c>
      <c r="I23" s="7" t="s">
        <v>69</v>
      </c>
    </row>
    <row r="24" s="2" customFormat="1" ht="20.1" customHeight="1" spans="3:9">
      <c r="C24" s="5">
        <f t="shared" si="0"/>
        <v>1019</v>
      </c>
      <c r="D24" s="5">
        <v>1</v>
      </c>
      <c r="E24" s="5" t="s">
        <v>70</v>
      </c>
      <c r="F24" s="5">
        <f t="shared" si="1"/>
        <v>19</v>
      </c>
      <c r="G24" s="5">
        <v>380000</v>
      </c>
      <c r="H24" s="5" t="s">
        <v>71</v>
      </c>
      <c r="I24" s="7" t="s">
        <v>72</v>
      </c>
    </row>
    <row r="25" s="2" customFormat="1" ht="19.5" customHeight="1" spans="3:9">
      <c r="C25" s="5">
        <f t="shared" si="0"/>
        <v>1020</v>
      </c>
      <c r="D25" s="5">
        <v>1</v>
      </c>
      <c r="E25" s="5" t="s">
        <v>73</v>
      </c>
      <c r="F25" s="5">
        <f t="shared" si="1"/>
        <v>20</v>
      </c>
      <c r="G25" s="5">
        <v>450000</v>
      </c>
      <c r="H25" s="5" t="s">
        <v>74</v>
      </c>
      <c r="I25" s="7" t="s">
        <v>75</v>
      </c>
    </row>
    <row r="26" s="2" customFormat="1" ht="20.1" customHeight="1" spans="3:9">
      <c r="C26" s="5">
        <v>2001</v>
      </c>
      <c r="D26" s="5">
        <v>2</v>
      </c>
      <c r="E26" s="5" t="s">
        <v>76</v>
      </c>
      <c r="F26" s="5">
        <v>1</v>
      </c>
      <c r="G26" s="5">
        <v>3000</v>
      </c>
      <c r="H26" s="5" t="s">
        <v>77</v>
      </c>
      <c r="I26" s="7" t="s">
        <v>78</v>
      </c>
    </row>
    <row r="27" s="2" customFormat="1" ht="20.1" customHeight="1" spans="3:9">
      <c r="C27" s="5">
        <v>2002</v>
      </c>
      <c r="D27" s="5">
        <v>2</v>
      </c>
      <c r="E27" s="5" t="s">
        <v>79</v>
      </c>
      <c r="F27" s="5">
        <v>2</v>
      </c>
      <c r="G27" s="5">
        <v>6000</v>
      </c>
      <c r="H27" s="5" t="s">
        <v>80</v>
      </c>
      <c r="I27" s="7" t="s">
        <v>81</v>
      </c>
    </row>
    <row r="28" s="2" customFormat="1" ht="20.1" customHeight="1" spans="3:9">
      <c r="C28" s="5">
        <v>2003</v>
      </c>
      <c r="D28" s="5">
        <v>2</v>
      </c>
      <c r="E28" s="5" t="s">
        <v>82</v>
      </c>
      <c r="F28" s="5">
        <v>3</v>
      </c>
      <c r="G28" s="5">
        <v>10000</v>
      </c>
      <c r="H28" s="5" t="s">
        <v>83</v>
      </c>
      <c r="I28" s="7" t="s">
        <v>84</v>
      </c>
    </row>
    <row r="29" s="2" customFormat="1" ht="20.1" customHeight="1" spans="3:9">
      <c r="C29" s="5">
        <v>2004</v>
      </c>
      <c r="D29" s="5">
        <v>2</v>
      </c>
      <c r="E29" s="5" t="s">
        <v>85</v>
      </c>
      <c r="F29" s="5">
        <v>4</v>
      </c>
      <c r="G29" s="5">
        <v>15000</v>
      </c>
      <c r="H29" s="5" t="s">
        <v>86</v>
      </c>
      <c r="I29" s="7" t="s">
        <v>87</v>
      </c>
    </row>
    <row r="30" s="2" customFormat="1" ht="20.1" customHeight="1" spans="3:9">
      <c r="C30" s="5">
        <v>2005</v>
      </c>
      <c r="D30" s="5">
        <v>2</v>
      </c>
      <c r="E30" s="5" t="s">
        <v>88</v>
      </c>
      <c r="F30" s="5">
        <v>5</v>
      </c>
      <c r="G30" s="5">
        <v>22500</v>
      </c>
      <c r="H30" s="5" t="s">
        <v>89</v>
      </c>
      <c r="I30" s="7" t="s">
        <v>90</v>
      </c>
    </row>
    <row r="31" s="2" customFormat="1" ht="20.1" customHeight="1" spans="3:9">
      <c r="C31" s="5">
        <v>2006</v>
      </c>
      <c r="D31" s="5">
        <v>2</v>
      </c>
      <c r="E31" s="5" t="s">
        <v>91</v>
      </c>
      <c r="F31" s="5">
        <v>6</v>
      </c>
      <c r="G31" s="5">
        <v>32500</v>
      </c>
      <c r="H31" s="5" t="s">
        <v>92</v>
      </c>
      <c r="I31" s="7" t="s">
        <v>93</v>
      </c>
    </row>
    <row r="32" s="2" customFormat="1" ht="20.1" customHeight="1" spans="3:9">
      <c r="C32" s="5">
        <v>2007</v>
      </c>
      <c r="D32" s="5">
        <v>2</v>
      </c>
      <c r="E32" s="5" t="s">
        <v>94</v>
      </c>
      <c r="F32" s="5">
        <v>7</v>
      </c>
      <c r="G32" s="5">
        <v>45000</v>
      </c>
      <c r="H32" s="5" t="s">
        <v>95</v>
      </c>
      <c r="I32" s="7" t="s">
        <v>96</v>
      </c>
    </row>
    <row r="33" s="2" customFormat="1" ht="20.1" customHeight="1" spans="3:9">
      <c r="C33" s="5">
        <v>2008</v>
      </c>
      <c r="D33" s="5">
        <v>2</v>
      </c>
      <c r="E33" s="5" t="s">
        <v>97</v>
      </c>
      <c r="F33" s="5">
        <v>8</v>
      </c>
      <c r="G33" s="5">
        <v>60000</v>
      </c>
      <c r="H33" s="5" t="s">
        <v>98</v>
      </c>
      <c r="I33" s="7" t="s">
        <v>99</v>
      </c>
    </row>
    <row r="34" s="2" customFormat="1" ht="20.1" customHeight="1" spans="3:9">
      <c r="C34" s="5">
        <v>2009</v>
      </c>
      <c r="D34" s="5">
        <v>2</v>
      </c>
      <c r="E34" s="5" t="s">
        <v>100</v>
      </c>
      <c r="F34" s="5">
        <v>9</v>
      </c>
      <c r="G34" s="5">
        <v>80000</v>
      </c>
      <c r="H34" s="5" t="s">
        <v>101</v>
      </c>
      <c r="I34" s="7" t="s">
        <v>102</v>
      </c>
    </row>
    <row r="35" s="2" customFormat="1" ht="20.1" customHeight="1" spans="3:9">
      <c r="C35" s="5">
        <v>2010</v>
      </c>
      <c r="D35" s="5">
        <v>2</v>
      </c>
      <c r="E35" s="5" t="s">
        <v>103</v>
      </c>
      <c r="F35" s="5">
        <v>10</v>
      </c>
      <c r="G35" s="5">
        <v>100000</v>
      </c>
      <c r="H35" s="5" t="s">
        <v>104</v>
      </c>
      <c r="I35" s="7" t="s">
        <v>105</v>
      </c>
    </row>
    <row r="36" s="2" customFormat="1" ht="20.1" customHeight="1" spans="3:9">
      <c r="C36" s="5">
        <v>2011</v>
      </c>
      <c r="D36" s="5">
        <v>2</v>
      </c>
      <c r="E36" s="5" t="s">
        <v>106</v>
      </c>
      <c r="F36" s="5">
        <v>11</v>
      </c>
      <c r="G36" s="5">
        <v>120000</v>
      </c>
      <c r="H36" s="5" t="s">
        <v>107</v>
      </c>
      <c r="I36" s="7" t="s">
        <v>108</v>
      </c>
    </row>
    <row r="37" s="2" customFormat="1" ht="19.5" customHeight="1" spans="3:9">
      <c r="C37" s="5">
        <v>2012</v>
      </c>
      <c r="D37" s="5">
        <v>2</v>
      </c>
      <c r="E37" s="5" t="s">
        <v>109</v>
      </c>
      <c r="F37" s="5">
        <v>12</v>
      </c>
      <c r="G37" s="5">
        <v>140000</v>
      </c>
      <c r="H37" s="5" t="s">
        <v>110</v>
      </c>
      <c r="I37" s="7" t="s">
        <v>111</v>
      </c>
    </row>
    <row r="38" s="2" customFormat="1" ht="20.1" customHeight="1" spans="3:9">
      <c r="C38" s="5">
        <v>2013</v>
      </c>
      <c r="D38" s="5">
        <v>2</v>
      </c>
      <c r="E38" s="5" t="s">
        <v>112</v>
      </c>
      <c r="F38" s="5">
        <v>13</v>
      </c>
      <c r="G38" s="5">
        <v>160000</v>
      </c>
      <c r="H38" s="5" t="s">
        <v>113</v>
      </c>
      <c r="I38" s="7" t="s">
        <v>114</v>
      </c>
    </row>
    <row r="39" s="2" customFormat="1" ht="20.1" customHeight="1" spans="3:9">
      <c r="C39" s="5">
        <v>2014</v>
      </c>
      <c r="D39" s="5">
        <v>2</v>
      </c>
      <c r="E39" s="5" t="s">
        <v>115</v>
      </c>
      <c r="F39" s="5">
        <v>14</v>
      </c>
      <c r="G39" s="5">
        <v>180000</v>
      </c>
      <c r="H39" s="5" t="s">
        <v>116</v>
      </c>
      <c r="I39" s="7" t="s">
        <v>117</v>
      </c>
    </row>
    <row r="40" s="2" customFormat="1" ht="19.5" customHeight="1" spans="3:9">
      <c r="C40" s="5">
        <v>2015</v>
      </c>
      <c r="D40" s="5">
        <v>2</v>
      </c>
      <c r="E40" s="5" t="s">
        <v>118</v>
      </c>
      <c r="F40" s="5">
        <v>15</v>
      </c>
      <c r="G40" s="5">
        <v>200000</v>
      </c>
      <c r="H40" s="5" t="s">
        <v>119</v>
      </c>
      <c r="I40" s="7" t="s">
        <v>120</v>
      </c>
    </row>
    <row r="41" s="2" customFormat="1" ht="19.5" customHeight="1" spans="3:9">
      <c r="C41" s="5">
        <f>C40+1</f>
        <v>2016</v>
      </c>
      <c r="D41" s="5">
        <v>2</v>
      </c>
      <c r="E41" s="5" t="s">
        <v>61</v>
      </c>
      <c r="F41" s="5">
        <f>F40+1</f>
        <v>16</v>
      </c>
      <c r="G41" s="5">
        <v>230000</v>
      </c>
      <c r="H41" s="5" t="s">
        <v>121</v>
      </c>
      <c r="I41" s="7" t="s">
        <v>122</v>
      </c>
    </row>
    <row r="42" s="2" customFormat="1" ht="19.5" customHeight="1" spans="3:9">
      <c r="C42" s="5">
        <f t="shared" ref="C42:C45" si="2">C41+1</f>
        <v>2017</v>
      </c>
      <c r="D42" s="5">
        <v>2</v>
      </c>
      <c r="E42" s="5" t="s">
        <v>64</v>
      </c>
      <c r="F42" s="5">
        <f t="shared" ref="F42:F45" si="3">F41+1</f>
        <v>17</v>
      </c>
      <c r="G42" s="5">
        <v>270000</v>
      </c>
      <c r="H42" s="5" t="s">
        <v>123</v>
      </c>
      <c r="I42" s="7" t="s">
        <v>124</v>
      </c>
    </row>
    <row r="43" s="2" customFormat="1" ht="19.5" customHeight="1" spans="3:9">
      <c r="C43" s="5">
        <f t="shared" si="2"/>
        <v>2018</v>
      </c>
      <c r="D43" s="5">
        <v>2</v>
      </c>
      <c r="E43" s="5" t="s">
        <v>67</v>
      </c>
      <c r="F43" s="5">
        <f t="shared" si="3"/>
        <v>18</v>
      </c>
      <c r="G43" s="5">
        <v>320000</v>
      </c>
      <c r="H43" s="5" t="s">
        <v>125</v>
      </c>
      <c r="I43" s="7" t="s">
        <v>126</v>
      </c>
    </row>
    <row r="44" s="2" customFormat="1" ht="19.5" customHeight="1" spans="3:9">
      <c r="C44" s="5">
        <f t="shared" si="2"/>
        <v>2019</v>
      </c>
      <c r="D44" s="5">
        <v>2</v>
      </c>
      <c r="E44" s="5" t="s">
        <v>70</v>
      </c>
      <c r="F44" s="5">
        <f t="shared" si="3"/>
        <v>19</v>
      </c>
      <c r="G44" s="5">
        <v>380000</v>
      </c>
      <c r="H44" s="5" t="s">
        <v>127</v>
      </c>
      <c r="I44" s="7" t="s">
        <v>128</v>
      </c>
    </row>
    <row r="45" s="2" customFormat="1" ht="19.5" customHeight="1" spans="3:9">
      <c r="C45" s="5">
        <f t="shared" si="2"/>
        <v>2020</v>
      </c>
      <c r="D45" s="5">
        <v>2</v>
      </c>
      <c r="E45" s="5" t="s">
        <v>73</v>
      </c>
      <c r="F45" s="5">
        <f t="shared" si="3"/>
        <v>20</v>
      </c>
      <c r="G45" s="5">
        <v>450000</v>
      </c>
      <c r="H45" s="5" t="s">
        <v>129</v>
      </c>
      <c r="I45" s="7" t="s">
        <v>130</v>
      </c>
    </row>
    <row r="46" s="2" customFormat="1" ht="20.1" customHeight="1" spans="3:9">
      <c r="C46" s="5">
        <v>3001</v>
      </c>
      <c r="D46" s="5">
        <v>3</v>
      </c>
      <c r="E46" s="5" t="s">
        <v>131</v>
      </c>
      <c r="F46" s="5">
        <v>1</v>
      </c>
      <c r="G46" s="5">
        <v>3000</v>
      </c>
      <c r="H46" s="5" t="s">
        <v>132</v>
      </c>
      <c r="I46" s="7" t="s">
        <v>133</v>
      </c>
    </row>
    <row r="47" s="2" customFormat="1" ht="20.1" customHeight="1" spans="3:9">
      <c r="C47" s="5">
        <v>3002</v>
      </c>
      <c r="D47" s="5">
        <v>3</v>
      </c>
      <c r="E47" s="5" t="s">
        <v>134</v>
      </c>
      <c r="F47" s="5">
        <v>2</v>
      </c>
      <c r="G47" s="5">
        <v>6000</v>
      </c>
      <c r="H47" s="5" t="s">
        <v>135</v>
      </c>
      <c r="I47" s="7" t="s">
        <v>136</v>
      </c>
    </row>
    <row r="48" s="2" customFormat="1" ht="20.1" customHeight="1" spans="3:9">
      <c r="C48" s="5">
        <v>3003</v>
      </c>
      <c r="D48" s="5">
        <v>3</v>
      </c>
      <c r="E48" s="5" t="s">
        <v>137</v>
      </c>
      <c r="F48" s="5">
        <v>3</v>
      </c>
      <c r="G48" s="5">
        <v>10000</v>
      </c>
      <c r="H48" s="5" t="s">
        <v>138</v>
      </c>
      <c r="I48" s="7" t="s">
        <v>139</v>
      </c>
    </row>
    <row r="49" s="2" customFormat="1" ht="20.1" customHeight="1" spans="3:9">
      <c r="C49" s="5">
        <v>3004</v>
      </c>
      <c r="D49" s="5">
        <v>3</v>
      </c>
      <c r="E49" s="5" t="s">
        <v>140</v>
      </c>
      <c r="F49" s="5">
        <v>4</v>
      </c>
      <c r="G49" s="5">
        <v>15000</v>
      </c>
      <c r="H49" s="5" t="s">
        <v>141</v>
      </c>
      <c r="I49" s="7" t="s">
        <v>142</v>
      </c>
    </row>
    <row r="50" s="2" customFormat="1" ht="20.1" customHeight="1" spans="3:9">
      <c r="C50" s="5">
        <v>3005</v>
      </c>
      <c r="D50" s="5">
        <v>3</v>
      </c>
      <c r="E50" s="5" t="s">
        <v>143</v>
      </c>
      <c r="F50" s="5">
        <v>5</v>
      </c>
      <c r="G50" s="5">
        <v>22500</v>
      </c>
      <c r="H50" s="5" t="s">
        <v>144</v>
      </c>
      <c r="I50" s="7" t="s">
        <v>145</v>
      </c>
    </row>
    <row r="51" s="2" customFormat="1" ht="20.1" customHeight="1" spans="3:9">
      <c r="C51" s="5">
        <v>3006</v>
      </c>
      <c r="D51" s="5">
        <v>3</v>
      </c>
      <c r="E51" s="5" t="s">
        <v>146</v>
      </c>
      <c r="F51" s="5">
        <v>6</v>
      </c>
      <c r="G51" s="5">
        <v>32500</v>
      </c>
      <c r="H51" s="5" t="s">
        <v>147</v>
      </c>
      <c r="I51" s="7" t="s">
        <v>148</v>
      </c>
    </row>
    <row r="52" s="2" customFormat="1" ht="20.1" customHeight="1" spans="3:9">
      <c r="C52" s="5">
        <v>3007</v>
      </c>
      <c r="D52" s="5">
        <v>3</v>
      </c>
      <c r="E52" s="5" t="s">
        <v>149</v>
      </c>
      <c r="F52" s="5">
        <v>7</v>
      </c>
      <c r="G52" s="5">
        <v>45000</v>
      </c>
      <c r="H52" s="5" t="s">
        <v>150</v>
      </c>
      <c r="I52" s="7" t="s">
        <v>151</v>
      </c>
    </row>
    <row r="53" s="2" customFormat="1" ht="20.1" customHeight="1" spans="3:9">
      <c r="C53" s="5">
        <v>3008</v>
      </c>
      <c r="D53" s="5">
        <v>3</v>
      </c>
      <c r="E53" s="5" t="s">
        <v>152</v>
      </c>
      <c r="F53" s="5">
        <v>8</v>
      </c>
      <c r="G53" s="5">
        <v>60000</v>
      </c>
      <c r="H53" s="5" t="s">
        <v>153</v>
      </c>
      <c r="I53" s="7" t="s">
        <v>154</v>
      </c>
    </row>
    <row r="54" s="2" customFormat="1" ht="20.1" customHeight="1" spans="3:9">
      <c r="C54" s="5">
        <v>3009</v>
      </c>
      <c r="D54" s="5">
        <v>3</v>
      </c>
      <c r="E54" s="5" t="s">
        <v>155</v>
      </c>
      <c r="F54" s="5">
        <v>9</v>
      </c>
      <c r="G54" s="5">
        <v>80000</v>
      </c>
      <c r="H54" s="5" t="s">
        <v>156</v>
      </c>
      <c r="I54" s="7" t="s">
        <v>157</v>
      </c>
    </row>
    <row r="55" s="2" customFormat="1" ht="20.1" customHeight="1" spans="3:9">
      <c r="C55" s="5">
        <v>3010</v>
      </c>
      <c r="D55" s="5">
        <v>3</v>
      </c>
      <c r="E55" s="5" t="s">
        <v>158</v>
      </c>
      <c r="F55" s="5">
        <v>10</v>
      </c>
      <c r="G55" s="5">
        <v>100000</v>
      </c>
      <c r="H55" s="5" t="s">
        <v>159</v>
      </c>
      <c r="I55" s="7" t="s">
        <v>160</v>
      </c>
    </row>
    <row r="56" s="2" customFormat="1" ht="20.1" customHeight="1" spans="3:9">
      <c r="C56" s="5">
        <v>3011</v>
      </c>
      <c r="D56" s="5">
        <v>3</v>
      </c>
      <c r="E56" s="5" t="s">
        <v>161</v>
      </c>
      <c r="F56" s="5">
        <v>11</v>
      </c>
      <c r="G56" s="5">
        <v>120000</v>
      </c>
      <c r="H56" s="5" t="s">
        <v>162</v>
      </c>
      <c r="I56" s="7" t="s">
        <v>163</v>
      </c>
    </row>
    <row r="57" s="2" customFormat="1" ht="19.5" customHeight="1" spans="3:9">
      <c r="C57" s="5">
        <v>3012</v>
      </c>
      <c r="D57" s="5">
        <v>3</v>
      </c>
      <c r="E57" s="5" t="s">
        <v>164</v>
      </c>
      <c r="F57" s="5">
        <v>12</v>
      </c>
      <c r="G57" s="5">
        <v>140000</v>
      </c>
      <c r="H57" s="5" t="s">
        <v>165</v>
      </c>
      <c r="I57" s="7" t="s">
        <v>166</v>
      </c>
    </row>
    <row r="58" s="2" customFormat="1" ht="20.1" customHeight="1" spans="3:9">
      <c r="C58" s="5">
        <v>3013</v>
      </c>
      <c r="D58" s="5">
        <v>3</v>
      </c>
      <c r="E58" s="5" t="s">
        <v>167</v>
      </c>
      <c r="F58" s="5">
        <v>13</v>
      </c>
      <c r="G58" s="5">
        <v>160000</v>
      </c>
      <c r="H58" s="5" t="s">
        <v>168</v>
      </c>
      <c r="I58" s="7" t="s">
        <v>169</v>
      </c>
    </row>
    <row r="59" s="2" customFormat="1" ht="20.1" customHeight="1" spans="3:9">
      <c r="C59" s="5">
        <v>3014</v>
      </c>
      <c r="D59" s="5">
        <v>3</v>
      </c>
      <c r="E59" s="5" t="s">
        <v>170</v>
      </c>
      <c r="F59" s="5">
        <v>14</v>
      </c>
      <c r="G59" s="5">
        <v>180000</v>
      </c>
      <c r="H59" s="5" t="s">
        <v>171</v>
      </c>
      <c r="I59" s="7" t="s">
        <v>172</v>
      </c>
    </row>
    <row r="60" s="2" customFormat="1" ht="19.5" customHeight="1" spans="3:9">
      <c r="C60" s="5">
        <v>3015</v>
      </c>
      <c r="D60" s="5">
        <v>3</v>
      </c>
      <c r="E60" s="5" t="s">
        <v>173</v>
      </c>
      <c r="F60" s="5">
        <v>15</v>
      </c>
      <c r="G60" s="5">
        <v>200000</v>
      </c>
      <c r="H60" s="5" t="s">
        <v>174</v>
      </c>
      <c r="I60" s="7" t="s">
        <v>175</v>
      </c>
    </row>
    <row r="61" s="2" customFormat="1" ht="19.5" customHeight="1" spans="3:9">
      <c r="C61" s="5">
        <f>C60+1</f>
        <v>3016</v>
      </c>
      <c r="D61" s="5">
        <v>3</v>
      </c>
      <c r="E61" s="5" t="s">
        <v>176</v>
      </c>
      <c r="F61" s="5">
        <f>F60+1</f>
        <v>16</v>
      </c>
      <c r="G61" s="5">
        <v>230000</v>
      </c>
      <c r="H61" s="5" t="s">
        <v>177</v>
      </c>
      <c r="I61" s="7" t="s">
        <v>178</v>
      </c>
    </row>
    <row r="62" s="2" customFormat="1" ht="19.5" customHeight="1" spans="3:9">
      <c r="C62" s="5">
        <f t="shared" ref="C62:C65" si="4">C61+1</f>
        <v>3017</v>
      </c>
      <c r="D62" s="5">
        <v>3</v>
      </c>
      <c r="E62" s="5" t="s">
        <v>179</v>
      </c>
      <c r="F62" s="5">
        <f t="shared" ref="F62:F65" si="5">F61+1</f>
        <v>17</v>
      </c>
      <c r="G62" s="5">
        <v>270000</v>
      </c>
      <c r="H62" s="5" t="s">
        <v>180</v>
      </c>
      <c r="I62" s="7" t="s">
        <v>181</v>
      </c>
    </row>
    <row r="63" s="2" customFormat="1" ht="19.5" customHeight="1" spans="3:9">
      <c r="C63" s="5">
        <f t="shared" si="4"/>
        <v>3018</v>
      </c>
      <c r="D63" s="5">
        <v>3</v>
      </c>
      <c r="E63" s="5" t="s">
        <v>182</v>
      </c>
      <c r="F63" s="5">
        <f t="shared" si="5"/>
        <v>18</v>
      </c>
      <c r="G63" s="5">
        <v>320000</v>
      </c>
      <c r="H63" s="5" t="s">
        <v>183</v>
      </c>
      <c r="I63" s="7" t="s">
        <v>184</v>
      </c>
    </row>
    <row r="64" s="2" customFormat="1" ht="19.5" customHeight="1" spans="3:9">
      <c r="C64" s="5">
        <f t="shared" si="4"/>
        <v>3019</v>
      </c>
      <c r="D64" s="5">
        <v>3</v>
      </c>
      <c r="E64" s="5" t="s">
        <v>185</v>
      </c>
      <c r="F64" s="5">
        <f t="shared" si="5"/>
        <v>19</v>
      </c>
      <c r="G64" s="5">
        <v>380000</v>
      </c>
      <c r="H64" s="5" t="s">
        <v>186</v>
      </c>
      <c r="I64" s="7" t="s">
        <v>187</v>
      </c>
    </row>
    <row r="65" s="2" customFormat="1" ht="19.5" customHeight="1" spans="3:9">
      <c r="C65" s="5">
        <f t="shared" si="4"/>
        <v>3020</v>
      </c>
      <c r="D65" s="5">
        <v>3</v>
      </c>
      <c r="E65" s="5" t="s">
        <v>188</v>
      </c>
      <c r="F65" s="5">
        <f t="shared" si="5"/>
        <v>20</v>
      </c>
      <c r="G65" s="5">
        <v>450000</v>
      </c>
      <c r="H65" s="5" t="s">
        <v>189</v>
      </c>
      <c r="I65" s="7" t="s">
        <v>190</v>
      </c>
    </row>
    <row r="66" s="2" customFormat="1" ht="20.1" customHeight="1" spans="3:9">
      <c r="C66" s="5">
        <v>4001</v>
      </c>
      <c r="D66" s="5">
        <v>4</v>
      </c>
      <c r="E66" s="5" t="s">
        <v>191</v>
      </c>
      <c r="F66" s="5">
        <v>1</v>
      </c>
      <c r="G66" s="5">
        <v>3000</v>
      </c>
      <c r="H66" s="5" t="s">
        <v>192</v>
      </c>
      <c r="I66" s="7" t="s">
        <v>193</v>
      </c>
    </row>
    <row r="67" s="2" customFormat="1" ht="20.1" customHeight="1" spans="3:9">
      <c r="C67" s="5">
        <v>4002</v>
      </c>
      <c r="D67" s="5">
        <v>4</v>
      </c>
      <c r="E67" s="5" t="s">
        <v>194</v>
      </c>
      <c r="F67" s="5">
        <v>2</v>
      </c>
      <c r="G67" s="5">
        <v>6000</v>
      </c>
      <c r="H67" s="5" t="s">
        <v>195</v>
      </c>
      <c r="I67" s="7" t="s">
        <v>196</v>
      </c>
    </row>
    <row r="68" s="2" customFormat="1" ht="20.1" customHeight="1" spans="3:9">
      <c r="C68" s="5">
        <v>4003</v>
      </c>
      <c r="D68" s="5">
        <v>4</v>
      </c>
      <c r="E68" s="5" t="s">
        <v>197</v>
      </c>
      <c r="F68" s="5">
        <v>3</v>
      </c>
      <c r="G68" s="5">
        <v>10000</v>
      </c>
      <c r="H68" s="5" t="s">
        <v>198</v>
      </c>
      <c r="I68" s="7" t="s">
        <v>199</v>
      </c>
    </row>
    <row r="69" s="2" customFormat="1" ht="20.1" customHeight="1" spans="3:9">
      <c r="C69" s="5">
        <v>4004</v>
      </c>
      <c r="D69" s="5">
        <v>4</v>
      </c>
      <c r="E69" s="5" t="s">
        <v>200</v>
      </c>
      <c r="F69" s="5">
        <v>4</v>
      </c>
      <c r="G69" s="5">
        <v>15000</v>
      </c>
      <c r="H69" s="5" t="s">
        <v>201</v>
      </c>
      <c r="I69" s="7" t="s">
        <v>202</v>
      </c>
    </row>
    <row r="70" s="2" customFormat="1" ht="20.1" customHeight="1" spans="3:9">
      <c r="C70" s="5">
        <v>4005</v>
      </c>
      <c r="D70" s="5">
        <v>4</v>
      </c>
      <c r="E70" s="5" t="s">
        <v>203</v>
      </c>
      <c r="F70" s="5">
        <v>5</v>
      </c>
      <c r="G70" s="5">
        <v>22500</v>
      </c>
      <c r="H70" s="5" t="s">
        <v>204</v>
      </c>
      <c r="I70" s="7" t="s">
        <v>205</v>
      </c>
    </row>
    <row r="71" s="2" customFormat="1" ht="20.1" customHeight="1" spans="3:9">
      <c r="C71" s="5">
        <v>4006</v>
      </c>
      <c r="D71" s="5">
        <v>4</v>
      </c>
      <c r="E71" s="5" t="s">
        <v>206</v>
      </c>
      <c r="F71" s="5">
        <v>6</v>
      </c>
      <c r="G71" s="5">
        <v>32500</v>
      </c>
      <c r="H71" s="5" t="s">
        <v>207</v>
      </c>
      <c r="I71" s="7" t="s">
        <v>208</v>
      </c>
    </row>
    <row r="72" s="2" customFormat="1" ht="20.1" customHeight="1" spans="3:9">
      <c r="C72" s="5">
        <v>4007</v>
      </c>
      <c r="D72" s="5">
        <v>4</v>
      </c>
      <c r="E72" s="5" t="s">
        <v>209</v>
      </c>
      <c r="F72" s="5">
        <v>7</v>
      </c>
      <c r="G72" s="5">
        <v>45000</v>
      </c>
      <c r="H72" s="5" t="s">
        <v>210</v>
      </c>
      <c r="I72" s="7" t="s">
        <v>211</v>
      </c>
    </row>
    <row r="73" s="2" customFormat="1" ht="20.1" customHeight="1" spans="3:9">
      <c r="C73" s="5">
        <v>4008</v>
      </c>
      <c r="D73" s="5">
        <v>4</v>
      </c>
      <c r="E73" s="5" t="s">
        <v>212</v>
      </c>
      <c r="F73" s="5">
        <v>8</v>
      </c>
      <c r="G73" s="5">
        <v>60000</v>
      </c>
      <c r="H73" s="5" t="s">
        <v>213</v>
      </c>
      <c r="I73" s="7" t="s">
        <v>214</v>
      </c>
    </row>
    <row r="74" s="2" customFormat="1" ht="20.1" customHeight="1" spans="3:9">
      <c r="C74" s="5">
        <v>4009</v>
      </c>
      <c r="D74" s="5">
        <v>4</v>
      </c>
      <c r="E74" s="5" t="s">
        <v>215</v>
      </c>
      <c r="F74" s="5">
        <v>9</v>
      </c>
      <c r="G74" s="5">
        <v>80000</v>
      </c>
      <c r="H74" s="5" t="s">
        <v>216</v>
      </c>
      <c r="I74" s="7" t="s">
        <v>217</v>
      </c>
    </row>
    <row r="75" s="2" customFormat="1" ht="20.1" customHeight="1" spans="3:9">
      <c r="C75" s="5">
        <v>4010</v>
      </c>
      <c r="D75" s="5">
        <v>4</v>
      </c>
      <c r="E75" s="5" t="s">
        <v>218</v>
      </c>
      <c r="F75" s="5">
        <v>10</v>
      </c>
      <c r="G75" s="5">
        <v>100000</v>
      </c>
      <c r="H75" s="5" t="s">
        <v>219</v>
      </c>
      <c r="I75" s="7" t="s">
        <v>220</v>
      </c>
    </row>
    <row r="76" s="2" customFormat="1" ht="20.1" customHeight="1" spans="3:9">
      <c r="C76" s="5">
        <v>4011</v>
      </c>
      <c r="D76" s="5">
        <v>4</v>
      </c>
      <c r="E76" s="5" t="s">
        <v>221</v>
      </c>
      <c r="F76" s="5">
        <v>11</v>
      </c>
      <c r="G76" s="5">
        <v>120000</v>
      </c>
      <c r="H76" s="5" t="s">
        <v>222</v>
      </c>
      <c r="I76" s="7" t="s">
        <v>223</v>
      </c>
    </row>
    <row r="77" s="2" customFormat="1" ht="19.5" customHeight="1" spans="3:9">
      <c r="C77" s="5">
        <v>4012</v>
      </c>
      <c r="D77" s="5">
        <v>4</v>
      </c>
      <c r="E77" s="5" t="s">
        <v>224</v>
      </c>
      <c r="F77" s="5">
        <v>12</v>
      </c>
      <c r="G77" s="5">
        <v>140000</v>
      </c>
      <c r="H77" s="5" t="s">
        <v>225</v>
      </c>
      <c r="I77" s="7" t="s">
        <v>226</v>
      </c>
    </row>
    <row r="78" s="2" customFormat="1" ht="20.1" customHeight="1" spans="3:9">
      <c r="C78" s="5">
        <v>4013</v>
      </c>
      <c r="D78" s="5">
        <v>4</v>
      </c>
      <c r="E78" s="5" t="s">
        <v>227</v>
      </c>
      <c r="F78" s="5">
        <v>13</v>
      </c>
      <c r="G78" s="5">
        <v>160000</v>
      </c>
      <c r="H78" s="5" t="s">
        <v>228</v>
      </c>
      <c r="I78" s="7" t="s">
        <v>229</v>
      </c>
    </row>
    <row r="79" s="2" customFormat="1" ht="20.1" customHeight="1" spans="3:9">
      <c r="C79" s="5">
        <v>4014</v>
      </c>
      <c r="D79" s="5">
        <v>4</v>
      </c>
      <c r="E79" s="5" t="s">
        <v>230</v>
      </c>
      <c r="F79" s="5">
        <v>14</v>
      </c>
      <c r="G79" s="5">
        <v>180000</v>
      </c>
      <c r="H79" s="5" t="s">
        <v>231</v>
      </c>
      <c r="I79" s="7" t="s">
        <v>232</v>
      </c>
    </row>
    <row r="80" s="2" customFormat="1" ht="19.5" customHeight="1" spans="3:9">
      <c r="C80" s="5">
        <v>4015</v>
      </c>
      <c r="D80" s="5">
        <v>4</v>
      </c>
      <c r="E80" s="5" t="s">
        <v>233</v>
      </c>
      <c r="F80" s="5">
        <v>15</v>
      </c>
      <c r="G80" s="5">
        <v>200000</v>
      </c>
      <c r="H80" s="5" t="s">
        <v>234</v>
      </c>
      <c r="I80" s="7" t="s">
        <v>235</v>
      </c>
    </row>
    <row r="81" s="2" customFormat="1" ht="19.5" customHeight="1" spans="3:9">
      <c r="C81" s="5">
        <f>C80+1</f>
        <v>4016</v>
      </c>
      <c r="D81" s="5">
        <v>4</v>
      </c>
      <c r="E81" s="5" t="s">
        <v>236</v>
      </c>
      <c r="F81" s="5">
        <f>F80+1</f>
        <v>16</v>
      </c>
      <c r="G81" s="5">
        <v>230000</v>
      </c>
      <c r="H81" s="5" t="s">
        <v>237</v>
      </c>
      <c r="I81" s="7" t="s">
        <v>238</v>
      </c>
    </row>
    <row r="82" s="2" customFormat="1" ht="19.5" customHeight="1" spans="3:9">
      <c r="C82" s="5">
        <f t="shared" ref="C82:C85" si="6">C81+1</f>
        <v>4017</v>
      </c>
      <c r="D82" s="5">
        <v>4</v>
      </c>
      <c r="E82" s="5" t="s">
        <v>239</v>
      </c>
      <c r="F82" s="5">
        <f t="shared" ref="F82:F85" si="7">F81+1</f>
        <v>17</v>
      </c>
      <c r="G82" s="5">
        <v>270000</v>
      </c>
      <c r="H82" s="5" t="s">
        <v>240</v>
      </c>
      <c r="I82" s="7" t="s">
        <v>241</v>
      </c>
    </row>
    <row r="83" s="2" customFormat="1" ht="19.5" customHeight="1" spans="3:9">
      <c r="C83" s="5">
        <f t="shared" si="6"/>
        <v>4018</v>
      </c>
      <c r="D83" s="5">
        <v>4</v>
      </c>
      <c r="E83" s="5" t="s">
        <v>242</v>
      </c>
      <c r="F83" s="5">
        <f t="shared" si="7"/>
        <v>18</v>
      </c>
      <c r="G83" s="5">
        <v>320000</v>
      </c>
      <c r="H83" s="5" t="s">
        <v>243</v>
      </c>
      <c r="I83" s="7" t="s">
        <v>244</v>
      </c>
    </row>
    <row r="84" s="2" customFormat="1" ht="19.5" customHeight="1" spans="3:9">
      <c r="C84" s="5">
        <f t="shared" si="6"/>
        <v>4019</v>
      </c>
      <c r="D84" s="5">
        <v>4</v>
      </c>
      <c r="E84" s="5" t="s">
        <v>245</v>
      </c>
      <c r="F84" s="5">
        <f t="shared" si="7"/>
        <v>19</v>
      </c>
      <c r="G84" s="5">
        <v>380000</v>
      </c>
      <c r="H84" s="5" t="s">
        <v>246</v>
      </c>
      <c r="I84" s="7" t="s">
        <v>247</v>
      </c>
    </row>
    <row r="85" s="2" customFormat="1" ht="19.5" customHeight="1" spans="3:9">
      <c r="C85" s="5">
        <f t="shared" si="6"/>
        <v>4020</v>
      </c>
      <c r="D85" s="5">
        <v>4</v>
      </c>
      <c r="E85" s="5" t="s">
        <v>248</v>
      </c>
      <c r="F85" s="5">
        <f t="shared" si="7"/>
        <v>20</v>
      </c>
      <c r="G85" s="5">
        <v>450000</v>
      </c>
      <c r="H85" s="5" t="s">
        <v>249</v>
      </c>
      <c r="I85" s="7" t="s">
        <v>250</v>
      </c>
    </row>
    <row r="86" s="2" customFormat="1" ht="20.1" customHeight="1" spans="3:9">
      <c r="C86" s="5">
        <v>5001</v>
      </c>
      <c r="D86" s="5">
        <v>5</v>
      </c>
      <c r="E86" s="5" t="s">
        <v>251</v>
      </c>
      <c r="F86" s="5">
        <v>1</v>
      </c>
      <c r="G86" s="5">
        <v>3000</v>
      </c>
      <c r="H86" s="5" t="s">
        <v>252</v>
      </c>
      <c r="I86" s="7" t="s">
        <v>253</v>
      </c>
    </row>
    <row r="87" s="2" customFormat="1" ht="20.1" customHeight="1" spans="3:9">
      <c r="C87" s="5">
        <v>5002</v>
      </c>
      <c r="D87" s="5">
        <v>5</v>
      </c>
      <c r="E87" s="5" t="s">
        <v>254</v>
      </c>
      <c r="F87" s="5">
        <v>2</v>
      </c>
      <c r="G87" s="5">
        <v>6000</v>
      </c>
      <c r="H87" s="5" t="s">
        <v>255</v>
      </c>
      <c r="I87" s="7" t="s">
        <v>256</v>
      </c>
    </row>
    <row r="88" s="2" customFormat="1" ht="20.1" customHeight="1" spans="3:9">
      <c r="C88" s="5">
        <v>5003</v>
      </c>
      <c r="D88" s="5">
        <v>5</v>
      </c>
      <c r="E88" s="5" t="s">
        <v>257</v>
      </c>
      <c r="F88" s="5">
        <v>3</v>
      </c>
      <c r="G88" s="5">
        <v>10000</v>
      </c>
      <c r="H88" s="5" t="s">
        <v>258</v>
      </c>
      <c r="I88" s="7" t="s">
        <v>259</v>
      </c>
    </row>
    <row r="89" s="2" customFormat="1" ht="20.1" customHeight="1" spans="3:9">
      <c r="C89" s="5">
        <v>5004</v>
      </c>
      <c r="D89" s="5">
        <v>5</v>
      </c>
      <c r="E89" s="5" t="s">
        <v>260</v>
      </c>
      <c r="F89" s="5">
        <v>4</v>
      </c>
      <c r="G89" s="5">
        <v>15000</v>
      </c>
      <c r="H89" s="5" t="s">
        <v>261</v>
      </c>
      <c r="I89" s="7" t="s">
        <v>262</v>
      </c>
    </row>
    <row r="90" s="2" customFormat="1" ht="20.1" customHeight="1" spans="3:9">
      <c r="C90" s="5">
        <v>5005</v>
      </c>
      <c r="D90" s="5">
        <v>5</v>
      </c>
      <c r="E90" s="5" t="s">
        <v>263</v>
      </c>
      <c r="F90" s="5">
        <v>5</v>
      </c>
      <c r="G90" s="5">
        <v>22500</v>
      </c>
      <c r="H90" s="5" t="s">
        <v>264</v>
      </c>
      <c r="I90" s="7" t="s">
        <v>265</v>
      </c>
    </row>
    <row r="91" s="2" customFormat="1" ht="20.1" customHeight="1" spans="3:9">
      <c r="C91" s="5">
        <v>5006</v>
      </c>
      <c r="D91" s="5">
        <v>5</v>
      </c>
      <c r="E91" s="5" t="s">
        <v>266</v>
      </c>
      <c r="F91" s="5">
        <v>6</v>
      </c>
      <c r="G91" s="5">
        <v>32500</v>
      </c>
      <c r="H91" s="5" t="s">
        <v>267</v>
      </c>
      <c r="I91" s="7" t="s">
        <v>268</v>
      </c>
    </row>
    <row r="92" s="2" customFormat="1" ht="20.1" customHeight="1" spans="3:9">
      <c r="C92" s="5">
        <v>5007</v>
      </c>
      <c r="D92" s="5">
        <v>5</v>
      </c>
      <c r="E92" s="5" t="s">
        <v>269</v>
      </c>
      <c r="F92" s="5">
        <v>7</v>
      </c>
      <c r="G92" s="5">
        <v>45000</v>
      </c>
      <c r="H92" s="5" t="s">
        <v>270</v>
      </c>
      <c r="I92" s="7" t="s">
        <v>271</v>
      </c>
    </row>
    <row r="93" s="2" customFormat="1" ht="20.1" customHeight="1" spans="3:9">
      <c r="C93" s="5">
        <v>5008</v>
      </c>
      <c r="D93" s="5">
        <v>5</v>
      </c>
      <c r="E93" s="5" t="s">
        <v>272</v>
      </c>
      <c r="F93" s="5">
        <v>8</v>
      </c>
      <c r="G93" s="5">
        <v>60000</v>
      </c>
      <c r="H93" s="5" t="s">
        <v>273</v>
      </c>
      <c r="I93" s="7" t="s">
        <v>274</v>
      </c>
    </row>
    <row r="94" s="2" customFormat="1" ht="20.1" customHeight="1" spans="3:9">
      <c r="C94" s="5">
        <v>5009</v>
      </c>
      <c r="D94" s="5">
        <v>5</v>
      </c>
      <c r="E94" s="5" t="s">
        <v>275</v>
      </c>
      <c r="F94" s="5">
        <v>9</v>
      </c>
      <c r="G94" s="5">
        <v>80000</v>
      </c>
      <c r="H94" s="5" t="s">
        <v>276</v>
      </c>
      <c r="I94" s="7" t="s">
        <v>277</v>
      </c>
    </row>
    <row r="95" s="2" customFormat="1" ht="20.1" customHeight="1" spans="3:9">
      <c r="C95" s="5">
        <v>5010</v>
      </c>
      <c r="D95" s="5">
        <v>5</v>
      </c>
      <c r="E95" s="5" t="s">
        <v>278</v>
      </c>
      <c r="F95" s="5">
        <v>10</v>
      </c>
      <c r="G95" s="5">
        <v>100000</v>
      </c>
      <c r="H95" s="5" t="s">
        <v>279</v>
      </c>
      <c r="I95" s="7" t="s">
        <v>280</v>
      </c>
    </row>
    <row r="96" s="2" customFormat="1" ht="20.1" customHeight="1" spans="3:9">
      <c r="C96" s="5">
        <v>5011</v>
      </c>
      <c r="D96" s="5">
        <v>5</v>
      </c>
      <c r="E96" s="5" t="s">
        <v>281</v>
      </c>
      <c r="F96" s="5">
        <v>11</v>
      </c>
      <c r="G96" s="5">
        <v>120000</v>
      </c>
      <c r="H96" s="5" t="s">
        <v>282</v>
      </c>
      <c r="I96" s="7" t="s">
        <v>283</v>
      </c>
    </row>
    <row r="97" s="2" customFormat="1" ht="19.5" customHeight="1" spans="3:9">
      <c r="C97" s="5">
        <v>5012</v>
      </c>
      <c r="D97" s="5">
        <v>5</v>
      </c>
      <c r="E97" s="5" t="s">
        <v>284</v>
      </c>
      <c r="F97" s="5">
        <v>12</v>
      </c>
      <c r="G97" s="5">
        <v>140000</v>
      </c>
      <c r="H97" s="5" t="s">
        <v>285</v>
      </c>
      <c r="I97" s="7" t="s">
        <v>286</v>
      </c>
    </row>
    <row r="98" s="2" customFormat="1" ht="20.1" customHeight="1" spans="3:9">
      <c r="C98" s="5">
        <v>5013</v>
      </c>
      <c r="D98" s="5">
        <v>5</v>
      </c>
      <c r="E98" s="5" t="s">
        <v>287</v>
      </c>
      <c r="F98" s="5">
        <v>13</v>
      </c>
      <c r="G98" s="5">
        <v>160000</v>
      </c>
      <c r="H98" s="5" t="s">
        <v>288</v>
      </c>
      <c r="I98" s="7" t="s">
        <v>289</v>
      </c>
    </row>
    <row r="99" s="2" customFormat="1" ht="20.1" customHeight="1" spans="3:9">
      <c r="C99" s="5">
        <v>5014</v>
      </c>
      <c r="D99" s="5">
        <v>5</v>
      </c>
      <c r="E99" s="5" t="s">
        <v>290</v>
      </c>
      <c r="F99" s="5">
        <v>14</v>
      </c>
      <c r="G99" s="5">
        <v>180000</v>
      </c>
      <c r="H99" s="5" t="s">
        <v>291</v>
      </c>
      <c r="I99" s="7" t="s">
        <v>292</v>
      </c>
    </row>
    <row r="100" s="2" customFormat="1" ht="19.5" customHeight="1" spans="3:9">
      <c r="C100" s="5">
        <v>5015</v>
      </c>
      <c r="D100" s="5">
        <v>5</v>
      </c>
      <c r="E100" s="5" t="s">
        <v>293</v>
      </c>
      <c r="F100" s="5">
        <v>15</v>
      </c>
      <c r="G100" s="5">
        <v>200000</v>
      </c>
      <c r="H100" s="5" t="s">
        <v>294</v>
      </c>
      <c r="I100" s="7" t="s">
        <v>295</v>
      </c>
    </row>
    <row r="101" s="2" customFormat="1" ht="19.5" customHeight="1" spans="3:9">
      <c r="C101" s="5">
        <f>C100+1</f>
        <v>5016</v>
      </c>
      <c r="D101" s="5">
        <v>5</v>
      </c>
      <c r="E101" s="5" t="s">
        <v>296</v>
      </c>
      <c r="F101" s="5">
        <f>F100+1</f>
        <v>16</v>
      </c>
      <c r="G101" s="5">
        <v>230000</v>
      </c>
      <c r="H101" s="5" t="s">
        <v>297</v>
      </c>
      <c r="I101" s="7" t="s">
        <v>298</v>
      </c>
    </row>
    <row r="102" s="2" customFormat="1" ht="19.5" customHeight="1" spans="3:9">
      <c r="C102" s="5">
        <f t="shared" ref="C102:C105" si="8">C101+1</f>
        <v>5017</v>
      </c>
      <c r="D102" s="5">
        <v>5</v>
      </c>
      <c r="E102" s="5" t="s">
        <v>299</v>
      </c>
      <c r="F102" s="5">
        <f t="shared" ref="F102:F105" si="9">F101+1</f>
        <v>17</v>
      </c>
      <c r="G102" s="5">
        <v>270000</v>
      </c>
      <c r="H102" s="5" t="s">
        <v>300</v>
      </c>
      <c r="I102" s="7" t="s">
        <v>301</v>
      </c>
    </row>
    <row r="103" s="2" customFormat="1" ht="19.5" customHeight="1" spans="3:9">
      <c r="C103" s="5">
        <f t="shared" si="8"/>
        <v>5018</v>
      </c>
      <c r="D103" s="5">
        <v>5</v>
      </c>
      <c r="E103" s="5" t="s">
        <v>302</v>
      </c>
      <c r="F103" s="5">
        <f t="shared" si="9"/>
        <v>18</v>
      </c>
      <c r="G103" s="5">
        <v>320000</v>
      </c>
      <c r="H103" s="5" t="s">
        <v>303</v>
      </c>
      <c r="I103" s="7" t="s">
        <v>304</v>
      </c>
    </row>
    <row r="104" s="2" customFormat="1" ht="19.5" customHeight="1" spans="3:9">
      <c r="C104" s="5">
        <f t="shared" si="8"/>
        <v>5019</v>
      </c>
      <c r="D104" s="5">
        <v>5</v>
      </c>
      <c r="E104" s="5" t="s">
        <v>305</v>
      </c>
      <c r="F104" s="5">
        <f t="shared" si="9"/>
        <v>19</v>
      </c>
      <c r="G104" s="5">
        <v>380000</v>
      </c>
      <c r="H104" s="5" t="s">
        <v>306</v>
      </c>
      <c r="I104" s="7" t="s">
        <v>307</v>
      </c>
    </row>
    <row r="105" s="2" customFormat="1" ht="19.5" customHeight="1" spans="3:9">
      <c r="C105" s="5">
        <f t="shared" si="8"/>
        <v>5020</v>
      </c>
      <c r="D105" s="5">
        <v>5</v>
      </c>
      <c r="E105" s="5" t="s">
        <v>308</v>
      </c>
      <c r="F105" s="5">
        <f t="shared" si="9"/>
        <v>20</v>
      </c>
      <c r="G105" s="5">
        <v>450000</v>
      </c>
      <c r="H105" s="5" t="s">
        <v>309</v>
      </c>
      <c r="I105" s="7" t="s">
        <v>310</v>
      </c>
    </row>
    <row r="106" s="2" customFormat="1" ht="20.1" customHeight="1" spans="3:9">
      <c r="C106" s="5">
        <v>6001</v>
      </c>
      <c r="D106" s="5">
        <v>6</v>
      </c>
      <c r="E106" s="5" t="s">
        <v>311</v>
      </c>
      <c r="F106" s="5">
        <v>1</v>
      </c>
      <c r="G106" s="5">
        <v>3000</v>
      </c>
      <c r="H106" s="5" t="s">
        <v>312</v>
      </c>
      <c r="I106" s="7" t="str">
        <f>"生命上限提升+"&amp;F106&amp;"%,眩晕抵抗概率+"&amp;F106&amp;"%"</f>
        <v>生命上限提升+1%,眩晕抵抗概率+1%</v>
      </c>
    </row>
    <row r="107" s="2" customFormat="1" ht="20.1" customHeight="1" spans="3:9">
      <c r="C107" s="5">
        <v>6002</v>
      </c>
      <c r="D107" s="5">
        <v>6</v>
      </c>
      <c r="E107" s="5" t="s">
        <v>313</v>
      </c>
      <c r="F107" s="5">
        <v>2</v>
      </c>
      <c r="G107" s="5">
        <v>6000</v>
      </c>
      <c r="H107" s="5" t="s">
        <v>314</v>
      </c>
      <c r="I107" s="7" t="str">
        <f t="shared" ref="I107:I125" si="10">"生命上限提升+"&amp;F107&amp;"%,眩晕抵抗概率+"&amp;F107&amp;"%"</f>
        <v>生命上限提升+2%,眩晕抵抗概率+2%</v>
      </c>
    </row>
    <row r="108" s="2" customFormat="1" ht="20.1" customHeight="1" spans="3:9">
      <c r="C108" s="5">
        <v>6003</v>
      </c>
      <c r="D108" s="5">
        <v>6</v>
      </c>
      <c r="E108" s="5" t="s">
        <v>315</v>
      </c>
      <c r="F108" s="5">
        <v>3</v>
      </c>
      <c r="G108" s="5">
        <v>10000</v>
      </c>
      <c r="H108" s="5" t="s">
        <v>316</v>
      </c>
      <c r="I108" s="7" t="str">
        <f t="shared" si="10"/>
        <v>生命上限提升+3%,眩晕抵抗概率+3%</v>
      </c>
    </row>
    <row r="109" s="2" customFormat="1" ht="20.1" customHeight="1" spans="3:9">
      <c r="C109" s="5">
        <v>6004</v>
      </c>
      <c r="D109" s="5">
        <v>6</v>
      </c>
      <c r="E109" s="5" t="s">
        <v>317</v>
      </c>
      <c r="F109" s="5">
        <v>4</v>
      </c>
      <c r="G109" s="5">
        <v>15000</v>
      </c>
      <c r="H109" s="5" t="s">
        <v>318</v>
      </c>
      <c r="I109" s="7" t="str">
        <f t="shared" si="10"/>
        <v>生命上限提升+4%,眩晕抵抗概率+4%</v>
      </c>
    </row>
    <row r="110" s="2" customFormat="1" ht="20.1" customHeight="1" spans="3:9">
      <c r="C110" s="5">
        <v>6005</v>
      </c>
      <c r="D110" s="5">
        <v>6</v>
      </c>
      <c r="E110" s="5" t="s">
        <v>319</v>
      </c>
      <c r="F110" s="5">
        <v>5</v>
      </c>
      <c r="G110" s="5">
        <v>22500</v>
      </c>
      <c r="H110" s="5" t="s">
        <v>320</v>
      </c>
      <c r="I110" s="7" t="str">
        <f t="shared" si="10"/>
        <v>生命上限提升+5%,眩晕抵抗概率+5%</v>
      </c>
    </row>
    <row r="111" s="2" customFormat="1" ht="20.1" customHeight="1" spans="3:9">
      <c r="C111" s="5">
        <v>6006</v>
      </c>
      <c r="D111" s="5">
        <v>6</v>
      </c>
      <c r="E111" s="5" t="s">
        <v>321</v>
      </c>
      <c r="F111" s="5">
        <v>6</v>
      </c>
      <c r="G111" s="5">
        <v>32500</v>
      </c>
      <c r="H111" s="5" t="s">
        <v>322</v>
      </c>
      <c r="I111" s="7" t="str">
        <f t="shared" si="10"/>
        <v>生命上限提升+6%,眩晕抵抗概率+6%</v>
      </c>
    </row>
    <row r="112" s="2" customFormat="1" ht="20.1" customHeight="1" spans="3:9">
      <c r="C112" s="5">
        <v>6007</v>
      </c>
      <c r="D112" s="5">
        <v>6</v>
      </c>
      <c r="E112" s="5" t="s">
        <v>323</v>
      </c>
      <c r="F112" s="5">
        <v>7</v>
      </c>
      <c r="G112" s="5">
        <v>45000</v>
      </c>
      <c r="H112" s="5" t="s">
        <v>324</v>
      </c>
      <c r="I112" s="7" t="str">
        <f t="shared" si="10"/>
        <v>生命上限提升+7%,眩晕抵抗概率+7%</v>
      </c>
    </row>
    <row r="113" s="2" customFormat="1" ht="20.1" customHeight="1" spans="3:9">
      <c r="C113" s="5">
        <v>6008</v>
      </c>
      <c r="D113" s="5">
        <v>6</v>
      </c>
      <c r="E113" s="5" t="s">
        <v>325</v>
      </c>
      <c r="F113" s="5">
        <v>8</v>
      </c>
      <c r="G113" s="5">
        <v>60000</v>
      </c>
      <c r="H113" s="5" t="s">
        <v>326</v>
      </c>
      <c r="I113" s="7" t="str">
        <f t="shared" si="10"/>
        <v>生命上限提升+8%,眩晕抵抗概率+8%</v>
      </c>
    </row>
    <row r="114" s="2" customFormat="1" ht="20.1" customHeight="1" spans="3:9">
      <c r="C114" s="5">
        <v>6009</v>
      </c>
      <c r="D114" s="5">
        <v>6</v>
      </c>
      <c r="E114" s="5" t="s">
        <v>327</v>
      </c>
      <c r="F114" s="5">
        <v>9</v>
      </c>
      <c r="G114" s="5">
        <v>80000</v>
      </c>
      <c r="H114" s="5" t="s">
        <v>328</v>
      </c>
      <c r="I114" s="7" t="str">
        <f t="shared" si="10"/>
        <v>生命上限提升+9%,眩晕抵抗概率+9%</v>
      </c>
    </row>
    <row r="115" s="2" customFormat="1" ht="20.1" customHeight="1" spans="3:9">
      <c r="C115" s="5">
        <v>6010</v>
      </c>
      <c r="D115" s="5">
        <v>6</v>
      </c>
      <c r="E115" s="5" t="s">
        <v>329</v>
      </c>
      <c r="F115" s="5">
        <v>10</v>
      </c>
      <c r="G115" s="5">
        <v>100000</v>
      </c>
      <c r="H115" s="5" t="s">
        <v>330</v>
      </c>
      <c r="I115" s="7" t="str">
        <f t="shared" si="10"/>
        <v>生命上限提升+10%,眩晕抵抗概率+10%</v>
      </c>
    </row>
    <row r="116" s="2" customFormat="1" ht="20.1" customHeight="1" spans="3:9">
      <c r="C116" s="5">
        <v>6011</v>
      </c>
      <c r="D116" s="5">
        <v>6</v>
      </c>
      <c r="E116" s="5" t="s">
        <v>331</v>
      </c>
      <c r="F116" s="5">
        <v>11</v>
      </c>
      <c r="G116" s="5">
        <v>120000</v>
      </c>
      <c r="H116" s="5" t="s">
        <v>332</v>
      </c>
      <c r="I116" s="7" t="str">
        <f t="shared" si="10"/>
        <v>生命上限提升+11%,眩晕抵抗概率+11%</v>
      </c>
    </row>
    <row r="117" s="2" customFormat="1" ht="19.5" customHeight="1" spans="3:9">
      <c r="C117" s="5">
        <v>6012</v>
      </c>
      <c r="D117" s="5">
        <v>6</v>
      </c>
      <c r="E117" s="5" t="s">
        <v>333</v>
      </c>
      <c r="F117" s="5">
        <v>12</v>
      </c>
      <c r="G117" s="5">
        <v>140000</v>
      </c>
      <c r="H117" s="5" t="s">
        <v>334</v>
      </c>
      <c r="I117" s="7" t="str">
        <f t="shared" si="10"/>
        <v>生命上限提升+12%,眩晕抵抗概率+12%</v>
      </c>
    </row>
    <row r="118" s="2" customFormat="1" ht="20.1" customHeight="1" spans="3:9">
      <c r="C118" s="5">
        <v>6013</v>
      </c>
      <c r="D118" s="5">
        <v>6</v>
      </c>
      <c r="E118" s="5" t="s">
        <v>335</v>
      </c>
      <c r="F118" s="5">
        <v>13</v>
      </c>
      <c r="G118" s="5">
        <v>160000</v>
      </c>
      <c r="H118" s="5" t="s">
        <v>336</v>
      </c>
      <c r="I118" s="7" t="str">
        <f t="shared" si="10"/>
        <v>生命上限提升+13%,眩晕抵抗概率+13%</v>
      </c>
    </row>
    <row r="119" s="2" customFormat="1" ht="20.1" customHeight="1" spans="3:9">
      <c r="C119" s="5">
        <v>6014</v>
      </c>
      <c r="D119" s="5">
        <v>6</v>
      </c>
      <c r="E119" s="5" t="s">
        <v>337</v>
      </c>
      <c r="F119" s="5">
        <v>14</v>
      </c>
      <c r="G119" s="5">
        <v>180000</v>
      </c>
      <c r="H119" s="5" t="s">
        <v>338</v>
      </c>
      <c r="I119" s="7" t="str">
        <f t="shared" si="10"/>
        <v>生命上限提升+14%,眩晕抵抗概率+14%</v>
      </c>
    </row>
    <row r="120" s="2" customFormat="1" ht="20.1" customHeight="1" spans="3:9">
      <c r="C120" s="5">
        <v>6015</v>
      </c>
      <c r="D120" s="5">
        <v>6</v>
      </c>
      <c r="E120" s="5" t="s">
        <v>339</v>
      </c>
      <c r="F120" s="5">
        <v>15</v>
      </c>
      <c r="G120" s="5">
        <v>200000</v>
      </c>
      <c r="H120" s="5" t="s">
        <v>340</v>
      </c>
      <c r="I120" s="7" t="str">
        <f t="shared" si="10"/>
        <v>生命上限提升+15%,眩晕抵抗概率+15%</v>
      </c>
    </row>
    <row r="121" ht="20.1" customHeight="1" spans="3:13">
      <c r="C121" s="5">
        <f>C120+1</f>
        <v>6016</v>
      </c>
      <c r="D121" s="5">
        <v>6</v>
      </c>
      <c r="E121" s="5" t="s">
        <v>341</v>
      </c>
      <c r="F121" s="5">
        <f>F120+1</f>
        <v>16</v>
      </c>
      <c r="G121" s="5">
        <v>230000</v>
      </c>
      <c r="H121" s="5" t="s">
        <v>342</v>
      </c>
      <c r="I121" s="7" t="str">
        <f t="shared" si="10"/>
        <v>生命上限提升+16%,眩晕抵抗概率+16%</v>
      </c>
      <c r="K121" s="2"/>
      <c r="L121" s="2"/>
      <c r="M121" s="2"/>
    </row>
    <row r="122" ht="20.1" customHeight="1" spans="3:13">
      <c r="C122" s="5">
        <f t="shared" ref="C122:C125" si="11">C121+1</f>
        <v>6017</v>
      </c>
      <c r="D122" s="5">
        <v>6</v>
      </c>
      <c r="E122" s="5" t="s">
        <v>343</v>
      </c>
      <c r="F122" s="5">
        <f t="shared" ref="F122:F125" si="12">F121+1</f>
        <v>17</v>
      </c>
      <c r="G122" s="5">
        <v>270000</v>
      </c>
      <c r="H122" s="5" t="s">
        <v>344</v>
      </c>
      <c r="I122" s="7" t="str">
        <f t="shared" si="10"/>
        <v>生命上限提升+17%,眩晕抵抗概率+17%</v>
      </c>
      <c r="K122" s="2"/>
      <c r="L122" s="2"/>
      <c r="M122" s="2"/>
    </row>
    <row r="123" ht="20.1" customHeight="1" spans="3:13">
      <c r="C123" s="5">
        <f t="shared" si="11"/>
        <v>6018</v>
      </c>
      <c r="D123" s="5">
        <v>6</v>
      </c>
      <c r="E123" s="5" t="s">
        <v>345</v>
      </c>
      <c r="F123" s="5">
        <f t="shared" si="12"/>
        <v>18</v>
      </c>
      <c r="G123" s="5">
        <v>320000</v>
      </c>
      <c r="H123" s="5" t="s">
        <v>346</v>
      </c>
      <c r="I123" s="7" t="str">
        <f t="shared" si="10"/>
        <v>生命上限提升+18%,眩晕抵抗概率+18%</v>
      </c>
      <c r="K123" s="2"/>
      <c r="L123" s="2"/>
      <c r="M123" s="2"/>
    </row>
    <row r="124" ht="20.1" customHeight="1" spans="3:13">
      <c r="C124" s="5">
        <f t="shared" si="11"/>
        <v>6019</v>
      </c>
      <c r="D124" s="5">
        <v>6</v>
      </c>
      <c r="E124" s="5" t="s">
        <v>347</v>
      </c>
      <c r="F124" s="5">
        <f t="shared" si="12"/>
        <v>19</v>
      </c>
      <c r="G124" s="5">
        <v>380000</v>
      </c>
      <c r="H124" s="5" t="s">
        <v>348</v>
      </c>
      <c r="I124" s="7" t="str">
        <f t="shared" si="10"/>
        <v>生命上限提升+19%,眩晕抵抗概率+19%</v>
      </c>
      <c r="K124" s="2"/>
      <c r="L124" s="2"/>
      <c r="M124" s="2"/>
    </row>
    <row r="125" ht="20.1" customHeight="1" spans="3:13">
      <c r="C125" s="5">
        <f t="shared" si="11"/>
        <v>6020</v>
      </c>
      <c r="D125" s="5">
        <v>6</v>
      </c>
      <c r="E125" s="5" t="s">
        <v>349</v>
      </c>
      <c r="F125" s="5">
        <f t="shared" si="12"/>
        <v>20</v>
      </c>
      <c r="G125" s="5">
        <v>450000</v>
      </c>
      <c r="H125" s="5" t="s">
        <v>350</v>
      </c>
      <c r="I125" s="7" t="str">
        <f t="shared" si="10"/>
        <v>生命上限提升+20%,眩晕抵抗概率+20%</v>
      </c>
      <c r="K125" s="2"/>
      <c r="L125" s="2"/>
      <c r="M125" s="2"/>
    </row>
    <row r="126" ht="13.5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N W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B a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1 Z W K I p H u A 4 A A A A R A A A A E w A c A E Z v c m 1 1 b G F z L 1 N l Y 3 R p b 2 4 x L m 0 g o h g A K K A U A A A A A A A A A A A A A A A A A A A A A A A A A A A A K 0 5 N L s n M z 1 M I h t C G 1 g B Q S w E C L Q A U A A I A C A A W g 1 Z W 0 g 4 w G q U A A A D 2 A A A A E g A A A A A A A A A A A A A A A A A A A A A A Q 2 9 u Z m l n L 1 B h Y 2 t h Z 2 U u e G 1 s U E s B A i 0 A F A A C A A g A F o N W V g / K 6 a u k A A A A 6 Q A A A B M A A A A A A A A A A A A A A A A A 8 Q A A A F t D b 2 5 0 Z W 5 0 X 1 R 5 c G V z X S 5 4 b W x Q S w E C L Q A U A A I A C A A W g 1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z c P A 1 G M k u 3 m f p o z R A b 7 A A A A A A C A A A A A A A Q Z g A A A A E A A C A A A A C P q F n N T B l o L x i N k r 5 I y d W v Z C f x a Q V 1 V l w D q J 7 g d O 4 0 h Q A A A A A O g A A A A A I A A C A A A A D + q J D W 0 J n G m f C 3 J 8 t n 3 N X W 5 m 2 m M b j N Y U v g v Z z i U o w m J V A A A A D C h q P 3 x e P + + s 7 J B r R Q C 1 R C J j E J F + 0 W h v G 2 r t V T k j y n e C n L X w 3 B B Y G I Q C h 4 x y a u c 0 M 4 C W L q F 5 J u K 2 V F K J T Z U 1 e s M E F B / 4 u f A e z k v J 8 O n 3 / A a 0 A A A A B S D K y K 9 H k S A o Y G b q b 5 G Q + U b W y u 5 4 F S t P e s + 8 B p Y Y e H j n M + e V 6 5 G 5 t V H 2 7 4 I 6 r 2 8 V F 0 5 S F o e 3 i R W e p T Z C g Q N K 2 m < / D a t a M a s h u p > 
</file>

<file path=customXml/itemProps1.xml><?xml version="1.0" encoding="utf-8"?>
<ds:datastoreItem xmlns:ds="http://schemas.openxmlformats.org/officeDocument/2006/customXml" ds:itemID="{C907C1DC-F4FC-4DF4-9AD4-3EADA89285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LifeShieldProto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2023-06-04T04:30:24Z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