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0FEF102-B657-4577-8945-F20A0E15D4C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SkillProto!$O$1:$O$1086</definedName>
  </definedNames>
  <calcPr calcId="191029"/>
</workbook>
</file>

<file path=xl/calcChain.xml><?xml version="1.0" encoding="utf-8"?>
<calcChain xmlns="http://schemas.openxmlformats.org/spreadsheetml/2006/main">
  <c r="I1085" i="1" l="1"/>
  <c r="C1058" i="1"/>
  <c r="C1055" i="1"/>
  <c r="C1052" i="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29" i="1"/>
  <c r="C1057" i="1" s="1"/>
  <c r="C1028" i="1"/>
  <c r="C1056" i="1" s="1"/>
  <c r="C1027" i="1"/>
  <c r="C1026" i="1"/>
  <c r="C1054" i="1" s="1"/>
  <c r="C1025" i="1"/>
  <c r="C1053" i="1" s="1"/>
  <c r="C1024"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I523" i="1"/>
  <c r="I529" i="1" s="1"/>
  <c r="BB522" i="1"/>
  <c r="BB521" i="1"/>
  <c r="I521" i="1"/>
  <c r="I527" i="1" s="1"/>
  <c r="BB520" i="1"/>
  <c r="BB519" i="1"/>
  <c r="BB518" i="1"/>
  <c r="BB517" i="1"/>
  <c r="I517" i="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297" i="1" s="1"/>
  <c r="BB472" i="1"/>
  <c r="G472" i="1"/>
  <c r="BB471" i="1"/>
  <c r="G471" i="1"/>
  <c r="BB470" i="1"/>
  <c r="G470" i="1"/>
  <c r="BB469" i="1"/>
  <c r="BB468" i="1"/>
  <c r="BB298" i="1" s="1"/>
  <c r="BB467" i="1"/>
  <c r="BB466" i="1"/>
  <c r="BB296" i="1" s="1"/>
  <c r="G466" i="1"/>
  <c r="BB465" i="1"/>
  <c r="BB295" i="1" s="1"/>
  <c r="G465" i="1"/>
  <c r="BB464" i="1"/>
  <c r="G464" i="1"/>
  <c r="BB463" i="1"/>
  <c r="BB293" i="1" s="1"/>
  <c r="BB462" i="1"/>
  <c r="BB461" i="1"/>
  <c r="BB460" i="1"/>
  <c r="G460" i="1"/>
  <c r="BB459" i="1"/>
  <c r="BB289" i="1" s="1"/>
  <c r="G459" i="1"/>
  <c r="BB458" i="1"/>
  <c r="G458" i="1"/>
  <c r="BB457" i="1"/>
  <c r="BB456" i="1"/>
  <c r="BB455" i="1"/>
  <c r="BB454" i="1"/>
  <c r="G454" i="1"/>
  <c r="BB453" i="1"/>
  <c r="G453" i="1"/>
  <c r="BB452" i="1"/>
  <c r="G452" i="1"/>
  <c r="BB451" i="1"/>
  <c r="BB287" i="1" s="1"/>
  <c r="BB450" i="1"/>
  <c r="BB449" i="1"/>
  <c r="BB448" i="1"/>
  <c r="G448" i="1"/>
  <c r="BB447" i="1"/>
  <c r="G447" i="1"/>
  <c r="BB446" i="1"/>
  <c r="G446" i="1"/>
  <c r="BB445" i="1"/>
  <c r="BB444" i="1"/>
  <c r="BB286" i="1" s="1"/>
  <c r="BB443" i="1"/>
  <c r="BB285" i="1" s="1"/>
  <c r="BB442" i="1"/>
  <c r="BB284" i="1" s="1"/>
  <c r="G442" i="1"/>
  <c r="BB441" i="1"/>
  <c r="BB283" i="1" s="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275" i="1" s="1"/>
  <c r="BB341" i="1"/>
  <c r="BB274" i="1" s="1"/>
  <c r="BB340" i="1"/>
  <c r="BB273" i="1" s="1"/>
  <c r="BB339" i="1"/>
  <c r="BB272" i="1" s="1"/>
  <c r="BB338" i="1"/>
  <c r="BB337" i="1"/>
  <c r="BB270" i="1" s="1"/>
  <c r="BB336" i="1"/>
  <c r="BB335" i="1"/>
  <c r="BB334" i="1"/>
  <c r="BB333" i="1"/>
  <c r="BB332" i="1"/>
  <c r="BB331" i="1"/>
  <c r="BB330" i="1"/>
  <c r="BB329" i="1"/>
  <c r="BB280" i="1" s="1"/>
  <c r="BB328" i="1"/>
  <c r="BB327" i="1"/>
  <c r="BB326" i="1"/>
  <c r="BB325" i="1"/>
  <c r="BB276" i="1" s="1"/>
  <c r="BB324" i="1"/>
  <c r="BB323" i="1"/>
  <c r="BB322" i="1"/>
  <c r="BB321" i="1"/>
  <c r="BB320" i="1"/>
  <c r="BB319" i="1"/>
  <c r="BB318" i="1"/>
  <c r="BB269" i="1" s="1"/>
  <c r="BB317" i="1"/>
  <c r="BB268" i="1" s="1"/>
  <c r="BB316" i="1"/>
  <c r="BB315" i="1"/>
  <c r="BB314" i="1"/>
  <c r="BB313" i="1"/>
  <c r="BB264" i="1" s="1"/>
  <c r="BB294" i="1"/>
  <c r="BB292" i="1"/>
  <c r="BB291" i="1"/>
  <c r="BB290" i="1"/>
  <c r="BB288" i="1"/>
  <c r="BB282" i="1"/>
  <c r="BB281" i="1"/>
  <c r="BB279" i="1"/>
  <c r="BB278" i="1"/>
  <c r="BB277" i="1"/>
  <c r="BB271" i="1"/>
  <c r="BB26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<sst xmlns="http://schemas.openxmlformats.org/spreadsheetml/2006/main" count="6341" uniqueCount="1435">
  <si>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</si>
  <si>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</si>
  <si>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</si>
  <si>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</si>
  <si>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</si>
  <si>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</si>
  <si>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</si>
  <si>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</si>
  <si>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</si>
  <si>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</si>
  <si>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</si>
  <si>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</si>
  <si>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</si>
  <si>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</si>
  <si>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</si>
  <si>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</si>
  <si>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</si>
  <si>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</si>
  <si>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</si>
  <si>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</si>
  <si>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</si>
  <si>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</si>
  <si>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</si>
  <si>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</si>
  <si>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</si>
  <si>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</si>
  <si>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</si>
  <si>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</si>
  <si>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</si>
  <si>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</si>
  <si>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</si>
  <si>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</si>
  <si>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</si>
  <si>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</si>
  <si>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</si>
  <si>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</si>
  <si>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</si>
  <si>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</si>
  <si>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</si>
  <si>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</si>
  <si>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</si>
  <si>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</si>
  <si>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</si>
  <si>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</si>
  <si>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</si>
  <si>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</si>
  <si>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</si>
  <si>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</si>
  <si>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</si>
  <si>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</si>
  <si>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</si>
  <si>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</si>
  <si>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</si>
  <si>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</si>
  <si>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</si>
  <si>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</si>
  <si>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</si>
  <si>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</si>
  <si>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</si>
  <si>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</si>
  <si>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</si>
  <si>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</si>
  <si>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</si>
  <si>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</si>
  <si>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</si>
  <si>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</si>
  <si>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</si>
  <si>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</si>
  <si>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</si>
  <si>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</si>
  <si>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</si>
  <si>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</si>
  <si>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</si>
  <si>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</si>
  <si>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</si>
  <si>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</si>
  <si>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</si>
  <si>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</si>
  <si>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</si>
  <si>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</si>
  <si>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</si>
  <si>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</si>
  <si>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</si>
  <si>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</si>
  <si>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</si>
  <si>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</si>
  <si>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</si>
  <si>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</si>
  <si>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</si>
  <si>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</si>
  <si>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</si>
  <si>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</si>
  <si>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</si>
  <si>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</si>
  <si>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</si>
  <si>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</si>
  <si>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</si>
  <si>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</si>
  <si>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</si>
  <si>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</si>
  <si>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</si>
  <si>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</si>
  <si>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</si>
  <si>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</si>
  <si>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</si>
  <si>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</si>
  <si>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</si>
  <si>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</si>
  <si>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</si>
  <si>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</si>
  <si>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</si>
  <si>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</si>
  <si>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</si>
  <si>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</si>
  <si>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</si>
  <si>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</si>
  <si>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</si>
  <si>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</si>
  <si>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</si>
  <si>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</si>
  <si>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</si>
  <si>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</si>
  <si>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</si>
  <si>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</si>
  <si>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</si>
  <si>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</si>
  <si>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</si>
  <si>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</si>
  <si>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</si>
  <si>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</si>
  <si>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</si>
  <si>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</si>
  <si>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</si>
  <si>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</si>
  <si>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</si>
  <si>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</si>
  <si>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</si>
  <si>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</si>
  <si>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</si>
  <si>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</si>
  <si>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</si>
  <si>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</si>
  <si>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</si>
  <si>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</si>
  <si>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</si>
  <si>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</si>
  <si>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</si>
  <si>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</si>
  <si>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</si>
  <si>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</si>
  <si>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</si>
  <si>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</si>
  <si>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</si>
  <si>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</si>
  <si>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</si>
  <si>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</si>
  <si>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</si>
  <si>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</si>
  <si>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</si>
  <si>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</si>
  <si>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</si>
  <si>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</si>
  <si>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</si>
  <si>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</si>
  <si>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</si>
  <si>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</si>
  <si>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</si>
  <si>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</si>
  <si>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</si>
  <si>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</si>
  <si>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</si>
  <si>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</si>
  <si>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</si>
  <si>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</si>
  <si>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</si>
  <si>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</si>
  <si>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</si>
  <si>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</si>
  <si>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</si>
  <si>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</si>
  <si>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</si>
  <si>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</si>
  <si>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</si>
  <si>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</si>
  <si>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</si>
  <si>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</si>
  <si>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</si>
  <si>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</si>
  <si>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</si>
  <si>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</si>
  <si>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</si>
  <si>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</si>
  <si>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</si>
  <si>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</si>
  <si>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</si>
  <si>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</si>
  <si>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</si>
  <si>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</si>
  <si>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</si>
  <si>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</si>
  <si>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</si>
  <si>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</si>
  <si>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</si>
  <si>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</si>
  <si>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</si>
  <si>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</si>
  <si>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</si>
  <si>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</si>
  <si>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</si>
  <si>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</si>
  <si>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</si>
  <si>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</si>
  <si>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</si>
  <si>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</si>
  <si>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</si>
  <si>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</si>
  <si>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</si>
  <si>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</si>
  <si>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</si>
  <si>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</si>
  <si>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</si>
  <si>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</si>
  <si>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</si>
  <si>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</si>
  <si>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</si>
  <si>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</si>
  <si>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</si>
  <si>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</si>
  <si>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</si>
  <si>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</si>
  <si>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</si>
  <si>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</si>
  <si>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</si>
  <si>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</si>
  <si>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</si>
  <si>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</si>
  <si>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</si>
  <si>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</si>
  <si>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</si>
  <si>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</si>
  <si>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</si>
  <si>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</si>
  <si>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</si>
  <si>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</si>
  <si>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</si>
  <si>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</si>
  <si>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</si>
  <si>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</si>
  <si>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</si>
  <si>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</si>
  <si>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</si>
  <si>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</si>
  <si>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</si>
  <si>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</si>
  <si>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</si>
  <si>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</si>
  <si>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</si>
  <si>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</si>
  <si>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</si>
  <si>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</si>
  <si>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</si>
  <si>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</si>
  <si>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</si>
  <si>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</si>
  <si>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</si>
  <si>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</si>
  <si>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</si>
  <si>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</si>
  <si>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</si>
  <si>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</si>
  <si>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</si>
  <si>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</si>
  <si>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</si>
  <si>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</si>
  <si>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</si>
  <si>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</si>
  <si>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</si>
  <si>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</si>
  <si>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</si>
  <si>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</si>
  <si>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</si>
  <si>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</si>
  <si>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</si>
  <si>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</si>
  <si>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</si>
  <si>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</si>
  <si>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</si>
  <si>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</si>
  <si>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</si>
  <si>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</si>
  <si>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</si>
  <si>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</si>
  <si>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</si>
  <si>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</si>
  <si>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</si>
  <si>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</si>
  <si>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</si>
  <si>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</si>
  <si>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</si>
  <si>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</si>
  <si>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</si>
  <si>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</si>
  <si>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</si>
  <si>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</si>
  <si>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</si>
  <si>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</si>
  <si>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</si>
  <si>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</si>
  <si>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</si>
  <si>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</si>
  <si>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</si>
  <si>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</si>
  <si>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</si>
  <si>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</si>
  <si>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</si>
  <si>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</si>
  <si>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</si>
  <si>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</si>
  <si>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</si>
  <si>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</si>
  <si>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</si>
  <si>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</si>
  <si>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</si>
  <si>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</si>
  <si>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</si>
  <si>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</si>
  <si>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</si>
  <si>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</si>
  <si>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</si>
  <si>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</si>
  <si>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</si>
  <si>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</si>
  <si>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</si>
  <si>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</si>
  <si>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</si>
  <si>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</si>
  <si>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</si>
  <si>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</si>
  <si>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</si>
  <si>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</si>
  <si>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</si>
  <si>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</si>
  <si>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</si>
  <si>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</si>
  <si>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</si>
  <si>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</si>
  <si>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</si>
  <si>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</si>
  <si>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</si>
  <si>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</si>
  <si>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</si>
  <si>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</si>
  <si>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</si>
  <si>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</si>
  <si>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</si>
  <si>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</si>
  <si>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</si>
  <si>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</si>
  <si>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</si>
  <si>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</si>
  <si>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</si>
  <si>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</si>
  <si>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</si>
  <si>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</si>
  <si>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</si>
  <si>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</si>
  <si>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</si>
  <si>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</si>
  <si>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</si>
  <si>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</si>
  <si>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</si>
  <si>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</si>
  <si>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</si>
  <si>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</si>
  <si>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</si>
  <si>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</si>
  <si>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</si>
  <si>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</si>
  <si>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</si>
  <si>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</si>
  <si>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</si>
  <si>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</si>
  <si>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</si>
  <si>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</si>
  <si>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</si>
  <si>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</si>
  <si>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</si>
  <si>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</si>
  <si>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</si>
  <si>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</si>
  <si>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</si>
  <si>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</si>
  <si>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</si>
  <si>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</si>
  <si>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</si>
  <si>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</si>
  <si>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</si>
  <si>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</si>
  <si>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</si>
  <si>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</si>
  <si>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</si>
  <si>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</si>
  <si>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</si>
  <si>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</si>
  <si>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</si>
  <si>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</si>
  <si>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</si>
  <si>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</si>
  <si>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</si>
  <si>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</si>
  <si>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</si>
  <si>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</si>
  <si>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</si>
  <si>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</si>
  <si>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</si>
  <si>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</si>
  <si>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</si>
  <si>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</si>
  <si>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</si>
  <si>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</si>
  <si>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</si>
  <si>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</si>
  <si>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</si>
  <si>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</si>
  <si>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</si>
  <si>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</si>
  <si>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</si>
  <si>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</si>
  <si>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</si>
  <si>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</si>
  <si>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</si>
  <si>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</si>
  <si>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</si>
  <si>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</si>
  <si>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</si>
  <si>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</si>
  <si>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</si>
  <si>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</si>
  <si>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</si>
  <si>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</si>
  <si>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</si>
  <si>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</si>
  <si>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</si>
  <si>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</si>
  <si>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</si>
  <si>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</si>
  <si>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</si>
  <si>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</si>
  <si>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</si>
  <si>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</si>
  <si>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</si>
  <si>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</si>
  <si>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</si>
  <si>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</si>
  <si>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</si>
  <si>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</si>
  <si>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</si>
  <si>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</si>
  <si>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</si>
  <si>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</si>
  <si>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</si>
  <si>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</si>
  <si>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</si>
  <si>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</si>
  <si>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</si>
  <si>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</si>
  <si>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</si>
  <si>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</si>
  <si>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</si>
  <si>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</si>
  <si>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</si>
  <si>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</si>
  <si>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</si>
  <si>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</si>
  <si>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</si>
  <si>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</si>
  <si>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</si>
  <si>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</si>
  <si>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</si>
  <si>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</si>
  <si>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</si>
  <si>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</si>
  <si>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</si>
  <si>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</si>
  <si>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</si>
  <si>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</si>
  <si>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</si>
  <si>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</si>
  <si>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</si>
  <si>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</si>
  <si>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</si>
  <si>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</si>
  <si>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</si>
  <si>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</si>
  <si>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</si>
  <si>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</si>
  <si>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</si>
  <si>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</si>
  <si>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</si>
  <si>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</si>
  <si>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</si>
  <si>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</si>
  <si>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</si>
  <si>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</si>
  <si>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</si>
  <si>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</si>
  <si>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</si>
  <si>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</si>
  <si>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</si>
  <si>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</si>
  <si>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</si>
  <si>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</si>
  <si>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</si>
  <si>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</si>
  <si>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</si>
  <si>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</si>
  <si>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</si>
  <si>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</si>
  <si>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</si>
  <si>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</si>
  <si>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</si>
  <si>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</si>
  <si>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</si>
  <si>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</si>
  <si>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</si>
  <si>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</si>
  <si>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</si>
  <si>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</si>
  <si>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</si>
  <si>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</si>
  <si>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</si>
  <si>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</si>
  <si>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</si>
  <si>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</si>
  <si>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</si>
  <si>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</si>
  <si>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</si>
  <si>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</si>
  <si>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</si>
  <si>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</si>
  <si>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</si>
  <si>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</si>
  <si>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</si>
  <si>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</si>
  <si>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</si>
  <si>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</si>
  <si>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</si>
  <si>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</si>
  <si>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</si>
  <si>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</si>
  <si>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</si>
  <si>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</si>
  <si>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</si>
  <si>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</si>
  <si>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</si>
  <si>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</si>
  <si>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</si>
  <si>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</si>
  <si>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</si>
  <si>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</si>
  <si>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</si>
  <si>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</si>
  <si>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</si>
  <si>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</si>
  <si>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</si>
  <si>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</si>
  <si>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</si>
  <si>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</si>
  <si>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</si>
  <si>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</si>
  <si>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</si>
  <si>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</si>
  <si>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</si>
  <si>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</si>
  <si>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</si>
  <si>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</si>
  <si>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</si>
  <si>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</si>
  <si>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</si>
  <si>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</si>
  <si>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</si>
  <si>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</si>
  <si>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</si>
  <si>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</si>
  <si>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</si>
  <si>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</si>
  <si>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</si>
  <si>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</si>
  <si>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</si>
  <si>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</si>
  <si>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</si>
  <si>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</si>
  <si>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</si>
  <si>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</si>
  <si>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</si>
  <si>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</si>
  <si>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</si>
  <si>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</si>
  <si>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</si>
  <si>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</si>
  <si>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</si>
  <si>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</si>
  <si>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</si>
  <si>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</si>
  <si>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</si>
  <si>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</si>
  <si>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</si>
  <si>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</si>
  <si>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</si>
  <si>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</si>
  <si>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</si>
  <si>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</si>
  <si>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</si>
  <si>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</si>
  <si>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</si>
  <si>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</si>
  <si>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</si>
  <si>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</si>
  <si>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</si>
  <si>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</si>
  <si>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</si>
  <si>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</si>
  <si>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</si>
  <si>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</si>
  <si>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</si>
  <si>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</si>
  <si>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</si>
  <si>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</si>
  <si>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</si>
  <si>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</si>
  <si>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</si>
  <si>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</si>
  <si>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</si>
  <si>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</si>
  <si>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</si>
  <si>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</si>
  <si>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</si>
  <si>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</si>
  <si>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</si>
  <si>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</si>
  <si>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</si>
  <si>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</si>
  <si>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</si>
  <si>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</si>
  <si>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</si>
  <si>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</si>
  <si>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</si>
  <si>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</si>
  <si>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</si>
  <si>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</si>
  <si>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</si>
  <si>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</si>
  <si>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</si>
  <si>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</si>
  <si>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</si>
  <si>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</si>
  <si>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</si>
  <si>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</si>
  <si>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</si>
  <si>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</si>
  <si>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</si>
  <si>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</si>
  <si>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</si>
  <si>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</si>
  <si>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</si>
  <si>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</si>
  <si>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</si>
  <si>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</si>
  <si>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</si>
  <si>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</si>
  <si>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</si>
  <si>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</si>
  <si>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</si>
  <si>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</si>
  <si>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</si>
  <si>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</si>
  <si>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</si>
  <si>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</si>
  <si>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</si>
  <si>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</si>
  <si>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</si>
  <si>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</si>
  <si>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</si>
  <si>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</si>
  <si>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</si>
  <si>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</si>
  <si>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</si>
  <si>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</si>
  <si>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</si>
  <si>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</si>
  <si>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</si>
  <si>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</si>
  <si>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</si>
  <si>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</si>
  <si>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</si>
  <si>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</si>
  <si>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</si>
  <si>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</si>
  <si>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</si>
  <si>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</si>
  <si>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</si>
  <si>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</si>
  <si>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</si>
  <si>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</si>
  <si>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</si>
  <si>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</si>
  <si>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</si>
  <si>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</si>
  <si>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</si>
  <si>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</si>
  <si>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</si>
  <si>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</si>
  <si>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</si>
  <si>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</si>
  <si>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</si>
  <si>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</si>
  <si>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</si>
  <si>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</si>
  <si>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</si>
  <si>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</si>
  <si>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</si>
  <si>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</si>
  <si>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</si>
  <si>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</si>
  <si>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</si>
  <si>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</si>
  <si>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</si>
  <si>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</si>
  <si>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</si>
  <si>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</si>
  <si>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</si>
  <si>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</si>
  <si>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</si>
  <si>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</si>
  <si>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</si>
  <si>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</si>
  <si>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</si>
  <si>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</si>
  <si>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</si>
  <si>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</si>
  <si>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</si>
  <si>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</si>
  <si>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</si>
  <si>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</si>
  <si>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</si>
  <si>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</si>
  <si>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</si>
  <si>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</si>
  <si>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</si>
  <si>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</si>
  <si>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</si>
  <si>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</si>
  <si>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</si>
  <si>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</si>
  <si>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</si>
  <si>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</si>
  <si>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</si>
  <si>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</si>
  <si>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</si>
  <si>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</si>
  <si>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</si>
  <si>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</si>
  <si>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</si>
  <si>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</si>
  <si>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</si>
  <si>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</si>
  <si>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</si>
  <si>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</si>
  <si>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</si>
  <si>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</si>
  <si>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</si>
  <si>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</si>
  <si>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</si>
  <si>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</si>
  <si>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</si>
  <si>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</si>
  <si>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</si>
  <si>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</si>
  <si>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</si>
  <si>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</si>
  <si>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</si>
  <si>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</si>
  <si>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</si>
  <si>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</si>
  <si>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</si>
  <si>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</si>
  <si>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</si>
  <si>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</si>
  <si>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</si>
  <si>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</si>
  <si>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</si>
  <si>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</si>
  <si>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</si>
  <si>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</si>
  <si>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</si>
  <si>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</si>
  <si>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</si>
  <si>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</si>
  <si>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</si>
  <si>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</si>
  <si>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</si>
  <si>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</si>
  <si>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</si>
  <si>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</si>
  <si>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</si>
  <si>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</si>
  <si>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</si>
  <si>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</si>
  <si>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</si>
  <si>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</si>
  <si>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</si>
  <si>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</si>
  <si>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</si>
  <si>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</si>
  <si>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</si>
  <si>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</si>
  <si>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</si>
  <si>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</si>
  <si>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</si>
  <si>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</si>
  <si>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</si>
  <si>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</si>
  <si>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</si>
  <si>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</si>
  <si>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</si>
  <si>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</si>
  <si>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</si>
  <si>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</si>
  <si>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</si>
  <si>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</si>
  <si>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</si>
  <si>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</si>
  <si>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</si>
  <si>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</si>
  <si>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</si>
  <si>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</si>
  <si>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</si>
  <si>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</si>
  <si>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</si>
  <si>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</si>
  <si>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</si>
  <si>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</si>
  <si>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</si>
  <si>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</si>
  <si>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</si>
  <si>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</si>
  <si>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</si>
  <si>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</si>
  <si>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</si>
  <si>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</si>
  <si>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</si>
  <si>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</si>
  <si>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</si>
  <si>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</si>
  <si>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</si>
  <si>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</si>
  <si>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</si>
  <si>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</si>
  <si>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</si>
  <si>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</si>
  <si>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</si>
  <si>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</si>
  <si>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</si>
  <si>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</si>
  <si>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</si>
  <si>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</si>
  <si>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</si>
  <si>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</si>
  <si>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</si>
  <si>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</si>
  <si>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</si>
  <si>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</si>
  <si>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</si>
  <si>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</si>
  <si>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</si>
  <si>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</si>
  <si>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</si>
  <si>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</si>
  <si>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</si>
  <si>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</si>
  <si>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</si>
  <si>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</si>
  <si>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</si>
  <si>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</si>
  <si>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</si>
  <si>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</si>
  <si>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</si>
  <si>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</si>
  <si>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</si>
  <si>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</si>
  <si>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</si>
  <si>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</si>
  <si>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</si>
  <si>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</si>
  <si>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</si>
  <si>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</si>
  <si>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</si>
  <si>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</si>
  <si>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</si>
  <si>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</si>
  <si>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</si>
  <si>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</si>
  <si>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</si>
  <si>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</si>
  <si>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</si>
  <si>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</si>
  <si>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</si>
  <si>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</si>
  <si>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</si>
  <si>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</si>
  <si>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204311,0.15;190103,200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</si>
  <si>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</si>
  <si>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</si>
  <si>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</si>
  <si>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</si>
  <si>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</si>
  <si>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</si>
  <si>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</si>
  <si>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</si>
  <si>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</si>
  <si>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</si>
  <si>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</si>
  <si>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</si>
  <si>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</si>
  <si>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</si>
  <si>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</si>
  <si>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</si>
  <si>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</si>
  <si>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</si>
  <si>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</si>
  <si>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</si>
  <si>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</si>
  <si>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</si>
  <si>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</si>
  <si>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</si>
  <si>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</si>
  <si>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</si>
  <si>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</si>
  <si>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</si>
  <si>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</si>
  <si>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</si>
  <si>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</si>
  <si>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</si>
  <si>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</si>
  <si>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</si>
  <si>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</si>
  <si>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</si>
  <si>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</si>
  <si>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</si>
  <si>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</si>
  <si>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</si>
  <si>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</si>
  <si>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</si>
  <si>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</si>
  <si>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</si>
  <si>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</si>
  <si>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</si>
  <si>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</si>
  <si>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</si>
  <si>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</si>
  <si>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</si>
  <si>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</si>
  <si>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</si>
  <si>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</si>
  <si>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</si>
  <si>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</si>
  <si>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</si>
  <si>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</si>
  <si>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</si>
  <si>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</si>
  <si>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</si>
  <si>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</si>
  <si>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</si>
  <si>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</si>
  <si>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</si>
  <si>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</si>
  <si>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</si>
  <si>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</si>
  <si>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</si>
  <si>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</si>
  <si>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</si>
  <si>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</si>
  <si>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</si>
  <si>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</si>
  <si>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</si>
  <si>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</si>
  <si>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</si>
  <si>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</si>
  <si>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</si>
  <si>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</si>
  <si>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</si>
  <si>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</si>
  <si>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</si>
  <si>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</si>
  <si>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</si>
  <si>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</si>
  <si>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</si>
  <si>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</si>
  <si>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</si>
  <si>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</si>
  <si>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</si>
  <si>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</si>
  <si>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</si>
  <si>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</si>
  <si>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</si>
  <si>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</si>
  <si>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</si>
  <si>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</si>
  <si>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</si>
  <si>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</si>
  <si>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</si>
  <si>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</si>
  <si>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</si>
  <si>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</si>
  <si>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</si>
  <si>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</si>
  <si>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</si>
  <si>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</si>
  <si>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</si>
  <si>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</si>
  <si>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</si>
  <si>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</si>
  <si>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</si>
  <si>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</si>
  <si>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</si>
  <si>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</si>
  <si>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</si>
  <si>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</si>
  <si>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</si>
  <si>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</si>
  <si>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</si>
  <si>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</si>
  <si>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</si>
  <si>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</si>
  <si>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</si>
  <si>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</si>
  <si>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</si>
  <si>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</si>
  <si>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</si>
  <si>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</si>
  <si>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</si>
  <si>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</si>
  <si>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</si>
  <si>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</si>
  <si>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</si>
  <si>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</si>
  <si>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</si>
  <si>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</si>
  <si>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</si>
  <si>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</si>
  <si>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</si>
  <si>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</si>
  <si>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</si>
  <si>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</si>
  <si>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</si>
  <si>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</si>
  <si>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</si>
  <si>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</si>
  <si>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</si>
  <si>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</si>
  <si>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</si>
  <si>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</si>
  <si>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</si>
  <si>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</si>
  <si>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</si>
  <si>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</si>
  <si>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</si>
  <si>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</si>
  <si>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</si>
  <si>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</si>
  <si>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</si>
  <si>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</si>
  <si>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</si>
  <si>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</si>
  <si>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</si>
  <si>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</si>
  <si>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</si>
  <si>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</si>
  <si>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</si>
  <si>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</si>
  <si>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</si>
  <si>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</si>
  <si>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</si>
  <si>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</si>
  <si>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</si>
  <si>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</si>
  <si>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</si>
  <si>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</si>
  <si>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</si>
  <si>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</si>
  <si>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</si>
  <si>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</si>
  <si>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</si>
  <si>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</si>
  <si>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</si>
  <si>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</si>
  <si>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</si>
  <si>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</si>
  <si>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</si>
  <si>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</si>
  <si>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</si>
  <si>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</si>
  <si>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</si>
  <si>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</si>
  <si>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</si>
  <si>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</si>
  <si>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</si>
  <si>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</si>
  <si>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</si>
  <si>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</si>
  <si>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</si>
  <si>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</si>
  <si>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</si>
  <si>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</si>
  <si>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</si>
  <si>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</si>
  <si>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</si>
  <si>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</si>
  <si>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</si>
  <si>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</si>
  <si>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</si>
  <si>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</si>
  <si>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</si>
  <si>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</si>
  <si>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</si>
  <si>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</si>
  <si>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</si>
  <si>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</si>
  <si>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</si>
  <si>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</si>
  <si>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</si>
  <si>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</si>
  <si>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</si>
  <si>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</si>
  <si>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</si>
  <si>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</si>
  <si>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</si>
  <si>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</si>
  <si>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</si>
  <si>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</si>
  <si>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</si>
  <si>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</si>
  <si>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</si>
  <si>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</si>
  <si>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</si>
  <si>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</si>
  <si>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</si>
  <si>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</si>
  <si>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</si>
  <si>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</si>
  <si>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</si>
  <si>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</si>
  <si>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</si>
  <si>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</si>
  <si>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</si>
  <si>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</si>
  <si>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</si>
  <si>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</si>
  <si>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</si>
  <si>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</si>
  <si>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</si>
  <si>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</si>
  <si>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</si>
  <si>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</si>
  <si>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</si>
  <si>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</si>
  <si>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</si>
  <si>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</si>
  <si>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</si>
  <si>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</si>
  <si>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</si>
  <si>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</si>
  <si>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</si>
  <si>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</si>
  <si>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</si>
  <si>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</si>
  <si>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</si>
  <si>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</si>
  <si>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</si>
  <si>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</si>
  <si>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</si>
  <si>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</si>
  <si>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</si>
  <si>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</si>
  <si>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</si>
  <si>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</si>
  <si>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</si>
  <si>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</si>
  <si>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</si>
  <si>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</si>
  <si>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</si>
  <si>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</si>
  <si>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</si>
  <si>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</si>
  <si>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</si>
  <si>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</si>
  <si>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</si>
  <si>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</si>
  <si>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</si>
  <si>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</si>
  <si>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</si>
  <si>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</si>
  <si>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</si>
  <si>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</si>
  <si>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</si>
  <si>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</si>
  <si>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</si>
  <si>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</si>
  <si>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</si>
  <si>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</si>
  <si>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</si>
  <si>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</si>
  <si>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</si>
  <si>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</si>
  <si>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</si>
  <si>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</si>
  <si>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</si>
  <si>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</si>
  <si>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</si>
  <si>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</si>
  <si>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</si>
  <si>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</si>
  <si>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</si>
  <si>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</si>
  <si>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</si>
  <si>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</si>
  <si>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</si>
  <si>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</si>
  <si>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</si>
  <si>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</si>
  <si>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</si>
  <si>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</si>
  <si>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</si>
  <si>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</si>
  <si>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</si>
  <si>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</si>
  <si>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</si>
  <si>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</si>
  <si>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</si>
  <si>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</si>
  <si>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</si>
  <si>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</si>
  <si>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</si>
  <si>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</si>
  <si>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</si>
  <si>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</si>
  <si>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</si>
  <si>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</si>
  <si>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</si>
  <si>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</si>
  <si>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</si>
  <si>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</si>
  <si>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</si>
  <si>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</si>
  <si>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</si>
  <si>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</si>
  <si>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</si>
  <si>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</si>
  <si>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</si>
  <si>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</si>
  <si>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</si>
  <si>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</si>
  <si>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</si>
  <si>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</si>
  <si>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</si>
  <si>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</si>
  <si>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</si>
  <si>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</si>
  <si>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</si>
  <si>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</si>
  <si>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</si>
  <si>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</si>
  <si>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</si>
  <si>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</si>
  <si>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</si>
  <si>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</si>
  <si>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</si>
  <si>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</si>
  <si>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</si>
  <si>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</si>
  <si>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</si>
  <si>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</si>
  <si>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</si>
  <si>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</si>
  <si>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</si>
  <si>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</si>
  <si>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</si>
  <si>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</si>
  <si>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</si>
  <si>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</si>
  <si>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</si>
  <si>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</si>
  <si>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</si>
  <si>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</si>
  <si>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</si>
  <si>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</si>
  <si>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</si>
  <si>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</si>
  <si>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</si>
  <si>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</si>
  <si>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</si>
  <si>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</si>
  <si>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</si>
  <si>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</si>
  <si>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</si>
  <si>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</si>
  <si>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</si>
  <si>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</si>
  <si>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</si>
  <si>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</si>
  <si>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</si>
  <si>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</si>
  <si>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</si>
  <si>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</si>
  <si>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</si>
  <si>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</si>
  <si>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</si>
  <si>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</si>
  <si>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</si>
  <si>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</si>
  <si>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</si>
  <si>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</si>
  <si>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</si>
  <si>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</si>
  <si>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</si>
  <si>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</si>
  <si>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</si>
  <si>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</si>
  <si>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</si>
  <si>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</si>
  <si>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</si>
  <si>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</si>
  <si>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</si>
  <si>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</si>
  <si>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</si>
  <si>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</si>
  <si>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</si>
  <si>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</si>
  <si>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</si>
  <si>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</si>
  <si>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</si>
  <si>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</si>
  <si>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</si>
  <si>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</si>
  <si>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</si>
  <si>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</si>
  <si>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</si>
  <si>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</si>
  <si>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</si>
  <si>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</si>
  <si>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</si>
  <si>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</si>
  <si>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</si>
  <si>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</si>
  <si>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</si>
  <si>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</si>
  <si>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</si>
  <si>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</si>
  <si>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</si>
  <si>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</si>
  <si>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</si>
  <si>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</si>
  <si>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</si>
  <si>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</si>
  <si>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</si>
  <si>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</si>
  <si>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</si>
  <si>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</si>
  <si>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</si>
  <si>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</si>
  <si>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</si>
  <si>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</si>
  <si>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</si>
  <si>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</si>
  <si>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</si>
  <si>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</si>
  <si>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</si>
  <si>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</si>
  <si>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</si>
  <si>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</si>
  <si>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</si>
  <si>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</si>
  <si>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</si>
  <si>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</si>
  <si>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</si>
  <si>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</si>
  <si>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</si>
  <si>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</si>
  <si>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</si>
  <si>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</si>
  <si>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</si>
  <si>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</si>
  <si>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</si>
  <si>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</si>
  <si>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</si>
  <si>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</si>
  <si>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</si>
  <si>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</si>
  <si>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</si>
  <si>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</si>
  <si>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</si>
  <si>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</si>
  <si>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</si>
  <si>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</si>
  <si>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</si>
  <si>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</si>
  <si>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</si>
  <si>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</si>
  <si>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</si>
  <si>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</si>
  <si>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</si>
  <si>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</si>
  <si>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</si>
  <si>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</si>
  <si>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</si>
  <si>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</si>
  <si>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</si>
  <si>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</si>
  <si>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</si>
  <si>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</si>
  <si>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</si>
  <si>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</si>
  <si>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</si>
  <si>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</si>
  <si>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</si>
  <si>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</si>
  <si>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</si>
  <si>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</si>
  <si>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</si>
  <si>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</si>
  <si>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</si>
  <si>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</si>
  <si>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</si>
  <si>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</si>
  <si>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90000001;1;1;2;0.5,0.8,0.8,0.5,0.5;5000,0,0,0,0</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</si>
</sst>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243140964995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b/>
      <sz val="18"/>
      <color theme="3"/>
      <name val="Helvetica Neue"/>
      <family val="2"/>
      <scheme val="major"/>
    </font>
    <font>
      <sz val="11"/>
      <color indexed="8"/>
      <name val="宋体"/>
      <family val="3"/>
      <charset val="134"/>
    </font>
    <font>
      <sz val="11"/>
      <color theme="0"/>
      <name val="Helvetica Neue"/>
      <family val="2"/>
      <scheme val="minor"/>
    </font>
    <font>
      <sz val="11"/>
      <color rgb="FF9C6500"/>
      <name val="Helvetica Neue"/>
      <family val="2"/>
      <scheme val="minor"/>
    </font>
    <font>
      <sz val="11"/>
      <color theme="1"/>
      <name val="Tahoma"/>
      <family val="2"/>
    </font>
    <font>
      <b/>
      <sz val="11"/>
      <color theme="3"/>
      <name val="Helvetica Neue"/>
      <family val="2"/>
      <scheme val="min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6602984710227"/>
        <bgColor indexed="64"/>
      </patternFill>
    </fill>
    <fill>
      <patternFill patternType="solid">
        <fgColor rgb="FFFFFF00"/>
        <bgColor indexed="64"/>
      </patternFill>
    </fill>
    <fill>
      <patternFill patternType="solid">
        <fgColor theme="0" tint="-0.14923551133762628"/>
        <bgColor indexed="64"/>
      </patternFill>
    </fill>
    <fill>
      <patternFill patternType="solid">
        <fgColor theme="7" tint="-0.249977111117893"/>
        <bgColor indexed="64"/>
      </patternFill>
    </fill>
    <fill>
      <patternFill patternType="solid">
        <fgColor theme="0" tint="-0.14963225196081423"/>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4" tint="0.39921262245551925"/>
        <bgColor indexed="64"/>
      </patternFill>
    </fill>
    <fill>
      <patternFill patternType="solid">
        <fgColor theme="7" tint="0.39921262245551925"/>
        <bgColor indexed="64"/>
      </patternFill>
    </fill>
    <fill>
      <patternFill patternType="solid">
        <fgColor theme="7" tint="0.39924314096499525"/>
        <bgColor indexed="64"/>
      </patternFill>
    </fill>
    <fill>
      <patternFill patternType="solid">
        <fgColor rgb="FFFFC7CE"/>
        <bgColor indexed="64"/>
      </patternFill>
    </fill>
    <fill>
      <patternFill patternType="solid">
        <fgColor theme="8" tint="0.39921262245551925"/>
        <bgColor indexed="64"/>
      </patternFill>
    </fill>
    <fill>
      <patternFill patternType="solid">
        <fgColor theme="9" tint="0.39921262245551925"/>
        <bgColor indexed="64"/>
      </patternFill>
    </fill>
    <fill>
      <patternFill patternType="solid">
        <fgColor theme="9" tint="0.39924314096499525"/>
        <bgColor indexed="64"/>
      </patternFill>
    </fill>
    <fill>
      <patternFill patternType="solid">
        <fgColor theme="5" tint="0.39921262245551925"/>
        <bgColor indexed="64"/>
      </patternFill>
    </fill>
    <fill>
      <patternFill patternType="solid">
        <fgColor theme="8" tint="0.39924314096499525"/>
        <bgColor indexed="64"/>
      </patternFill>
    </fill>
    <fill>
      <patternFill patternType="solid">
        <fgColor theme="6" tint="0.39921262245551925"/>
        <bgColor indexed="64"/>
      </patternFill>
    </fill>
    <fill>
      <patternFill patternType="solid">
        <fgColor theme="5" tint="0.39924314096499525"/>
        <bgColor indexed="64"/>
      </patternFill>
    </fill>
    <fill>
      <patternFill patternType="solid">
        <fgColor theme="6" tint="0.39924314096499525"/>
        <bgColor indexed="64"/>
      </patternFill>
    </fill>
    <fill>
      <patternFill patternType="solid">
        <fgColor theme="4" tint="0.3992431409649952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9" fillId="0" borderId="0"/>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9"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8" fillId="2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6" fillId="0" borderId="0" applyNumberFormat="0" applyFill="0" applyBorder="0" applyProtection="0"/>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6" fillId="0" borderId="0" applyNumberFormat="0" applyFill="0" applyBorder="0" applyProtection="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37"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3"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26" fillId="0" borderId="0" applyNumberFormat="0" applyFill="0" applyBorder="0" applyProtection="0"/>
    <xf numFmtId="0" fontId="32" fillId="0" borderId="0">
      <alignment vertical="center"/>
    </xf>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6"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3"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9" fillId="0" borderId="0"/>
    <xf numFmtId="0" fontId="29" fillId="0" borderId="0"/>
    <xf numFmtId="0" fontId="29" fillId="0" borderId="0"/>
    <xf numFmtId="0" fontId="29"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9" fillId="0" borderId="0"/>
    <xf numFmtId="0" fontId="29" fillId="0" borderId="0"/>
    <xf numFmtId="0" fontId="29"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xf numFmtId="0" fontId="26" fillId="0" borderId="0" applyNumberFormat="0" applyFill="0" applyBorder="0" applyProtection="0"/>
    <xf numFmtId="0" fontId="24" fillId="0" borderId="0"/>
    <xf numFmtId="0" fontId="24" fillId="0" borderId="0"/>
    <xf numFmtId="0" fontId="24" fillId="0" borderId="0"/>
    <xf numFmtId="0" fontId="2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pplyNumberFormat="0" applyFill="0" applyBorder="0" applyProtection="0"/>
    <xf numFmtId="0" fontId="24" fillId="0" borderId="0"/>
    <xf numFmtId="0" fontId="26" fillId="0" borderId="0" applyNumberFormat="0" applyFill="0" applyBorder="0" applyProtection="0"/>
    <xf numFmtId="0" fontId="34" fillId="0" borderId="0" applyNumberFormat="0" applyFill="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cellStyleXfs>
  <cellXfs count="12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2" fillId="4" borderId="3" xfId="0" applyNumberFormat="1" applyFont="1" applyFill="1" applyBorder="1" applyAlignment="1">
      <alignment horizontal="center" vertical="center"/>
    </xf>
    <xf numFmtId="49" fontId="23" fillId="5" borderId="8" xfId="0" applyNumberFormat="1"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3" fillId="5" borderId="5" xfId="0" applyNumberFormat="1" applyFont="1" applyFill="1" applyBorder="1" applyAlignment="1">
      <alignment horizontal="center" vertical="center"/>
    </xf>
    <xf numFmtId="0" fontId="23" fillId="5" borderId="6" xfId="0" applyFont="1" applyFill="1" applyBorder="1" applyAlignment="1">
      <alignment horizontal="center" vertical="center"/>
    </xf>
    <xf numFmtId="0" fontId="23" fillId="5" borderId="4" xfId="0" applyNumberFormat="1" applyFont="1" applyFill="1" applyBorder="1" applyAlignment="1">
      <alignment horizontal="center" vertical="center"/>
    </xf>
    <xf numFmtId="0" fontId="23"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5"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2" fillId="4"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AW825" activePane="bottomRight" state="frozen"/>
      <selection pane="topRight"/>
      <selection pane="bottomLeft"/>
      <selection pane="bottomRight" activeCell="C830" sqref="C830"/>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17"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17"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17"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17"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17"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17"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18"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18"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18"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18"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18"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18"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19"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19"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18"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18"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18"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18"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19"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9"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9"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9"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9"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9"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18"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8"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8"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8"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8"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8"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20"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20" t="s">
        <v>1434</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20"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20"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20"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20"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19"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9"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9"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9"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9"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9"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19"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19"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19"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19"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19"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19"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spans="2:62"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21"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19"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spans="3:62"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spans="3:62"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spans="3:62"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spans="3:62"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spans="3:62"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spans="3:62"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spans="3:62"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spans="3:62"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spans="3:62"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spans="3:62"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spans="3:62"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spans="3:62"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spans="3:62" ht="20.100000000000001" customHeight="1">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spans="3:62" ht="20.100000000000001" customHeight="1">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spans="3:62" ht="19.5" customHeight="1">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22" t="s">
        <v>693</v>
      </c>
      <c r="BJ592" s="6">
        <v>0</v>
      </c>
    </row>
    <row r="593" spans="3:62" ht="20.100000000000001" customHeight="1">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spans="3:62" ht="20.100000000000001" customHeight="1">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spans="3:62" ht="20.100000000000001" customHeight="1">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spans="3:62" ht="20.100000000000001" customHeight="1">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spans="3:62" ht="20.100000000000001" customHeight="1">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spans="3:62" ht="20.100000000000001" customHeight="1">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spans="3:62" ht="20.100000000000001" customHeight="1">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spans="3:62" ht="20.100000000000001" customHeight="1">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23" t="s">
        <v>712</v>
      </c>
      <c r="BJ601" s="6">
        <v>0</v>
      </c>
    </row>
    <row r="602" spans="3:62" ht="20.100000000000001" customHeight="1">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spans="3:62" ht="20.100000000000001" customHeight="1">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spans="3:62" ht="20.100000000000001" customHeight="1">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spans="3:62" ht="20.100000000000001" customHeight="1">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23" t="s">
        <v>722</v>
      </c>
      <c r="BJ605" s="6">
        <v>0</v>
      </c>
    </row>
    <row r="606" spans="3:62" ht="20.100000000000001" customHeight="1">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spans="3:62" ht="20.100000000000001" customHeight="1">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spans="3:62" ht="20.100000000000001" customHeight="1">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spans="2:62" ht="20.100000000000001" customHeight="1">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23" t="s">
        <v>730</v>
      </c>
      <c r="BJ609" s="6">
        <v>0</v>
      </c>
    </row>
    <row r="610" spans="2:62" ht="20.100000000000001" customHeight="1">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spans="2:62" ht="20.100000000000001" customHeight="1">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spans="2:62" ht="20.100000000000001" customHeight="1">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spans="2:62" ht="20.100000000000001" customHeight="1">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23" t="s">
        <v>737</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spans="2:62"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spans="2:62" ht="20.100000000000001" customHeight="1">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spans="2:62" ht="20.100000000000001" customHeight="1">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spans="2:62" ht="20.100000000000001" customHeight="1">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spans="2:62" ht="20.100000000000001" customHeight="1">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spans="2:62" ht="20.100000000000001" customHeight="1">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spans="2:62" ht="20.100000000000001" customHeight="1">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spans="2:62" ht="20.100000000000001" customHeight="1">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spans="2:62" ht="20.100000000000001" customHeight="1">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spans="2:62" ht="20.100000000000001" customHeight="1">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spans="2:62"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spans="2:62"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spans="2:62" ht="20.100000000000001" customHeight="1">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20"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spans="2:62" ht="20.100000000000001" customHeight="1">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spans="3:62" ht="20.100000000000001" customHeight="1">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spans="3:62" ht="20.100000000000001" customHeight="1">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spans="3:62" ht="20.100000000000001" customHeight="1">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spans="3:62" ht="20.100000000000001" customHeight="1">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spans="3:62" ht="20.100000000000001" customHeight="1">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spans="3:62" ht="20.100000000000001" customHeight="1">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spans="3:62" ht="19.5" customHeight="1">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spans="3:62" ht="19.5" customHeight="1">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spans="3:62" ht="20.100000000000001" customHeight="1">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spans="3:62" ht="20.100000000000001" customHeight="1">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spans="3:62" ht="19.5" customHeight="1">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spans="3:62" ht="20.100000000000001" customHeight="1">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spans="3:62" ht="20.100000000000001" customHeight="1">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spans="3:62" ht="20.100000000000001" customHeight="1">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spans="3:62" ht="20.100000000000001" customHeight="1">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spans="3:62" ht="20.100000000000001" customHeight="1">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24" t="s">
        <v>860</v>
      </c>
      <c r="AZ706" s="78">
        <v>0</v>
      </c>
      <c r="BA706" s="78">
        <v>0</v>
      </c>
      <c r="BB706" s="87" t="s">
        <v>861</v>
      </c>
      <c r="BC706" s="59">
        <v>0</v>
      </c>
      <c r="BD706" s="59">
        <v>0</v>
      </c>
      <c r="BE706" s="59">
        <v>0</v>
      </c>
      <c r="BF706" s="59">
        <v>0</v>
      </c>
      <c r="BG706" s="59">
        <v>0</v>
      </c>
      <c r="BH706" s="59">
        <v>0</v>
      </c>
      <c r="BI706" s="92">
        <v>0</v>
      </c>
      <c r="BJ706" s="6">
        <v>0</v>
      </c>
    </row>
    <row r="707" spans="3:62" ht="20.100000000000001" customHeight="1">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spans="3:62" ht="20.100000000000001" customHeight="1">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spans="3:62" ht="19.5" customHeight="1">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spans="3:62" ht="20.100000000000001" customHeight="1">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spans="3:62" ht="20.100000000000001" customHeight="1">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spans="3:62" ht="20.100000000000001" customHeight="1">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20" t="s">
        <v>874</v>
      </c>
      <c r="AZ713" s="13">
        <v>0</v>
      </c>
      <c r="BA713" s="13">
        <v>0</v>
      </c>
      <c r="BB713" s="37" t="s">
        <v>875</v>
      </c>
      <c r="BC713" s="11">
        <v>0</v>
      </c>
      <c r="BD713" s="11">
        <v>0</v>
      </c>
      <c r="BE713" s="11">
        <v>0</v>
      </c>
      <c r="BF713" s="11">
        <v>0</v>
      </c>
      <c r="BG713" s="11">
        <v>0</v>
      </c>
      <c r="BH713" s="11">
        <v>0</v>
      </c>
      <c r="BI713" s="9">
        <v>0</v>
      </c>
      <c r="BJ713" s="6">
        <v>0</v>
      </c>
    </row>
    <row r="714" spans="3:62" ht="20.100000000000001" customHeight="1">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spans="3:62" ht="20.100000000000001" customHeight="1">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spans="3:62" ht="20.100000000000001" customHeight="1">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spans="3:62" ht="20.100000000000001" customHeight="1">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spans="3:62" ht="20.100000000000001" customHeight="1">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spans="3:62" ht="20.100000000000001" customHeight="1">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spans="3:62" ht="20.100000000000001" customHeight="1">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spans="3:62" ht="20.100000000000001" customHeight="1">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spans="3:62" ht="20.100000000000001" customHeight="1">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spans="3:62" ht="20.100000000000001" customHeight="1">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spans="3:62" ht="20.100000000000001" customHeight="1">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spans="3:62" ht="20.100000000000001" customHeight="1">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spans="3:62" ht="20.100000000000001" customHeight="1">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spans="3:62" ht="20.100000000000001" customHeight="1">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spans="3:62" ht="20.100000000000001" customHeight="1">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spans="3:62" ht="20.100000000000001" customHeight="1">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spans="3:62" ht="20.100000000000001" customHeight="1">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spans="3:62" ht="20.100000000000001" customHeight="1">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spans="3:62" ht="20.100000000000001" customHeight="1">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spans="3:62" ht="20.100000000000001" customHeight="1">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spans="3:62" ht="20.100000000000001" customHeight="1">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spans="3:62" ht="20.100000000000001" customHeight="1">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25"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spans="2:62" ht="20.100000000000001" customHeight="1">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25"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spans="2:62" ht="20.100000000000001" customHeight="1">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25"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spans="2:62" ht="20.100000000000001" customHeight="1">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spans="2:62" ht="20.100000000000001" customHeight="1">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105">
        <v>0</v>
      </c>
      <c r="AZ740" s="106">
        <v>0</v>
      </c>
      <c r="BA740" s="106">
        <v>1</v>
      </c>
      <c r="BB740" s="107" t="s">
        <v>940</v>
      </c>
      <c r="BC740" s="9">
        <v>0</v>
      </c>
      <c r="BD740" s="9">
        <v>0</v>
      </c>
      <c r="BE740" s="18">
        <v>0</v>
      </c>
      <c r="BF740" s="9">
        <v>0</v>
      </c>
      <c r="BG740" s="9">
        <v>0</v>
      </c>
      <c r="BH740" s="29">
        <v>0</v>
      </c>
      <c r="BI740" s="9">
        <v>0</v>
      </c>
      <c r="BJ740" s="6">
        <v>0</v>
      </c>
    </row>
    <row r="741" spans="2:62" ht="20.100000000000001" customHeight="1">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103">
        <v>69000021</v>
      </c>
      <c r="AS741" s="18" t="s">
        <v>143</v>
      </c>
      <c r="AT741" s="19" t="s">
        <v>144</v>
      </c>
      <c r="AU741" s="18">
        <v>0</v>
      </c>
      <c r="AV741" s="18">
        <v>0</v>
      </c>
      <c r="AW741" s="18">
        <v>0</v>
      </c>
      <c r="AX741" s="19" t="s">
        <v>145</v>
      </c>
      <c r="AY741" s="19" t="s">
        <v>143</v>
      </c>
      <c r="AZ741" s="13">
        <v>0</v>
      </c>
      <c r="BA741" s="106">
        <v>1</v>
      </c>
      <c r="BB741" s="53" t="s">
        <v>931</v>
      </c>
      <c r="BC741" s="18">
        <v>0</v>
      </c>
      <c r="BD741" s="11">
        <v>0</v>
      </c>
      <c r="BE741" s="18">
        <v>0</v>
      </c>
      <c r="BF741" s="18">
        <v>0</v>
      </c>
      <c r="BG741" s="18">
        <v>0</v>
      </c>
      <c r="BH741" s="18">
        <v>0</v>
      </c>
      <c r="BI741" s="9">
        <v>0</v>
      </c>
      <c r="BJ741" s="6">
        <v>0</v>
      </c>
    </row>
    <row r="742" spans="2:62" ht="20.100000000000001" customHeight="1">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105">
        <v>0</v>
      </c>
      <c r="AZ742" s="106">
        <v>0</v>
      </c>
      <c r="BA742" s="106">
        <v>1</v>
      </c>
      <c r="BB742" s="107" t="s">
        <v>940</v>
      </c>
      <c r="BC742" s="9">
        <v>0</v>
      </c>
      <c r="BD742" s="9">
        <v>0</v>
      </c>
      <c r="BE742" s="18">
        <v>0</v>
      </c>
      <c r="BF742" s="9">
        <v>0</v>
      </c>
      <c r="BG742" s="9">
        <v>0</v>
      </c>
      <c r="BH742" s="29">
        <v>0</v>
      </c>
      <c r="BI742" s="9">
        <v>0</v>
      </c>
      <c r="BJ742" s="6">
        <v>0</v>
      </c>
    </row>
    <row r="743" spans="2:62" ht="20.100000000000001" customHeight="1">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03">
        <v>69000041</v>
      </c>
      <c r="AS743" s="18" t="s">
        <v>143</v>
      </c>
      <c r="AT743" s="19" t="s">
        <v>144</v>
      </c>
      <c r="AU743" s="18">
        <v>0</v>
      </c>
      <c r="AV743" s="18">
        <v>0</v>
      </c>
      <c r="AW743" s="18">
        <v>0</v>
      </c>
      <c r="AX743" s="19" t="s">
        <v>145</v>
      </c>
      <c r="AY743" s="19" t="s">
        <v>143</v>
      </c>
      <c r="AZ743" s="13">
        <v>0</v>
      </c>
      <c r="BA743" s="106">
        <v>1</v>
      </c>
      <c r="BB743" s="33" t="s">
        <v>945</v>
      </c>
      <c r="BC743" s="18">
        <v>0</v>
      </c>
      <c r="BD743" s="11">
        <v>0</v>
      </c>
      <c r="BE743" s="18">
        <v>0</v>
      </c>
      <c r="BF743" s="18">
        <v>0</v>
      </c>
      <c r="BG743" s="18">
        <v>0</v>
      </c>
      <c r="BH743" s="18">
        <v>0</v>
      </c>
      <c r="BI743" s="9">
        <v>0</v>
      </c>
      <c r="BJ743" s="6">
        <v>0</v>
      </c>
    </row>
    <row r="744" spans="2:62" ht="20.100000000000001" customHeight="1">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105">
        <v>0</v>
      </c>
      <c r="AZ744" s="106">
        <v>0</v>
      </c>
      <c r="BA744" s="106">
        <v>1</v>
      </c>
      <c r="BB744" s="107" t="s">
        <v>940</v>
      </c>
      <c r="BC744" s="9">
        <v>0</v>
      </c>
      <c r="BD744" s="9">
        <v>0</v>
      </c>
      <c r="BE744" s="18">
        <v>0</v>
      </c>
      <c r="BF744" s="9">
        <v>0</v>
      </c>
      <c r="BG744" s="9">
        <v>0</v>
      </c>
      <c r="BH744" s="29">
        <v>0</v>
      </c>
      <c r="BI744" s="9">
        <v>0</v>
      </c>
      <c r="BJ744" s="6">
        <v>0</v>
      </c>
    </row>
    <row r="745" spans="2:62" ht="20.100000000000001" customHeight="1">
      <c r="B745" s="94"/>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106">
        <v>1</v>
      </c>
      <c r="BB745" s="33" t="s">
        <v>949</v>
      </c>
      <c r="BC745" s="6">
        <v>0</v>
      </c>
      <c r="BD745" s="11">
        <v>0</v>
      </c>
      <c r="BE745" s="6">
        <v>0</v>
      </c>
      <c r="BF745" s="6">
        <v>0</v>
      </c>
      <c r="BG745" s="6">
        <v>0</v>
      </c>
      <c r="BH745" s="6">
        <v>0</v>
      </c>
      <c r="BI745" s="9">
        <v>0</v>
      </c>
      <c r="BJ745" s="6">
        <v>0</v>
      </c>
    </row>
    <row r="746" spans="2:62" ht="20.100000000000001" customHeight="1">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103">
        <v>69000071</v>
      </c>
      <c r="AS746" s="18" t="s">
        <v>143</v>
      </c>
      <c r="AT746" s="19" t="s">
        <v>144</v>
      </c>
      <c r="AU746" s="18">
        <v>0</v>
      </c>
      <c r="AV746" s="18">
        <v>0</v>
      </c>
      <c r="AW746" s="18">
        <v>0</v>
      </c>
      <c r="AX746" s="19" t="s">
        <v>145</v>
      </c>
      <c r="AY746" s="19" t="s">
        <v>143</v>
      </c>
      <c r="AZ746" s="13">
        <v>0</v>
      </c>
      <c r="BA746" s="106">
        <v>1</v>
      </c>
      <c r="BB746" s="33" t="s">
        <v>951</v>
      </c>
      <c r="BC746" s="18">
        <v>0</v>
      </c>
      <c r="BD746" s="11">
        <v>0</v>
      </c>
      <c r="BE746" s="18">
        <v>0</v>
      </c>
      <c r="BF746" s="18">
        <v>0</v>
      </c>
      <c r="BG746" s="18">
        <v>0</v>
      </c>
      <c r="BH746" s="18">
        <v>0</v>
      </c>
      <c r="BI746" s="9">
        <v>0</v>
      </c>
      <c r="BJ746" s="6">
        <v>0</v>
      </c>
    </row>
    <row r="747" spans="2:62" ht="20.100000000000001" customHeight="1">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105">
        <v>0</v>
      </c>
      <c r="AZ747" s="106">
        <v>0</v>
      </c>
      <c r="BA747" s="106">
        <v>1</v>
      </c>
      <c r="BB747" s="107" t="s">
        <v>940</v>
      </c>
      <c r="BC747" s="9">
        <v>0</v>
      </c>
      <c r="BD747" s="9">
        <v>0</v>
      </c>
      <c r="BE747" s="18">
        <v>0</v>
      </c>
      <c r="BF747" s="9">
        <v>0</v>
      </c>
      <c r="BG747" s="9">
        <v>0</v>
      </c>
      <c r="BH747" s="29">
        <v>0</v>
      </c>
      <c r="BI747" s="9">
        <v>0</v>
      </c>
      <c r="BJ747" s="6">
        <v>0</v>
      </c>
    </row>
    <row r="748" spans="2:62" ht="20.100000000000001" customHeight="1">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105">
        <v>0</v>
      </c>
      <c r="AZ748" s="106">
        <v>0</v>
      </c>
      <c r="BA748" s="106">
        <v>1</v>
      </c>
      <c r="BB748" s="107" t="s">
        <v>940</v>
      </c>
      <c r="BC748" s="9">
        <v>0</v>
      </c>
      <c r="BD748" s="9">
        <v>0</v>
      </c>
      <c r="BE748" s="18">
        <v>0</v>
      </c>
      <c r="BF748" s="9">
        <v>0</v>
      </c>
      <c r="BG748" s="9">
        <v>0</v>
      </c>
      <c r="BH748" s="29">
        <v>0</v>
      </c>
      <c r="BI748" s="9">
        <v>0</v>
      </c>
      <c r="BJ748" s="6">
        <v>0</v>
      </c>
    </row>
    <row r="749" spans="2:62" ht="20.100000000000001" customHeight="1">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3">
        <v>69000101</v>
      </c>
      <c r="AS749" s="18" t="s">
        <v>143</v>
      </c>
      <c r="AT749" s="19" t="s">
        <v>144</v>
      </c>
      <c r="AU749" s="18">
        <v>0</v>
      </c>
      <c r="AV749" s="18">
        <v>0</v>
      </c>
      <c r="AW749" s="18">
        <v>0</v>
      </c>
      <c r="AX749" s="19" t="s">
        <v>145</v>
      </c>
      <c r="AY749" s="19" t="s">
        <v>143</v>
      </c>
      <c r="AZ749" s="13">
        <v>0</v>
      </c>
      <c r="BA749" s="106">
        <v>1</v>
      </c>
      <c r="BB749" s="53" t="s">
        <v>931</v>
      </c>
      <c r="BC749" s="18">
        <v>0</v>
      </c>
      <c r="BD749" s="11">
        <v>0</v>
      </c>
      <c r="BE749" s="18">
        <v>0</v>
      </c>
      <c r="BF749" s="18">
        <v>0</v>
      </c>
      <c r="BG749" s="18">
        <v>0</v>
      </c>
      <c r="BH749" s="18">
        <v>0</v>
      </c>
      <c r="BI749" s="9">
        <v>0</v>
      </c>
      <c r="BJ749" s="6">
        <v>0</v>
      </c>
    </row>
    <row r="750" spans="2:62" ht="20.100000000000001" customHeight="1">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103">
        <v>69000111</v>
      </c>
      <c r="AS750" s="18" t="s">
        <v>143</v>
      </c>
      <c r="AT750" s="19" t="s">
        <v>144</v>
      </c>
      <c r="AU750" s="18">
        <v>0</v>
      </c>
      <c r="AV750" s="18">
        <v>0</v>
      </c>
      <c r="AW750" s="18">
        <v>0</v>
      </c>
      <c r="AX750" s="19" t="s">
        <v>145</v>
      </c>
      <c r="AY750" s="19" t="s">
        <v>143</v>
      </c>
      <c r="AZ750" s="13">
        <v>0</v>
      </c>
      <c r="BA750" s="106">
        <v>1</v>
      </c>
      <c r="BB750" s="33" t="s">
        <v>951</v>
      </c>
      <c r="BC750" s="18">
        <v>0</v>
      </c>
      <c r="BD750" s="11">
        <v>0</v>
      </c>
      <c r="BE750" s="18">
        <v>0</v>
      </c>
      <c r="BF750" s="18">
        <v>0</v>
      </c>
      <c r="BG750" s="18">
        <v>0</v>
      </c>
      <c r="BH750" s="18">
        <v>0</v>
      </c>
      <c r="BI750" s="9">
        <v>0</v>
      </c>
      <c r="BJ750" s="6">
        <v>0</v>
      </c>
    </row>
    <row r="751" spans="2:62" ht="20.100000000000001" customHeight="1">
      <c r="B751" s="94"/>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103">
        <v>0</v>
      </c>
      <c r="AS751" s="6">
        <v>69000121</v>
      </c>
      <c r="AT751" s="7" t="s">
        <v>185</v>
      </c>
      <c r="AU751" s="6" t="s">
        <v>581</v>
      </c>
      <c r="AV751" s="6" t="s">
        <v>143</v>
      </c>
      <c r="AW751" s="6" t="s">
        <v>839</v>
      </c>
      <c r="AX751" s="7" t="s">
        <v>145</v>
      </c>
      <c r="AY751" s="6">
        <v>0</v>
      </c>
      <c r="AZ751" s="13">
        <v>0</v>
      </c>
      <c r="BA751" s="106">
        <v>1</v>
      </c>
      <c r="BB751" s="33" t="s">
        <v>949</v>
      </c>
      <c r="BC751" s="6">
        <v>0</v>
      </c>
      <c r="BD751" s="11">
        <v>0</v>
      </c>
      <c r="BE751" s="6">
        <v>0</v>
      </c>
      <c r="BF751" s="6">
        <v>0</v>
      </c>
      <c r="BG751" s="6">
        <v>0</v>
      </c>
      <c r="BH751" s="6">
        <v>0</v>
      </c>
      <c r="BI751" s="9">
        <v>0</v>
      </c>
      <c r="BJ751" s="6">
        <v>0</v>
      </c>
    </row>
    <row r="752" spans="2:62" ht="20.100000000000001" customHeight="1">
      <c r="C752" s="95">
        <v>90090001</v>
      </c>
      <c r="D752" s="96" t="s">
        <v>958</v>
      </c>
      <c r="E752" s="97">
        <v>1</v>
      </c>
      <c r="F752" s="98">
        <v>60010001</v>
      </c>
      <c r="G752" s="98">
        <v>0</v>
      </c>
      <c r="H752" s="99">
        <v>0</v>
      </c>
      <c r="I752" s="95">
        <v>1</v>
      </c>
      <c r="J752" s="95">
        <v>0</v>
      </c>
      <c r="K752" s="99">
        <v>0</v>
      </c>
      <c r="L752" s="99">
        <v>0</v>
      </c>
      <c r="M752" s="97">
        <v>0</v>
      </c>
      <c r="N752" s="98">
        <v>1</v>
      </c>
      <c r="O752" s="98">
        <v>0</v>
      </c>
      <c r="P752" s="98">
        <v>0</v>
      </c>
      <c r="Q752" s="98">
        <v>0</v>
      </c>
      <c r="R752" s="95">
        <v>0</v>
      </c>
      <c r="S752" s="97">
        <v>0</v>
      </c>
      <c r="T752" s="95">
        <v>1</v>
      </c>
      <c r="U752" s="98">
        <v>1</v>
      </c>
      <c r="V752" s="99">
        <v>0</v>
      </c>
      <c r="W752" s="97">
        <v>1</v>
      </c>
      <c r="X752" s="98">
        <v>100</v>
      </c>
      <c r="Y752" s="97">
        <v>0</v>
      </c>
      <c r="Z752" s="97">
        <v>0</v>
      </c>
      <c r="AA752" s="99">
        <v>0</v>
      </c>
      <c r="AB752" s="97">
        <v>0</v>
      </c>
      <c r="AC752" s="97">
        <v>0</v>
      </c>
      <c r="AD752" s="97">
        <v>3</v>
      </c>
      <c r="AE752" s="97">
        <v>1</v>
      </c>
      <c r="AF752" s="97">
        <v>1</v>
      </c>
      <c r="AG752" s="95">
        <v>1</v>
      </c>
      <c r="AH752" s="95">
        <v>1</v>
      </c>
      <c r="AI752" s="95">
        <v>0</v>
      </c>
      <c r="AJ752" s="97">
        <v>1</v>
      </c>
      <c r="AK752" s="102">
        <v>0</v>
      </c>
      <c r="AL752" s="97">
        <v>0</v>
      </c>
      <c r="AM752" s="97">
        <v>0</v>
      </c>
      <c r="AN752" s="97">
        <v>0.5</v>
      </c>
      <c r="AO752" s="97">
        <v>2000</v>
      </c>
      <c r="AP752" s="97">
        <v>0.5</v>
      </c>
      <c r="AQ752" s="97">
        <v>20</v>
      </c>
      <c r="AR752" s="95">
        <v>0</v>
      </c>
      <c r="AS752" s="104">
        <v>90010002</v>
      </c>
      <c r="AT752" s="97" t="s">
        <v>144</v>
      </c>
      <c r="AU752" s="99">
        <v>0</v>
      </c>
      <c r="AV752" s="99">
        <v>0</v>
      </c>
      <c r="AW752" s="99">
        <v>20000025</v>
      </c>
      <c r="AX752" s="108" t="s">
        <v>145</v>
      </c>
      <c r="AY752" s="109">
        <v>0</v>
      </c>
      <c r="AZ752" s="110">
        <v>0</v>
      </c>
      <c r="BA752" s="110">
        <v>0</v>
      </c>
      <c r="BB752" s="111" t="s">
        <v>959</v>
      </c>
      <c r="BC752" s="97">
        <v>0</v>
      </c>
      <c r="BD752" s="95">
        <v>0</v>
      </c>
      <c r="BE752" s="95">
        <v>0</v>
      </c>
      <c r="BF752" s="97">
        <v>0</v>
      </c>
      <c r="BG752" s="97">
        <v>0</v>
      </c>
      <c r="BH752" s="102">
        <v>0</v>
      </c>
      <c r="BI752" s="97">
        <v>0</v>
      </c>
      <c r="BJ752" s="95">
        <v>0</v>
      </c>
    </row>
    <row r="753" spans="3:62" ht="20.100000000000001" customHeight="1">
      <c r="C753" s="95">
        <v>90090002</v>
      </c>
      <c r="D753" s="100" t="s">
        <v>960</v>
      </c>
      <c r="E753" s="97">
        <v>1</v>
      </c>
      <c r="F753" s="97">
        <v>60010002</v>
      </c>
      <c r="G753" s="97">
        <v>0</v>
      </c>
      <c r="H753" s="99">
        <v>0</v>
      </c>
      <c r="I753" s="95">
        <v>1</v>
      </c>
      <c r="J753" s="95">
        <v>0</v>
      </c>
      <c r="K753" s="99">
        <v>0</v>
      </c>
      <c r="L753" s="99">
        <v>0</v>
      </c>
      <c r="M753" s="97">
        <v>0</v>
      </c>
      <c r="N753" s="97">
        <v>1</v>
      </c>
      <c r="O753" s="97">
        <v>0</v>
      </c>
      <c r="P753" s="97">
        <v>0</v>
      </c>
      <c r="Q753" s="97">
        <v>0</v>
      </c>
      <c r="R753" s="95">
        <v>0</v>
      </c>
      <c r="S753" s="97">
        <v>0</v>
      </c>
      <c r="T753" s="95">
        <v>1</v>
      </c>
      <c r="U753" s="97">
        <v>1</v>
      </c>
      <c r="V753" s="99">
        <v>0</v>
      </c>
      <c r="W753" s="97">
        <v>1</v>
      </c>
      <c r="X753" s="97">
        <v>100</v>
      </c>
      <c r="Y753" s="97">
        <v>0</v>
      </c>
      <c r="Z753" s="97">
        <v>0</v>
      </c>
      <c r="AA753" s="99">
        <v>0</v>
      </c>
      <c r="AB753" s="97">
        <v>0</v>
      </c>
      <c r="AC753" s="97">
        <v>0</v>
      </c>
      <c r="AD753" s="97">
        <v>5</v>
      </c>
      <c r="AE753" s="97">
        <v>2</v>
      </c>
      <c r="AF753" s="97" t="s">
        <v>340</v>
      </c>
      <c r="AG753" s="95">
        <v>1</v>
      </c>
      <c r="AH753" s="95">
        <v>1</v>
      </c>
      <c r="AI753" s="95">
        <v>0</v>
      </c>
      <c r="AJ753" s="97">
        <v>1</v>
      </c>
      <c r="AK753" s="102">
        <v>0</v>
      </c>
      <c r="AL753" s="97">
        <v>0</v>
      </c>
      <c r="AM753" s="97">
        <v>0</v>
      </c>
      <c r="AN753" s="97">
        <v>0.5</v>
      </c>
      <c r="AO753" s="97">
        <v>10000</v>
      </c>
      <c r="AP753" s="97">
        <v>0</v>
      </c>
      <c r="AQ753" s="97">
        <v>0</v>
      </c>
      <c r="AR753" s="95">
        <v>0</v>
      </c>
      <c r="AS753" s="104">
        <v>0</v>
      </c>
      <c r="AT753" s="97" t="s">
        <v>144</v>
      </c>
      <c r="AU753" s="99">
        <v>0</v>
      </c>
      <c r="AV753" s="99">
        <v>0</v>
      </c>
      <c r="AW753" s="99">
        <v>20000035</v>
      </c>
      <c r="AX753" s="108" t="s">
        <v>145</v>
      </c>
      <c r="AY753" s="109">
        <v>0</v>
      </c>
      <c r="AZ753" s="110">
        <v>0</v>
      </c>
      <c r="BA753" s="110">
        <v>0</v>
      </c>
      <c r="BB753" s="111" t="s">
        <v>961</v>
      </c>
      <c r="BC753" s="97">
        <v>0</v>
      </c>
      <c r="BD753" s="95">
        <v>0</v>
      </c>
      <c r="BE753" s="95">
        <v>0</v>
      </c>
      <c r="BF753" s="97">
        <v>0</v>
      </c>
      <c r="BG753" s="97">
        <v>0</v>
      </c>
      <c r="BH753" s="102">
        <v>0</v>
      </c>
      <c r="BI753" s="97">
        <v>0</v>
      </c>
      <c r="BJ753" s="95">
        <v>0</v>
      </c>
    </row>
    <row r="754" spans="3:62" ht="20.100000000000001" customHeight="1">
      <c r="C754" s="95">
        <v>90090003</v>
      </c>
      <c r="D754" s="97" t="s">
        <v>962</v>
      </c>
      <c r="E754" s="97">
        <v>1</v>
      </c>
      <c r="F754" s="97">
        <v>60010002</v>
      </c>
      <c r="G754" s="101">
        <v>60090007</v>
      </c>
      <c r="H754" s="99">
        <v>0</v>
      </c>
      <c r="I754" s="95">
        <v>1</v>
      </c>
      <c r="J754" s="95">
        <v>0</v>
      </c>
      <c r="K754" s="99">
        <v>0</v>
      </c>
      <c r="L754" s="99">
        <v>0</v>
      </c>
      <c r="M754" s="97">
        <v>0</v>
      </c>
      <c r="N754" s="97">
        <v>1</v>
      </c>
      <c r="O754" s="97">
        <v>0</v>
      </c>
      <c r="P754" s="97">
        <v>0</v>
      </c>
      <c r="Q754" s="97">
        <v>0</v>
      </c>
      <c r="R754" s="95">
        <v>0</v>
      </c>
      <c r="S754" s="97">
        <v>0</v>
      </c>
      <c r="T754" s="95">
        <v>1</v>
      </c>
      <c r="U754" s="97">
        <v>1</v>
      </c>
      <c r="V754" s="99">
        <v>0</v>
      </c>
      <c r="W754" s="97">
        <v>0.8</v>
      </c>
      <c r="X754" s="97">
        <v>100</v>
      </c>
      <c r="Y754" s="97">
        <v>0</v>
      </c>
      <c r="Z754" s="97">
        <v>0</v>
      </c>
      <c r="AA754" s="99">
        <v>0</v>
      </c>
      <c r="AB754" s="97">
        <v>0</v>
      </c>
      <c r="AC754" s="97">
        <v>0</v>
      </c>
      <c r="AD754" s="97">
        <v>1</v>
      </c>
      <c r="AE754" s="97">
        <v>1</v>
      </c>
      <c r="AF754" s="97">
        <v>15</v>
      </c>
      <c r="AG754" s="95">
        <v>0</v>
      </c>
      <c r="AH754" s="95">
        <v>0</v>
      </c>
      <c r="AI754" s="95">
        <v>0</v>
      </c>
      <c r="AJ754" s="97">
        <v>0</v>
      </c>
      <c r="AK754" s="102">
        <v>0</v>
      </c>
      <c r="AL754" s="97">
        <v>0</v>
      </c>
      <c r="AM754" s="97">
        <v>0</v>
      </c>
      <c r="AN754" s="97">
        <v>0.5</v>
      </c>
      <c r="AO754" s="97">
        <v>0</v>
      </c>
      <c r="AP754" s="97">
        <v>0.5</v>
      </c>
      <c r="AQ754" s="97">
        <v>20</v>
      </c>
      <c r="AR754" s="95">
        <v>0</v>
      </c>
      <c r="AS754" s="104">
        <v>0</v>
      </c>
      <c r="AT754" s="97" t="s">
        <v>144</v>
      </c>
      <c r="AU754" s="99">
        <v>0</v>
      </c>
      <c r="AV754" s="99">
        <v>0</v>
      </c>
      <c r="AW754" s="99">
        <v>20000007</v>
      </c>
      <c r="AX754" s="108" t="s">
        <v>145</v>
      </c>
      <c r="AY754" s="109">
        <v>0</v>
      </c>
      <c r="AZ754" s="110">
        <v>0</v>
      </c>
      <c r="BA754" s="110">
        <v>0</v>
      </c>
      <c r="BB754" s="111" t="s">
        <v>222</v>
      </c>
      <c r="BC754" s="97">
        <v>0</v>
      </c>
      <c r="BD754" s="95">
        <v>0</v>
      </c>
      <c r="BE754" s="95">
        <v>0</v>
      </c>
      <c r="BF754" s="97">
        <v>1</v>
      </c>
      <c r="BG754" s="97">
        <v>0</v>
      </c>
      <c r="BH754" s="102">
        <v>0</v>
      </c>
      <c r="BI754" s="97">
        <v>0</v>
      </c>
      <c r="BJ754" s="95">
        <v>0</v>
      </c>
    </row>
    <row r="755" spans="3:62" ht="20.100000000000001" customHeight="1">
      <c r="C755" s="95">
        <v>90090004</v>
      </c>
      <c r="D755" s="97" t="s">
        <v>253</v>
      </c>
      <c r="E755" s="97">
        <v>1</v>
      </c>
      <c r="F755" s="97">
        <v>60010002</v>
      </c>
      <c r="G755" s="97">
        <v>0</v>
      </c>
      <c r="H755" s="99">
        <v>0</v>
      </c>
      <c r="I755" s="95">
        <v>1</v>
      </c>
      <c r="J755" s="95">
        <v>0</v>
      </c>
      <c r="K755" s="99">
        <v>0</v>
      </c>
      <c r="L755" s="99">
        <v>0</v>
      </c>
      <c r="M755" s="97">
        <v>0</v>
      </c>
      <c r="N755" s="97">
        <v>1</v>
      </c>
      <c r="O755" s="97">
        <v>0</v>
      </c>
      <c r="P755" s="97">
        <v>0</v>
      </c>
      <c r="Q755" s="97">
        <v>0</v>
      </c>
      <c r="R755" s="95">
        <v>0</v>
      </c>
      <c r="S755" s="97">
        <v>0</v>
      </c>
      <c r="T755" s="95">
        <v>1</v>
      </c>
      <c r="U755" s="97">
        <v>1</v>
      </c>
      <c r="V755" s="99">
        <v>0</v>
      </c>
      <c r="W755" s="97">
        <v>0</v>
      </c>
      <c r="X755" s="97">
        <v>100</v>
      </c>
      <c r="Y755" s="97">
        <v>0</v>
      </c>
      <c r="Z755" s="97">
        <v>0</v>
      </c>
      <c r="AA755" s="99">
        <v>0</v>
      </c>
      <c r="AB755" s="97">
        <v>0</v>
      </c>
      <c r="AC755" s="97">
        <v>1</v>
      </c>
      <c r="AD755" s="97">
        <v>5</v>
      </c>
      <c r="AE755" s="97">
        <v>0</v>
      </c>
      <c r="AF755" s="97">
        <v>0</v>
      </c>
      <c r="AG755" s="95">
        <v>0</v>
      </c>
      <c r="AH755" s="95">
        <v>0</v>
      </c>
      <c r="AI755" s="95">
        <v>0</v>
      </c>
      <c r="AJ755" s="97">
        <v>0</v>
      </c>
      <c r="AK755" s="102">
        <v>0</v>
      </c>
      <c r="AL755" s="97">
        <v>0</v>
      </c>
      <c r="AM755" s="97">
        <v>0</v>
      </c>
      <c r="AN755" s="97">
        <v>0</v>
      </c>
      <c r="AO755" s="97">
        <v>2000</v>
      </c>
      <c r="AP755" s="97">
        <v>0</v>
      </c>
      <c r="AQ755" s="97">
        <v>0</v>
      </c>
      <c r="AR755" s="95">
        <v>0</v>
      </c>
      <c r="AS755" s="104" t="s">
        <v>963</v>
      </c>
      <c r="AT755" s="97" t="s">
        <v>144</v>
      </c>
      <c r="AU755" s="99">
        <v>0</v>
      </c>
      <c r="AV755" s="99">
        <v>0</v>
      </c>
      <c r="AW755" s="99">
        <v>20000025</v>
      </c>
      <c r="AX755" s="108" t="s">
        <v>145</v>
      </c>
      <c r="AY755" s="109">
        <v>0</v>
      </c>
      <c r="AZ755" s="110">
        <v>0</v>
      </c>
      <c r="BA755" s="110">
        <v>0</v>
      </c>
      <c r="BB755" s="111" t="s">
        <v>222</v>
      </c>
      <c r="BC755" s="97">
        <v>0</v>
      </c>
      <c r="BD755" s="95">
        <v>0</v>
      </c>
      <c r="BE755" s="95">
        <v>0</v>
      </c>
      <c r="BF755" s="97">
        <v>0</v>
      </c>
      <c r="BG755" s="97">
        <v>0</v>
      </c>
      <c r="BH755" s="102">
        <v>0</v>
      </c>
      <c r="BI755" s="97">
        <v>0</v>
      </c>
      <c r="BJ755" s="95">
        <v>0</v>
      </c>
    </row>
    <row r="756" spans="3:62" ht="20.100000000000001" customHeight="1">
      <c r="C756" s="95">
        <v>90090005</v>
      </c>
      <c r="D756" s="97" t="s">
        <v>964</v>
      </c>
      <c r="E756" s="97">
        <v>1</v>
      </c>
      <c r="F756" s="97">
        <v>60010002</v>
      </c>
      <c r="G756" s="97">
        <v>0</v>
      </c>
      <c r="H756" s="99">
        <v>0</v>
      </c>
      <c r="I756" s="95">
        <v>1</v>
      </c>
      <c r="J756" s="95">
        <v>0</v>
      </c>
      <c r="K756" s="99">
        <v>0</v>
      </c>
      <c r="L756" s="99">
        <v>0</v>
      </c>
      <c r="M756" s="97">
        <v>0</v>
      </c>
      <c r="N756" s="97">
        <v>1</v>
      </c>
      <c r="O756" s="97">
        <v>0</v>
      </c>
      <c r="P756" s="97">
        <v>0</v>
      </c>
      <c r="Q756" s="97">
        <v>0</v>
      </c>
      <c r="R756" s="95">
        <v>0</v>
      </c>
      <c r="S756" s="97">
        <v>0</v>
      </c>
      <c r="T756" s="95">
        <v>1</v>
      </c>
      <c r="U756" s="97">
        <v>1</v>
      </c>
      <c r="V756" s="99">
        <v>0</v>
      </c>
      <c r="W756" s="97">
        <v>1</v>
      </c>
      <c r="X756" s="97">
        <v>20</v>
      </c>
      <c r="Y756" s="97">
        <v>0</v>
      </c>
      <c r="Z756" s="97">
        <v>0</v>
      </c>
      <c r="AA756" s="99">
        <v>0</v>
      </c>
      <c r="AB756" s="97">
        <v>1</v>
      </c>
      <c r="AC756" s="97">
        <v>1</v>
      </c>
      <c r="AD756" s="97">
        <v>3</v>
      </c>
      <c r="AE756" s="97">
        <v>1</v>
      </c>
      <c r="AF756" s="97">
        <v>2</v>
      </c>
      <c r="AG756" s="95">
        <v>0</v>
      </c>
      <c r="AH756" s="95">
        <v>0</v>
      </c>
      <c r="AI756" s="95">
        <v>0</v>
      </c>
      <c r="AJ756" s="97">
        <v>0</v>
      </c>
      <c r="AK756" s="102">
        <v>0</v>
      </c>
      <c r="AL756" s="97">
        <v>0</v>
      </c>
      <c r="AM756" s="97">
        <v>0</v>
      </c>
      <c r="AN756" s="97">
        <v>0</v>
      </c>
      <c r="AO756" s="97">
        <v>2000</v>
      </c>
      <c r="AP756" s="97">
        <v>0.5</v>
      </c>
      <c r="AQ756" s="97">
        <v>0</v>
      </c>
      <c r="AR756" s="95">
        <v>0</v>
      </c>
      <c r="AS756" s="104" t="s">
        <v>965</v>
      </c>
      <c r="AT756" s="97" t="s">
        <v>202</v>
      </c>
      <c r="AU756" s="99">
        <v>0</v>
      </c>
      <c r="AV756" s="99">
        <v>10000001</v>
      </c>
      <c r="AW756" s="99">
        <v>20000025</v>
      </c>
      <c r="AX756" s="108" t="s">
        <v>145</v>
      </c>
      <c r="AY756" s="109">
        <v>0</v>
      </c>
      <c r="AZ756" s="110">
        <v>0</v>
      </c>
      <c r="BA756" s="110">
        <v>0</v>
      </c>
      <c r="BB756" s="111" t="s">
        <v>966</v>
      </c>
      <c r="BC756" s="97">
        <v>0</v>
      </c>
      <c r="BD756" s="95">
        <v>0</v>
      </c>
      <c r="BE756" s="95">
        <v>0</v>
      </c>
      <c r="BF756" s="97">
        <v>0</v>
      </c>
      <c r="BG756" s="97">
        <v>0</v>
      </c>
      <c r="BH756" s="102">
        <v>0</v>
      </c>
      <c r="BI756" s="97">
        <v>0</v>
      </c>
      <c r="BJ756" s="95">
        <v>0</v>
      </c>
    </row>
    <row r="757" spans="3:62" ht="20.100000000000001" customHeight="1">
      <c r="C757" s="95">
        <v>90090006</v>
      </c>
      <c r="D757" s="97" t="s">
        <v>184</v>
      </c>
      <c r="E757" s="97">
        <v>1</v>
      </c>
      <c r="F757" s="97">
        <v>60010002</v>
      </c>
      <c r="G757" s="97">
        <v>0</v>
      </c>
      <c r="H757" s="99">
        <v>0</v>
      </c>
      <c r="I757" s="95">
        <v>1</v>
      </c>
      <c r="J757" s="95">
        <v>0</v>
      </c>
      <c r="K757" s="99">
        <v>0</v>
      </c>
      <c r="L757" s="99">
        <v>0</v>
      </c>
      <c r="M757" s="97">
        <v>0</v>
      </c>
      <c r="N757" s="97">
        <v>1</v>
      </c>
      <c r="O757" s="97">
        <v>0</v>
      </c>
      <c r="P757" s="97">
        <v>0</v>
      </c>
      <c r="Q757" s="97">
        <v>0</v>
      </c>
      <c r="R757" s="95">
        <v>0</v>
      </c>
      <c r="S757" s="97">
        <v>0</v>
      </c>
      <c r="T757" s="95">
        <v>1</v>
      </c>
      <c r="U757" s="97">
        <v>1</v>
      </c>
      <c r="V757" s="99">
        <v>0</v>
      </c>
      <c r="W757" s="97">
        <v>1</v>
      </c>
      <c r="X757" s="97">
        <v>10</v>
      </c>
      <c r="Y757" s="97">
        <v>0</v>
      </c>
      <c r="Z757" s="97">
        <v>0</v>
      </c>
      <c r="AA757" s="99">
        <v>0</v>
      </c>
      <c r="AB757" s="97">
        <v>1</v>
      </c>
      <c r="AC757" s="97">
        <v>1</v>
      </c>
      <c r="AD757" s="97">
        <v>4</v>
      </c>
      <c r="AE757" s="97">
        <v>1</v>
      </c>
      <c r="AF757" s="97">
        <v>2</v>
      </c>
      <c r="AG757" s="95">
        <v>0</v>
      </c>
      <c r="AH757" s="95">
        <v>0</v>
      </c>
      <c r="AI757" s="95">
        <v>0</v>
      </c>
      <c r="AJ757" s="97">
        <v>0</v>
      </c>
      <c r="AK757" s="102">
        <v>0</v>
      </c>
      <c r="AL757" s="97">
        <v>0</v>
      </c>
      <c r="AM757" s="97">
        <v>0</v>
      </c>
      <c r="AN757" s="97">
        <v>0.5</v>
      </c>
      <c r="AO757" s="97">
        <v>3000</v>
      </c>
      <c r="AP757" s="97">
        <v>0</v>
      </c>
      <c r="AQ757" s="97">
        <v>0</v>
      </c>
      <c r="AR757" s="95">
        <v>0</v>
      </c>
      <c r="AS757" s="104">
        <v>0</v>
      </c>
      <c r="AT757" s="97" t="s">
        <v>185</v>
      </c>
      <c r="AU757" s="99">
        <v>0</v>
      </c>
      <c r="AV757" s="99">
        <v>10000001</v>
      </c>
      <c r="AW757" s="99">
        <v>20000002</v>
      </c>
      <c r="AX757" s="108" t="s">
        <v>145</v>
      </c>
      <c r="AY757" s="109">
        <v>0</v>
      </c>
      <c r="AZ757" s="110">
        <v>0</v>
      </c>
      <c r="BA757" s="110">
        <v>0</v>
      </c>
      <c r="BB757" s="111" t="s">
        <v>967</v>
      </c>
      <c r="BC757" s="97">
        <v>0</v>
      </c>
      <c r="BD757" s="95">
        <v>0</v>
      </c>
      <c r="BE757" s="95">
        <v>0</v>
      </c>
      <c r="BF757" s="97">
        <v>0</v>
      </c>
      <c r="BG757" s="97">
        <v>0</v>
      </c>
      <c r="BH757" s="102">
        <v>0</v>
      </c>
      <c r="BI757" s="97">
        <v>0</v>
      </c>
      <c r="BJ757" s="95">
        <v>0</v>
      </c>
    </row>
    <row r="758" spans="3:62" ht="20.100000000000001" customHeight="1">
      <c r="C758" s="95">
        <v>90090007</v>
      </c>
      <c r="D758" s="97" t="s">
        <v>968</v>
      </c>
      <c r="E758" s="97">
        <v>1</v>
      </c>
      <c r="F758" s="97">
        <v>60010002</v>
      </c>
      <c r="G758" s="97">
        <v>0</v>
      </c>
      <c r="H758" s="99">
        <v>0</v>
      </c>
      <c r="I758" s="95">
        <v>1</v>
      </c>
      <c r="J758" s="95">
        <v>0</v>
      </c>
      <c r="K758" s="99">
        <v>0</v>
      </c>
      <c r="L758" s="99">
        <v>0</v>
      </c>
      <c r="M758" s="97">
        <v>0</v>
      </c>
      <c r="N758" s="97">
        <v>1</v>
      </c>
      <c r="O758" s="97">
        <v>0</v>
      </c>
      <c r="P758" s="97">
        <v>0</v>
      </c>
      <c r="Q758" s="97">
        <v>0</v>
      </c>
      <c r="R758" s="95">
        <v>0</v>
      </c>
      <c r="S758" s="97">
        <v>0</v>
      </c>
      <c r="T758" s="95">
        <v>1</v>
      </c>
      <c r="U758" s="97">
        <v>1</v>
      </c>
      <c r="V758" s="99">
        <v>0</v>
      </c>
      <c r="W758" s="97">
        <v>0.8</v>
      </c>
      <c r="X758" s="97">
        <v>100</v>
      </c>
      <c r="Y758" s="97">
        <v>0</v>
      </c>
      <c r="Z758" s="97">
        <v>0</v>
      </c>
      <c r="AA758" s="99">
        <v>0</v>
      </c>
      <c r="AB758" s="97">
        <v>0</v>
      </c>
      <c r="AC758" s="97">
        <v>0</v>
      </c>
      <c r="AD758" s="97">
        <v>1</v>
      </c>
      <c r="AE758" s="97">
        <v>1</v>
      </c>
      <c r="AF758" s="97">
        <v>15</v>
      </c>
      <c r="AG758" s="95">
        <v>0</v>
      </c>
      <c r="AH758" s="95">
        <v>0</v>
      </c>
      <c r="AI758" s="95">
        <v>0</v>
      </c>
      <c r="AJ758" s="97">
        <v>0</v>
      </c>
      <c r="AK758" s="102">
        <v>0</v>
      </c>
      <c r="AL758" s="97">
        <v>0</v>
      </c>
      <c r="AM758" s="97">
        <v>0</v>
      </c>
      <c r="AN758" s="97">
        <v>0.5</v>
      </c>
      <c r="AO758" s="97">
        <v>0</v>
      </c>
      <c r="AP758" s="97">
        <v>0.5</v>
      </c>
      <c r="AQ758" s="97">
        <v>20</v>
      </c>
      <c r="AR758" s="95">
        <v>0</v>
      </c>
      <c r="AS758" s="104">
        <v>0</v>
      </c>
      <c r="AT758" s="97" t="s">
        <v>144</v>
      </c>
      <c r="AU758" s="99">
        <v>0</v>
      </c>
      <c r="AV758" s="99">
        <v>0</v>
      </c>
      <c r="AW758" s="99">
        <v>20000007</v>
      </c>
      <c r="AX758" s="108" t="s">
        <v>145</v>
      </c>
      <c r="AY758" s="109">
        <v>0</v>
      </c>
      <c r="AZ758" s="110">
        <v>0</v>
      </c>
      <c r="BA758" s="110">
        <v>0</v>
      </c>
      <c r="BB758" s="111" t="s">
        <v>222</v>
      </c>
      <c r="BC758" s="97">
        <v>0</v>
      </c>
      <c r="BD758" s="95">
        <v>0</v>
      </c>
      <c r="BE758" s="95">
        <v>0</v>
      </c>
      <c r="BF758" s="97">
        <v>1</v>
      </c>
      <c r="BG758" s="97">
        <v>0</v>
      </c>
      <c r="BH758" s="102">
        <v>0</v>
      </c>
      <c r="BI758" s="97">
        <v>0</v>
      </c>
      <c r="BJ758" s="95">
        <v>0</v>
      </c>
    </row>
    <row r="759" spans="3:62" ht="20.100000000000001" customHeight="1">
      <c r="C759" s="95">
        <v>90090008</v>
      </c>
      <c r="D759" s="97" t="s">
        <v>969</v>
      </c>
      <c r="E759" s="97">
        <v>1</v>
      </c>
      <c r="F759" s="97">
        <v>60010002</v>
      </c>
      <c r="G759" s="97">
        <v>0</v>
      </c>
      <c r="H759" s="99">
        <v>0</v>
      </c>
      <c r="I759" s="95">
        <v>1</v>
      </c>
      <c r="J759" s="95">
        <v>0</v>
      </c>
      <c r="K759" s="99">
        <v>0</v>
      </c>
      <c r="L759" s="99">
        <v>0</v>
      </c>
      <c r="M759" s="97">
        <v>0</v>
      </c>
      <c r="N759" s="97">
        <v>1</v>
      </c>
      <c r="O759" s="97">
        <v>0</v>
      </c>
      <c r="P759" s="97">
        <v>0</v>
      </c>
      <c r="Q759" s="97">
        <v>0</v>
      </c>
      <c r="R759" s="95">
        <v>0</v>
      </c>
      <c r="S759" s="97">
        <v>0</v>
      </c>
      <c r="T759" s="95">
        <v>1</v>
      </c>
      <c r="U759" s="97">
        <v>1</v>
      </c>
      <c r="V759" s="99">
        <v>0</v>
      </c>
      <c r="W759" s="97">
        <v>0.8</v>
      </c>
      <c r="X759" s="97">
        <v>100</v>
      </c>
      <c r="Y759" s="97">
        <v>0</v>
      </c>
      <c r="Z759" s="97">
        <v>0</v>
      </c>
      <c r="AA759" s="99">
        <v>0</v>
      </c>
      <c r="AB759" s="97">
        <v>0</v>
      </c>
      <c r="AC759" s="97">
        <v>0</v>
      </c>
      <c r="AD759" s="97">
        <v>1</v>
      </c>
      <c r="AE759" s="97">
        <v>1</v>
      </c>
      <c r="AF759" s="97">
        <v>15</v>
      </c>
      <c r="AG759" s="95">
        <v>0</v>
      </c>
      <c r="AH759" s="95">
        <v>0</v>
      </c>
      <c r="AI759" s="95">
        <v>0</v>
      </c>
      <c r="AJ759" s="97">
        <v>0</v>
      </c>
      <c r="AK759" s="102">
        <v>0</v>
      </c>
      <c r="AL759" s="97">
        <v>0</v>
      </c>
      <c r="AM759" s="97">
        <v>0</v>
      </c>
      <c r="AN759" s="97">
        <v>0.5</v>
      </c>
      <c r="AO759" s="97">
        <v>0</v>
      </c>
      <c r="AP759" s="97">
        <v>0.5</v>
      </c>
      <c r="AQ759" s="97">
        <v>0</v>
      </c>
      <c r="AR759" s="95">
        <v>0</v>
      </c>
      <c r="AS759" s="104">
        <v>0</v>
      </c>
      <c r="AT759" s="97" t="s">
        <v>144</v>
      </c>
      <c r="AU759" s="99">
        <v>0</v>
      </c>
      <c r="AV759" s="99">
        <v>10000004</v>
      </c>
      <c r="AW759" s="99">
        <v>0</v>
      </c>
      <c r="AX759" s="108" t="s">
        <v>145</v>
      </c>
      <c r="AY759" s="109">
        <v>0</v>
      </c>
      <c r="AZ759" s="110">
        <v>0</v>
      </c>
      <c r="BA759" s="110">
        <v>0</v>
      </c>
      <c r="BB759" s="111" t="s">
        <v>222</v>
      </c>
      <c r="BC759" s="97">
        <v>0</v>
      </c>
      <c r="BD759" s="95">
        <v>0</v>
      </c>
      <c r="BE759" s="95">
        <v>0</v>
      </c>
      <c r="BF759" s="97">
        <v>1</v>
      </c>
      <c r="BG759" s="97">
        <v>0</v>
      </c>
      <c r="BH759" s="102">
        <v>0</v>
      </c>
      <c r="BI759" s="97">
        <v>0</v>
      </c>
      <c r="BJ759" s="95">
        <v>0</v>
      </c>
    </row>
    <row r="760" spans="3:62" ht="20.100000000000001" customHeight="1">
      <c r="C760" s="95">
        <v>90090009</v>
      </c>
      <c r="D760" s="97" t="s">
        <v>970</v>
      </c>
      <c r="E760" s="97">
        <v>1</v>
      </c>
      <c r="F760" s="97">
        <v>60010002</v>
      </c>
      <c r="G760" s="97">
        <v>0</v>
      </c>
      <c r="H760" s="99">
        <v>0</v>
      </c>
      <c r="I760" s="95">
        <v>1</v>
      </c>
      <c r="J760" s="95">
        <v>0</v>
      </c>
      <c r="K760" s="99">
        <v>0</v>
      </c>
      <c r="L760" s="99">
        <v>0</v>
      </c>
      <c r="M760" s="97">
        <v>0</v>
      </c>
      <c r="N760" s="97">
        <v>1</v>
      </c>
      <c r="O760" s="97">
        <v>0</v>
      </c>
      <c r="P760" s="97">
        <v>0</v>
      </c>
      <c r="Q760" s="97">
        <v>0</v>
      </c>
      <c r="R760" s="95">
        <v>0</v>
      </c>
      <c r="S760" s="97">
        <v>0</v>
      </c>
      <c r="T760" s="95">
        <v>1</v>
      </c>
      <c r="U760" s="97">
        <v>1</v>
      </c>
      <c r="V760" s="99">
        <v>0</v>
      </c>
      <c r="W760" s="97">
        <v>0</v>
      </c>
      <c r="X760" s="97">
        <v>0</v>
      </c>
      <c r="Y760" s="97">
        <v>0</v>
      </c>
      <c r="Z760" s="97">
        <v>0</v>
      </c>
      <c r="AA760" s="99">
        <v>0</v>
      </c>
      <c r="AB760" s="97">
        <v>0</v>
      </c>
      <c r="AC760" s="97">
        <v>1</v>
      </c>
      <c r="AD760" s="97">
        <v>5</v>
      </c>
      <c r="AE760" s="97">
        <v>0</v>
      </c>
      <c r="AF760" s="97">
        <v>0</v>
      </c>
      <c r="AG760" s="95">
        <v>0</v>
      </c>
      <c r="AH760" s="95">
        <v>0</v>
      </c>
      <c r="AI760" s="95">
        <v>0</v>
      </c>
      <c r="AJ760" s="97">
        <v>0</v>
      </c>
      <c r="AK760" s="102">
        <v>0</v>
      </c>
      <c r="AL760" s="97">
        <v>0</v>
      </c>
      <c r="AM760" s="97">
        <v>0</v>
      </c>
      <c r="AN760" s="97">
        <v>0</v>
      </c>
      <c r="AO760" s="97">
        <v>1000</v>
      </c>
      <c r="AP760" s="97">
        <v>0</v>
      </c>
      <c r="AQ760" s="97">
        <v>0</v>
      </c>
      <c r="AR760" s="95">
        <v>0</v>
      </c>
      <c r="AS760" s="104" t="s">
        <v>143</v>
      </c>
      <c r="AT760" s="97" t="s">
        <v>185</v>
      </c>
      <c r="AU760" s="99">
        <v>0</v>
      </c>
      <c r="AV760" s="99">
        <v>10000001</v>
      </c>
      <c r="AW760" s="99">
        <v>0</v>
      </c>
      <c r="AX760" s="108" t="s">
        <v>145</v>
      </c>
      <c r="AY760" s="109">
        <v>0</v>
      </c>
      <c r="AZ760" s="110">
        <v>0</v>
      </c>
      <c r="BA760" s="110">
        <v>0</v>
      </c>
      <c r="BB760" s="111" t="s">
        <v>970</v>
      </c>
      <c r="BC760" s="97">
        <v>0</v>
      </c>
      <c r="BD760" s="95">
        <v>0</v>
      </c>
      <c r="BE760" s="95">
        <v>0</v>
      </c>
      <c r="BF760" s="97">
        <v>0</v>
      </c>
      <c r="BG760" s="97">
        <v>0</v>
      </c>
      <c r="BH760" s="102">
        <v>0</v>
      </c>
      <c r="BI760" s="97">
        <v>0</v>
      </c>
      <c r="BJ760" s="95">
        <v>0</v>
      </c>
    </row>
    <row r="761" spans="3:62" ht="20.100000000000001" customHeight="1">
      <c r="C761" s="95">
        <v>90090010</v>
      </c>
      <c r="D761" s="97" t="s">
        <v>971</v>
      </c>
      <c r="E761" s="97">
        <v>1</v>
      </c>
      <c r="F761" s="97">
        <v>60010002</v>
      </c>
      <c r="G761" s="97">
        <v>0</v>
      </c>
      <c r="H761" s="99">
        <v>0</v>
      </c>
      <c r="I761" s="95">
        <v>1</v>
      </c>
      <c r="J761" s="95">
        <v>0</v>
      </c>
      <c r="K761" s="99">
        <v>0</v>
      </c>
      <c r="L761" s="99">
        <v>0</v>
      </c>
      <c r="M761" s="97">
        <v>0</v>
      </c>
      <c r="N761" s="97">
        <v>1</v>
      </c>
      <c r="O761" s="97">
        <v>0</v>
      </c>
      <c r="P761" s="97">
        <v>0</v>
      </c>
      <c r="Q761" s="97">
        <v>0</v>
      </c>
      <c r="R761" s="95">
        <v>0</v>
      </c>
      <c r="S761" s="97">
        <v>0</v>
      </c>
      <c r="T761" s="95">
        <v>1</v>
      </c>
      <c r="U761" s="97">
        <v>1</v>
      </c>
      <c r="V761" s="99">
        <v>0</v>
      </c>
      <c r="W761" s="97">
        <v>0</v>
      </c>
      <c r="X761" s="97">
        <v>0</v>
      </c>
      <c r="Y761" s="97">
        <v>0</v>
      </c>
      <c r="Z761" s="97">
        <v>0</v>
      </c>
      <c r="AA761" s="99">
        <v>0</v>
      </c>
      <c r="AB761" s="97">
        <v>0</v>
      </c>
      <c r="AC761" s="97">
        <v>1</v>
      </c>
      <c r="AD761" s="97">
        <v>5</v>
      </c>
      <c r="AE761" s="97">
        <v>1</v>
      </c>
      <c r="AF761" s="97">
        <v>5</v>
      </c>
      <c r="AG761" s="95">
        <v>0</v>
      </c>
      <c r="AH761" s="95">
        <v>0</v>
      </c>
      <c r="AI761" s="95">
        <v>0</v>
      </c>
      <c r="AJ761" s="97">
        <v>0</v>
      </c>
      <c r="AK761" s="102">
        <v>0</v>
      </c>
      <c r="AL761" s="97">
        <v>0</v>
      </c>
      <c r="AM761" s="97">
        <v>0</v>
      </c>
      <c r="AN761" s="97">
        <v>0</v>
      </c>
      <c r="AO761" s="97">
        <v>1000</v>
      </c>
      <c r="AP761" s="97">
        <v>0</v>
      </c>
      <c r="AQ761" s="97">
        <v>0</v>
      </c>
      <c r="AR761" s="95">
        <v>0</v>
      </c>
      <c r="AS761" s="104">
        <v>0</v>
      </c>
      <c r="AT761" s="97" t="s">
        <v>185</v>
      </c>
      <c r="AU761" s="99">
        <v>0</v>
      </c>
      <c r="AV761" s="99">
        <v>10000001</v>
      </c>
      <c r="AW761" s="99">
        <v>0</v>
      </c>
      <c r="AX761" s="108" t="s">
        <v>145</v>
      </c>
      <c r="AY761" s="109">
        <v>0</v>
      </c>
      <c r="AZ761" s="110">
        <v>0</v>
      </c>
      <c r="BA761" s="110">
        <v>0</v>
      </c>
      <c r="BB761" s="111" t="s">
        <v>971</v>
      </c>
      <c r="BC761" s="97">
        <v>0</v>
      </c>
      <c r="BD761" s="95">
        <v>0</v>
      </c>
      <c r="BE761" s="95">
        <v>0</v>
      </c>
      <c r="BF761" s="97">
        <v>0</v>
      </c>
      <c r="BG761" s="97">
        <v>0</v>
      </c>
      <c r="BH761" s="102">
        <v>0</v>
      </c>
      <c r="BI761" s="97">
        <v>0</v>
      </c>
      <c r="BJ761" s="95">
        <v>0</v>
      </c>
    </row>
    <row r="762" spans="3:62" ht="20.100000000000001" customHeight="1">
      <c r="C762" s="95">
        <v>90090011</v>
      </c>
      <c r="D762" s="97" t="s">
        <v>972</v>
      </c>
      <c r="E762" s="97">
        <v>1</v>
      </c>
      <c r="F762" s="97">
        <v>60010002</v>
      </c>
      <c r="G762" s="97">
        <v>0</v>
      </c>
      <c r="H762" s="99">
        <v>0</v>
      </c>
      <c r="I762" s="95">
        <v>1</v>
      </c>
      <c r="J762" s="95">
        <v>0</v>
      </c>
      <c r="K762" s="99">
        <v>0</v>
      </c>
      <c r="L762" s="99">
        <v>0</v>
      </c>
      <c r="M762" s="97">
        <v>0</v>
      </c>
      <c r="N762" s="97">
        <v>1</v>
      </c>
      <c r="O762" s="97">
        <v>0</v>
      </c>
      <c r="P762" s="97">
        <v>0</v>
      </c>
      <c r="Q762" s="97">
        <v>0</v>
      </c>
      <c r="R762" s="95">
        <v>0</v>
      </c>
      <c r="S762" s="97">
        <v>0</v>
      </c>
      <c r="T762" s="95">
        <v>1</v>
      </c>
      <c r="U762" s="97">
        <v>1</v>
      </c>
      <c r="V762" s="99">
        <v>0</v>
      </c>
      <c r="W762" s="97">
        <v>0</v>
      </c>
      <c r="X762" s="97">
        <v>0</v>
      </c>
      <c r="Y762" s="97">
        <v>0</v>
      </c>
      <c r="Z762" s="97">
        <v>0</v>
      </c>
      <c r="AA762" s="99">
        <v>0</v>
      </c>
      <c r="AB762" s="97">
        <v>0</v>
      </c>
      <c r="AC762" s="97">
        <v>1</v>
      </c>
      <c r="AD762" s="97">
        <v>5</v>
      </c>
      <c r="AE762" s="97">
        <v>2</v>
      </c>
      <c r="AF762" s="97" t="s">
        <v>340</v>
      </c>
      <c r="AG762" s="95">
        <v>1</v>
      </c>
      <c r="AH762" s="95">
        <v>1</v>
      </c>
      <c r="AI762" s="95">
        <v>0</v>
      </c>
      <c r="AJ762" s="97">
        <v>1</v>
      </c>
      <c r="AK762" s="102">
        <v>0</v>
      </c>
      <c r="AL762" s="97">
        <v>0</v>
      </c>
      <c r="AM762" s="97">
        <v>0</v>
      </c>
      <c r="AN762" s="97">
        <v>0</v>
      </c>
      <c r="AO762" s="97">
        <v>1000</v>
      </c>
      <c r="AP762" s="97">
        <v>0</v>
      </c>
      <c r="AQ762" s="97">
        <v>0</v>
      </c>
      <c r="AR762" s="95">
        <v>0</v>
      </c>
      <c r="AS762" s="104">
        <v>0</v>
      </c>
      <c r="AT762" s="97" t="s">
        <v>185</v>
      </c>
      <c r="AU762" s="99">
        <v>0</v>
      </c>
      <c r="AV762" s="99">
        <v>10000001</v>
      </c>
      <c r="AW762" s="99">
        <v>0</v>
      </c>
      <c r="AX762" s="108" t="s">
        <v>145</v>
      </c>
      <c r="AY762" s="109">
        <v>0</v>
      </c>
      <c r="AZ762" s="110">
        <v>0</v>
      </c>
      <c r="BA762" s="110">
        <v>0</v>
      </c>
      <c r="BB762" s="111" t="s">
        <v>972</v>
      </c>
      <c r="BC762" s="97">
        <v>0</v>
      </c>
      <c r="BD762" s="95">
        <v>0</v>
      </c>
      <c r="BE762" s="95">
        <v>0</v>
      </c>
      <c r="BF762" s="97">
        <v>0</v>
      </c>
      <c r="BG762" s="97">
        <v>0</v>
      </c>
      <c r="BH762" s="102">
        <v>0</v>
      </c>
      <c r="BI762" s="97">
        <v>0</v>
      </c>
      <c r="BJ762" s="95">
        <v>0</v>
      </c>
    </row>
    <row r="763" spans="3:62" ht="20.100000000000001" customHeight="1">
      <c r="C763" s="95">
        <v>90090101</v>
      </c>
      <c r="D763" s="97" t="s">
        <v>964</v>
      </c>
      <c r="E763" s="98">
        <v>1</v>
      </c>
      <c r="F763" s="97">
        <v>60010101</v>
      </c>
      <c r="G763" s="97">
        <v>0</v>
      </c>
      <c r="H763" s="99">
        <v>0</v>
      </c>
      <c r="I763" s="95">
        <v>1</v>
      </c>
      <c r="J763" s="95">
        <v>0</v>
      </c>
      <c r="K763" s="99">
        <v>0</v>
      </c>
      <c r="L763" s="99">
        <v>0</v>
      </c>
      <c r="M763" s="97">
        <v>0</v>
      </c>
      <c r="N763" s="97">
        <v>1</v>
      </c>
      <c r="O763" s="97">
        <v>0</v>
      </c>
      <c r="P763" s="97">
        <v>0</v>
      </c>
      <c r="Q763" s="97">
        <v>0</v>
      </c>
      <c r="R763" s="95">
        <v>0</v>
      </c>
      <c r="S763" s="97">
        <v>0</v>
      </c>
      <c r="T763" s="95">
        <v>1</v>
      </c>
      <c r="U763" s="97">
        <v>1</v>
      </c>
      <c r="V763" s="99">
        <v>0</v>
      </c>
      <c r="W763" s="97">
        <v>1</v>
      </c>
      <c r="X763" s="97">
        <v>20</v>
      </c>
      <c r="Y763" s="97">
        <v>0</v>
      </c>
      <c r="Z763" s="97">
        <v>0</v>
      </c>
      <c r="AA763" s="99">
        <v>0</v>
      </c>
      <c r="AB763" s="97">
        <v>1</v>
      </c>
      <c r="AC763" s="97">
        <v>1</v>
      </c>
      <c r="AD763" s="97">
        <v>3</v>
      </c>
      <c r="AE763" s="97">
        <v>1</v>
      </c>
      <c r="AF763" s="97">
        <v>2</v>
      </c>
      <c r="AG763" s="95">
        <v>0</v>
      </c>
      <c r="AH763" s="95">
        <v>0</v>
      </c>
      <c r="AI763" s="95">
        <v>0</v>
      </c>
      <c r="AJ763" s="97">
        <v>0</v>
      </c>
      <c r="AK763" s="102">
        <v>0</v>
      </c>
      <c r="AL763" s="97">
        <v>0</v>
      </c>
      <c r="AM763" s="97">
        <v>0</v>
      </c>
      <c r="AN763" s="97">
        <v>0.5</v>
      </c>
      <c r="AO763" s="97">
        <v>2000</v>
      </c>
      <c r="AP763" s="97">
        <v>0.5</v>
      </c>
      <c r="AQ763" s="97">
        <v>0</v>
      </c>
      <c r="AR763" s="95">
        <v>0</v>
      </c>
      <c r="AS763" s="104">
        <v>0</v>
      </c>
      <c r="AT763" s="97" t="s">
        <v>202</v>
      </c>
      <c r="AU763" s="99">
        <v>0</v>
      </c>
      <c r="AV763" s="99">
        <v>10000001</v>
      </c>
      <c r="AW763" s="99">
        <v>20000025</v>
      </c>
      <c r="AX763" s="108" t="s">
        <v>145</v>
      </c>
      <c r="AY763" s="109">
        <v>0</v>
      </c>
      <c r="AZ763" s="110">
        <v>0</v>
      </c>
      <c r="BA763" s="110">
        <v>0</v>
      </c>
      <c r="BB763" s="111" t="s">
        <v>966</v>
      </c>
      <c r="BC763" s="97">
        <v>0</v>
      </c>
      <c r="BD763" s="95">
        <v>0</v>
      </c>
      <c r="BE763" s="95">
        <v>0</v>
      </c>
      <c r="BF763" s="97">
        <v>0</v>
      </c>
      <c r="BG763" s="97">
        <v>0</v>
      </c>
      <c r="BH763" s="102">
        <v>0</v>
      </c>
      <c r="BI763" s="97">
        <v>0</v>
      </c>
      <c r="BJ763" s="95">
        <v>0</v>
      </c>
    </row>
    <row r="764" spans="3:62" ht="20.100000000000001" customHeight="1">
      <c r="C764" s="95">
        <v>90090201</v>
      </c>
      <c r="D764" s="97" t="s">
        <v>184</v>
      </c>
      <c r="E764" s="97">
        <v>1</v>
      </c>
      <c r="F764" s="97">
        <v>60010201</v>
      </c>
      <c r="G764" s="97">
        <v>0</v>
      </c>
      <c r="H764" s="99">
        <v>0</v>
      </c>
      <c r="I764" s="95">
        <v>1</v>
      </c>
      <c r="J764" s="95">
        <v>0</v>
      </c>
      <c r="K764" s="99">
        <v>0</v>
      </c>
      <c r="L764" s="99">
        <v>0</v>
      </c>
      <c r="M764" s="97">
        <v>0</v>
      </c>
      <c r="N764" s="97">
        <v>1</v>
      </c>
      <c r="O764" s="97">
        <v>0</v>
      </c>
      <c r="P764" s="97">
        <v>0</v>
      </c>
      <c r="Q764" s="97">
        <v>0</v>
      </c>
      <c r="R764" s="95">
        <v>0</v>
      </c>
      <c r="S764" s="97">
        <v>0</v>
      </c>
      <c r="T764" s="95">
        <v>1</v>
      </c>
      <c r="U764" s="97">
        <v>1</v>
      </c>
      <c r="V764" s="99">
        <v>0</v>
      </c>
      <c r="W764" s="97">
        <v>1</v>
      </c>
      <c r="X764" s="97">
        <v>10</v>
      </c>
      <c r="Y764" s="97">
        <v>0</v>
      </c>
      <c r="Z764" s="97">
        <v>0</v>
      </c>
      <c r="AA764" s="99">
        <v>0</v>
      </c>
      <c r="AB764" s="97">
        <v>1</v>
      </c>
      <c r="AC764" s="97">
        <v>1</v>
      </c>
      <c r="AD764" s="97">
        <v>4</v>
      </c>
      <c r="AE764" s="97">
        <v>1</v>
      </c>
      <c r="AF764" s="97">
        <v>2</v>
      </c>
      <c r="AG764" s="95">
        <v>0</v>
      </c>
      <c r="AH764" s="95">
        <v>0</v>
      </c>
      <c r="AI764" s="95">
        <v>0</v>
      </c>
      <c r="AJ764" s="97">
        <v>0</v>
      </c>
      <c r="AK764" s="102">
        <v>0</v>
      </c>
      <c r="AL764" s="97">
        <v>0</v>
      </c>
      <c r="AM764" s="97">
        <v>0</v>
      </c>
      <c r="AN764" s="97">
        <v>1</v>
      </c>
      <c r="AO764" s="97">
        <v>3000</v>
      </c>
      <c r="AP764" s="97">
        <v>0</v>
      </c>
      <c r="AQ764" s="97">
        <v>0</v>
      </c>
      <c r="AR764" s="95">
        <v>0</v>
      </c>
      <c r="AS764" s="104">
        <v>0</v>
      </c>
      <c r="AT764" s="97" t="s">
        <v>185</v>
      </c>
      <c r="AU764" s="99">
        <v>0</v>
      </c>
      <c r="AV764" s="99">
        <v>10000001</v>
      </c>
      <c r="AW764" s="99">
        <v>20000002</v>
      </c>
      <c r="AX764" s="108" t="s">
        <v>145</v>
      </c>
      <c r="AY764" s="109">
        <v>0</v>
      </c>
      <c r="AZ764" s="110">
        <v>0</v>
      </c>
      <c r="BA764" s="110">
        <v>0</v>
      </c>
      <c r="BB764" s="111" t="s">
        <v>967</v>
      </c>
      <c r="BC764" s="97">
        <v>0</v>
      </c>
      <c r="BD764" s="95">
        <v>0</v>
      </c>
      <c r="BE764" s="95">
        <v>0</v>
      </c>
      <c r="BF764" s="97">
        <v>0</v>
      </c>
      <c r="BG764" s="97">
        <v>0</v>
      </c>
      <c r="BH764" s="102">
        <v>0</v>
      </c>
      <c r="BI764" s="97">
        <v>0</v>
      </c>
      <c r="BJ764" s="95">
        <v>0</v>
      </c>
    </row>
    <row r="765" spans="3:62" ht="20.100000000000001" customHeight="1">
      <c r="C765" s="95">
        <v>90090301</v>
      </c>
      <c r="D765" s="97" t="s">
        <v>973</v>
      </c>
      <c r="E765" s="97">
        <v>1</v>
      </c>
      <c r="F765" s="97">
        <v>60010301</v>
      </c>
      <c r="G765" s="97">
        <v>0</v>
      </c>
      <c r="H765" s="99">
        <v>0</v>
      </c>
      <c r="I765" s="95">
        <v>1</v>
      </c>
      <c r="J765" s="95">
        <v>0</v>
      </c>
      <c r="K765" s="99">
        <v>0</v>
      </c>
      <c r="L765" s="99">
        <v>0</v>
      </c>
      <c r="M765" s="97">
        <v>0</v>
      </c>
      <c r="N765" s="97">
        <v>1</v>
      </c>
      <c r="O765" s="97">
        <v>0</v>
      </c>
      <c r="P765" s="97">
        <v>0</v>
      </c>
      <c r="Q765" s="97">
        <v>0</v>
      </c>
      <c r="R765" s="95">
        <v>0</v>
      </c>
      <c r="S765" s="97">
        <v>0</v>
      </c>
      <c r="T765" s="95">
        <v>1</v>
      </c>
      <c r="U765" s="97">
        <v>1</v>
      </c>
      <c r="V765" s="99">
        <v>0</v>
      </c>
      <c r="W765" s="97">
        <v>1</v>
      </c>
      <c r="X765" s="97">
        <v>20</v>
      </c>
      <c r="Y765" s="97">
        <v>0</v>
      </c>
      <c r="Z765" s="97">
        <v>0</v>
      </c>
      <c r="AA765" s="99">
        <v>0</v>
      </c>
      <c r="AB765" s="97">
        <v>1</v>
      </c>
      <c r="AC765" s="97">
        <v>1</v>
      </c>
      <c r="AD765" s="97">
        <v>3</v>
      </c>
      <c r="AE765" s="97">
        <v>1</v>
      </c>
      <c r="AF765" s="97">
        <v>2</v>
      </c>
      <c r="AG765" s="95">
        <v>0</v>
      </c>
      <c r="AH765" s="95">
        <v>0</v>
      </c>
      <c r="AI765" s="95">
        <v>0</v>
      </c>
      <c r="AJ765" s="97">
        <v>0</v>
      </c>
      <c r="AK765" s="102">
        <v>0</v>
      </c>
      <c r="AL765" s="97">
        <v>0</v>
      </c>
      <c r="AM765" s="97">
        <v>0</v>
      </c>
      <c r="AN765" s="97">
        <v>0.5</v>
      </c>
      <c r="AO765" s="97">
        <v>2000</v>
      </c>
      <c r="AP765" s="97">
        <v>0.5</v>
      </c>
      <c r="AQ765" s="97">
        <v>0</v>
      </c>
      <c r="AR765" s="95">
        <v>0</v>
      </c>
      <c r="AS765" s="104">
        <v>90010003</v>
      </c>
      <c r="AT765" s="97" t="s">
        <v>202</v>
      </c>
      <c r="AU765" s="99">
        <v>0</v>
      </c>
      <c r="AV765" s="99">
        <v>0</v>
      </c>
      <c r="AW765" s="99">
        <v>20000025</v>
      </c>
      <c r="AX765" s="108" t="s">
        <v>145</v>
      </c>
      <c r="AY765" s="109">
        <v>0</v>
      </c>
      <c r="AZ765" s="110">
        <v>0</v>
      </c>
      <c r="BA765" s="110">
        <v>0</v>
      </c>
      <c r="BB765" s="111" t="s">
        <v>966</v>
      </c>
      <c r="BC765" s="97">
        <v>0</v>
      </c>
      <c r="BD765" s="95">
        <v>0</v>
      </c>
      <c r="BE765" s="95">
        <v>0</v>
      </c>
      <c r="BF765" s="97">
        <v>0</v>
      </c>
      <c r="BG765" s="97">
        <v>0</v>
      </c>
      <c r="BH765" s="102">
        <v>0</v>
      </c>
      <c r="BI765" s="97">
        <v>0</v>
      </c>
      <c r="BJ765" s="95">
        <v>0</v>
      </c>
    </row>
    <row r="766" spans="3:62" ht="20.100000000000001" customHeight="1">
      <c r="C766" s="95">
        <v>90090401</v>
      </c>
      <c r="D766" s="97" t="s">
        <v>260</v>
      </c>
      <c r="E766" s="97">
        <v>1</v>
      </c>
      <c r="F766" s="97">
        <v>60010401</v>
      </c>
      <c r="G766" s="97">
        <v>0</v>
      </c>
      <c r="H766" s="99">
        <v>0</v>
      </c>
      <c r="I766" s="95">
        <v>1</v>
      </c>
      <c r="J766" s="95">
        <v>0</v>
      </c>
      <c r="K766" s="99">
        <v>0</v>
      </c>
      <c r="L766" s="99">
        <v>0</v>
      </c>
      <c r="M766" s="97">
        <v>0</v>
      </c>
      <c r="N766" s="97">
        <v>1</v>
      </c>
      <c r="O766" s="97">
        <v>0</v>
      </c>
      <c r="P766" s="97">
        <v>0</v>
      </c>
      <c r="Q766" s="97">
        <v>0</v>
      </c>
      <c r="R766" s="95">
        <v>0</v>
      </c>
      <c r="S766" s="97">
        <v>0</v>
      </c>
      <c r="T766" s="95">
        <v>1</v>
      </c>
      <c r="U766" s="97">
        <v>1</v>
      </c>
      <c r="V766" s="99">
        <v>0</v>
      </c>
      <c r="W766" s="97">
        <v>0</v>
      </c>
      <c r="X766" s="97">
        <v>0</v>
      </c>
      <c r="Y766" s="97">
        <v>0</v>
      </c>
      <c r="Z766" s="97">
        <v>0</v>
      </c>
      <c r="AA766" s="99">
        <v>0</v>
      </c>
      <c r="AB766" s="97">
        <v>0</v>
      </c>
      <c r="AC766" s="97">
        <v>1</v>
      </c>
      <c r="AD766" s="97">
        <v>5</v>
      </c>
      <c r="AE766" s="97">
        <v>0</v>
      </c>
      <c r="AF766" s="97">
        <v>0</v>
      </c>
      <c r="AG766" s="95">
        <v>0</v>
      </c>
      <c r="AH766" s="95">
        <v>0</v>
      </c>
      <c r="AI766" s="95">
        <v>0</v>
      </c>
      <c r="AJ766" s="97">
        <v>0</v>
      </c>
      <c r="AK766" s="102">
        <v>0</v>
      </c>
      <c r="AL766" s="97">
        <v>0</v>
      </c>
      <c r="AM766" s="97">
        <v>0</v>
      </c>
      <c r="AN766" s="97">
        <v>0</v>
      </c>
      <c r="AO766" s="97">
        <v>0</v>
      </c>
      <c r="AP766" s="97">
        <v>0</v>
      </c>
      <c r="AQ766" s="97">
        <v>0</v>
      </c>
      <c r="AR766" s="95">
        <v>0</v>
      </c>
      <c r="AS766" s="104">
        <v>90010004</v>
      </c>
      <c r="AT766" s="97" t="s">
        <v>144</v>
      </c>
      <c r="AU766" s="99">
        <v>0</v>
      </c>
      <c r="AV766" s="99">
        <v>0</v>
      </c>
      <c r="AW766" s="99">
        <v>0</v>
      </c>
      <c r="AX766" s="108" t="s">
        <v>145</v>
      </c>
      <c r="AY766" s="109">
        <v>0</v>
      </c>
      <c r="AZ766" s="110">
        <v>0</v>
      </c>
      <c r="BA766" s="110">
        <v>0</v>
      </c>
      <c r="BB766" s="111" t="s">
        <v>222</v>
      </c>
      <c r="BC766" s="97">
        <v>0</v>
      </c>
      <c r="BD766" s="95">
        <v>0</v>
      </c>
      <c r="BE766" s="95">
        <v>0</v>
      </c>
      <c r="BF766" s="97">
        <v>0</v>
      </c>
      <c r="BG766" s="97">
        <v>0</v>
      </c>
      <c r="BH766" s="102">
        <v>0</v>
      </c>
      <c r="BI766" s="97">
        <v>0</v>
      </c>
      <c r="BJ766" s="95">
        <v>0</v>
      </c>
    </row>
    <row r="767" spans="3:62" ht="20.100000000000001" customHeight="1">
      <c r="C767" s="95">
        <v>90090501</v>
      </c>
      <c r="D767" s="97" t="s">
        <v>974</v>
      </c>
      <c r="E767" s="97">
        <v>1</v>
      </c>
      <c r="F767" s="97">
        <v>60010501</v>
      </c>
      <c r="G767" s="97">
        <v>0</v>
      </c>
      <c r="H767" s="99">
        <v>0</v>
      </c>
      <c r="I767" s="95">
        <v>1</v>
      </c>
      <c r="J767" s="95">
        <v>0</v>
      </c>
      <c r="K767" s="99">
        <v>0</v>
      </c>
      <c r="L767" s="99">
        <v>0</v>
      </c>
      <c r="M767" s="97">
        <v>0</v>
      </c>
      <c r="N767" s="97">
        <v>1</v>
      </c>
      <c r="O767" s="97">
        <v>0</v>
      </c>
      <c r="P767" s="97">
        <v>0</v>
      </c>
      <c r="Q767" s="97">
        <v>0</v>
      </c>
      <c r="R767" s="95">
        <v>0</v>
      </c>
      <c r="S767" s="97">
        <v>0</v>
      </c>
      <c r="T767" s="95">
        <v>1</v>
      </c>
      <c r="U767" s="97">
        <v>1</v>
      </c>
      <c r="V767" s="99">
        <v>0</v>
      </c>
      <c r="W767" s="97">
        <v>0</v>
      </c>
      <c r="X767" s="97">
        <v>100</v>
      </c>
      <c r="Y767" s="97">
        <v>0</v>
      </c>
      <c r="Z767" s="97">
        <v>0</v>
      </c>
      <c r="AA767" s="99">
        <v>0</v>
      </c>
      <c r="AB767" s="97">
        <v>0</v>
      </c>
      <c r="AC767" s="97">
        <v>1</v>
      </c>
      <c r="AD767" s="97">
        <v>5</v>
      </c>
      <c r="AE767" s="97">
        <v>0</v>
      </c>
      <c r="AF767" s="97">
        <v>0</v>
      </c>
      <c r="AG767" s="95">
        <v>0</v>
      </c>
      <c r="AH767" s="95">
        <v>0</v>
      </c>
      <c r="AI767" s="95">
        <v>0</v>
      </c>
      <c r="AJ767" s="97">
        <v>0</v>
      </c>
      <c r="AK767" s="102">
        <v>0</v>
      </c>
      <c r="AL767" s="97">
        <v>0</v>
      </c>
      <c r="AM767" s="97">
        <v>0</v>
      </c>
      <c r="AN767" s="97">
        <v>0</v>
      </c>
      <c r="AO767" s="97">
        <v>2000</v>
      </c>
      <c r="AP767" s="97">
        <v>0</v>
      </c>
      <c r="AQ767" s="97">
        <v>0</v>
      </c>
      <c r="AR767" s="95">
        <v>0</v>
      </c>
      <c r="AS767" s="104">
        <v>90010001</v>
      </c>
      <c r="AT767" s="97" t="s">
        <v>144</v>
      </c>
      <c r="AU767" s="99">
        <v>0</v>
      </c>
      <c r="AV767" s="99">
        <v>0</v>
      </c>
      <c r="AW767" s="99">
        <v>20000025</v>
      </c>
      <c r="AX767" s="108" t="s">
        <v>145</v>
      </c>
      <c r="AY767" s="109">
        <v>0</v>
      </c>
      <c r="AZ767" s="110">
        <v>0</v>
      </c>
      <c r="BA767" s="110">
        <v>0</v>
      </c>
      <c r="BB767" s="111" t="s">
        <v>222</v>
      </c>
      <c r="BC767" s="97">
        <v>0</v>
      </c>
      <c r="BD767" s="95">
        <v>0</v>
      </c>
      <c r="BE767" s="95">
        <v>0</v>
      </c>
      <c r="BF767" s="97">
        <v>0</v>
      </c>
      <c r="BG767" s="97">
        <v>0</v>
      </c>
      <c r="BH767" s="102">
        <v>0</v>
      </c>
      <c r="BI767" s="97">
        <v>0</v>
      </c>
      <c r="BJ767" s="95">
        <v>0</v>
      </c>
    </row>
    <row r="768" spans="3:62" ht="20.100000000000001" customHeight="1">
      <c r="C768" s="95">
        <v>90090601</v>
      </c>
      <c r="D768" s="97" t="s">
        <v>975</v>
      </c>
      <c r="E768" s="97">
        <v>1</v>
      </c>
      <c r="F768" s="97">
        <v>60010601</v>
      </c>
      <c r="G768" s="97">
        <v>0</v>
      </c>
      <c r="H768" s="99">
        <v>0</v>
      </c>
      <c r="I768" s="95">
        <v>1</v>
      </c>
      <c r="J768" s="95">
        <v>0</v>
      </c>
      <c r="K768" s="99">
        <v>0</v>
      </c>
      <c r="L768" s="99">
        <v>0</v>
      </c>
      <c r="M768" s="97">
        <v>0</v>
      </c>
      <c r="N768" s="97">
        <v>1</v>
      </c>
      <c r="O768" s="97">
        <v>0</v>
      </c>
      <c r="P768" s="97">
        <v>0</v>
      </c>
      <c r="Q768" s="97">
        <v>0</v>
      </c>
      <c r="R768" s="95">
        <v>0</v>
      </c>
      <c r="S768" s="97">
        <v>0</v>
      </c>
      <c r="T768" s="95">
        <v>1</v>
      </c>
      <c r="U768" s="97">
        <v>1</v>
      </c>
      <c r="V768" s="99">
        <v>0</v>
      </c>
      <c r="W768" s="97">
        <v>0</v>
      </c>
      <c r="X768" s="97">
        <v>100</v>
      </c>
      <c r="Y768" s="97">
        <v>0</v>
      </c>
      <c r="Z768" s="97">
        <v>0</v>
      </c>
      <c r="AA768" s="99">
        <v>0</v>
      </c>
      <c r="AB768" s="97">
        <v>0</v>
      </c>
      <c r="AC768" s="97">
        <v>1</v>
      </c>
      <c r="AD768" s="97">
        <v>5</v>
      </c>
      <c r="AE768" s="97">
        <v>0</v>
      </c>
      <c r="AF768" s="97">
        <v>0</v>
      </c>
      <c r="AG768" s="95">
        <v>0</v>
      </c>
      <c r="AH768" s="95">
        <v>0</v>
      </c>
      <c r="AI768" s="95">
        <v>0</v>
      </c>
      <c r="AJ768" s="97">
        <v>0</v>
      </c>
      <c r="AK768" s="102">
        <v>0</v>
      </c>
      <c r="AL768" s="97">
        <v>0</v>
      </c>
      <c r="AM768" s="97">
        <v>0</v>
      </c>
      <c r="AN768" s="97">
        <v>0</v>
      </c>
      <c r="AO768" s="97">
        <v>2000</v>
      </c>
      <c r="AP768" s="97">
        <v>0</v>
      </c>
      <c r="AQ768" s="97">
        <v>0</v>
      </c>
      <c r="AR768" s="95">
        <v>0</v>
      </c>
      <c r="AS768" s="104">
        <v>90010001</v>
      </c>
      <c r="AT768" s="97" t="s">
        <v>144</v>
      </c>
      <c r="AU768" s="99">
        <v>0</v>
      </c>
      <c r="AV768" s="99">
        <v>0</v>
      </c>
      <c r="AW768" s="99">
        <v>20000025</v>
      </c>
      <c r="AX768" s="108" t="s">
        <v>145</v>
      </c>
      <c r="AY768" s="109">
        <v>0</v>
      </c>
      <c r="AZ768" s="110">
        <v>0</v>
      </c>
      <c r="BA768" s="110">
        <v>0</v>
      </c>
      <c r="BB768" s="111" t="s">
        <v>222</v>
      </c>
      <c r="BC768" s="97">
        <v>0</v>
      </c>
      <c r="BD768" s="95">
        <v>0</v>
      </c>
      <c r="BE768" s="95">
        <v>0</v>
      </c>
      <c r="BF768" s="97">
        <v>0</v>
      </c>
      <c r="BG768" s="97">
        <v>0</v>
      </c>
      <c r="BH768" s="102">
        <v>0</v>
      </c>
      <c r="BI768" s="97">
        <v>0</v>
      </c>
      <c r="BJ768" s="95">
        <v>0</v>
      </c>
    </row>
    <row r="769" spans="3:62" ht="20.100000000000001" customHeight="1">
      <c r="C769" s="95">
        <v>90090701</v>
      </c>
      <c r="D769" s="97" t="s">
        <v>976</v>
      </c>
      <c r="E769" s="97">
        <v>1</v>
      </c>
      <c r="F769" s="97">
        <v>60010701</v>
      </c>
      <c r="G769" s="97">
        <v>0</v>
      </c>
      <c r="H769" s="99">
        <v>0</v>
      </c>
      <c r="I769" s="95">
        <v>1</v>
      </c>
      <c r="J769" s="95">
        <v>0</v>
      </c>
      <c r="K769" s="99">
        <v>0</v>
      </c>
      <c r="L769" s="99">
        <v>0</v>
      </c>
      <c r="M769" s="97">
        <v>0</v>
      </c>
      <c r="N769" s="97">
        <v>1</v>
      </c>
      <c r="O769" s="97">
        <v>0</v>
      </c>
      <c r="P769" s="97">
        <v>0</v>
      </c>
      <c r="Q769" s="97">
        <v>0</v>
      </c>
      <c r="R769" s="95">
        <v>0</v>
      </c>
      <c r="S769" s="97">
        <v>0</v>
      </c>
      <c r="T769" s="95">
        <v>1</v>
      </c>
      <c r="U769" s="97">
        <v>1</v>
      </c>
      <c r="V769" s="99">
        <v>0</v>
      </c>
      <c r="W769" s="97">
        <v>1</v>
      </c>
      <c r="X769" s="97">
        <v>20</v>
      </c>
      <c r="Y769" s="97">
        <v>0</v>
      </c>
      <c r="Z769" s="97">
        <v>0</v>
      </c>
      <c r="AA769" s="99">
        <v>0</v>
      </c>
      <c r="AB769" s="97">
        <v>1</v>
      </c>
      <c r="AC769" s="97">
        <v>1</v>
      </c>
      <c r="AD769" s="97">
        <v>3</v>
      </c>
      <c r="AE769" s="97">
        <v>1</v>
      </c>
      <c r="AF769" s="97">
        <v>2</v>
      </c>
      <c r="AG769" s="95">
        <v>0</v>
      </c>
      <c r="AH769" s="95">
        <v>0</v>
      </c>
      <c r="AI769" s="95">
        <v>0</v>
      </c>
      <c r="AJ769" s="97">
        <v>0</v>
      </c>
      <c r="AK769" s="102">
        <v>0</v>
      </c>
      <c r="AL769" s="97">
        <v>0</v>
      </c>
      <c r="AM769" s="97">
        <v>0</v>
      </c>
      <c r="AN769" s="97">
        <v>0</v>
      </c>
      <c r="AO769" s="97">
        <v>2000</v>
      </c>
      <c r="AP769" s="97">
        <v>0.5</v>
      </c>
      <c r="AQ769" s="97">
        <v>0</v>
      </c>
      <c r="AR769" s="95">
        <v>0</v>
      </c>
      <c r="AS769" s="104">
        <v>0</v>
      </c>
      <c r="AT769" s="97" t="s">
        <v>202</v>
      </c>
      <c r="AU769" s="99">
        <v>0</v>
      </c>
      <c r="AV769" s="99">
        <v>10000001</v>
      </c>
      <c r="AW769" s="99">
        <v>20000025</v>
      </c>
      <c r="AX769" s="108" t="s">
        <v>145</v>
      </c>
      <c r="AY769" s="109">
        <v>0</v>
      </c>
      <c r="AZ769" s="110">
        <v>0</v>
      </c>
      <c r="BA769" s="110">
        <v>0</v>
      </c>
      <c r="BB769" s="111" t="s">
        <v>966</v>
      </c>
      <c r="BC769" s="97">
        <v>0</v>
      </c>
      <c r="BD769" s="95">
        <v>0</v>
      </c>
      <c r="BE769" s="95">
        <v>0</v>
      </c>
      <c r="BF769" s="97">
        <v>0</v>
      </c>
      <c r="BG769" s="97">
        <v>0</v>
      </c>
      <c r="BH769" s="102">
        <v>0</v>
      </c>
      <c r="BI769" s="97">
        <v>0</v>
      </c>
      <c r="BJ769" s="95">
        <v>0</v>
      </c>
    </row>
    <row r="770" spans="3:62" ht="20.100000000000001" customHeight="1">
      <c r="C770" s="95">
        <v>90090801</v>
      </c>
      <c r="D770" s="97" t="s">
        <v>977</v>
      </c>
      <c r="E770" s="97">
        <v>1</v>
      </c>
      <c r="F770" s="97">
        <v>60010801</v>
      </c>
      <c r="G770" s="98">
        <v>0</v>
      </c>
      <c r="H770" s="99">
        <v>0</v>
      </c>
      <c r="I770" s="95">
        <v>1</v>
      </c>
      <c r="J770" s="95">
        <v>0</v>
      </c>
      <c r="K770" s="99">
        <v>0</v>
      </c>
      <c r="L770" s="99">
        <v>0</v>
      </c>
      <c r="M770" s="97">
        <v>0</v>
      </c>
      <c r="N770" s="98">
        <v>1</v>
      </c>
      <c r="O770" s="98">
        <v>0</v>
      </c>
      <c r="P770" s="98">
        <v>0</v>
      </c>
      <c r="Q770" s="98">
        <v>0</v>
      </c>
      <c r="R770" s="95">
        <v>0</v>
      </c>
      <c r="S770" s="97">
        <v>0</v>
      </c>
      <c r="T770" s="95">
        <v>1</v>
      </c>
      <c r="U770" s="98">
        <v>1</v>
      </c>
      <c r="V770" s="99">
        <v>0</v>
      </c>
      <c r="W770" s="97">
        <v>1</v>
      </c>
      <c r="X770" s="98">
        <v>100</v>
      </c>
      <c r="Y770" s="97">
        <v>0</v>
      </c>
      <c r="Z770" s="97">
        <v>0</v>
      </c>
      <c r="AA770" s="99">
        <v>0</v>
      </c>
      <c r="AB770" s="97">
        <v>0</v>
      </c>
      <c r="AC770" s="97">
        <v>0</v>
      </c>
      <c r="AD770" s="97">
        <v>3</v>
      </c>
      <c r="AE770" s="97">
        <v>1</v>
      </c>
      <c r="AF770" s="97">
        <v>1</v>
      </c>
      <c r="AG770" s="95">
        <v>1</v>
      </c>
      <c r="AH770" s="95">
        <v>1</v>
      </c>
      <c r="AI770" s="95">
        <v>0</v>
      </c>
      <c r="AJ770" s="97">
        <v>1</v>
      </c>
      <c r="AK770" s="102">
        <v>0</v>
      </c>
      <c r="AL770" s="97">
        <v>0</v>
      </c>
      <c r="AM770" s="97">
        <v>0</v>
      </c>
      <c r="AN770" s="97">
        <v>0.5</v>
      </c>
      <c r="AO770" s="97">
        <v>2000</v>
      </c>
      <c r="AP770" s="97">
        <v>0.5</v>
      </c>
      <c r="AQ770" s="97">
        <v>20</v>
      </c>
      <c r="AR770" s="95">
        <v>0</v>
      </c>
      <c r="AS770" s="104">
        <v>90010002</v>
      </c>
      <c r="AT770" s="97" t="s">
        <v>144</v>
      </c>
      <c r="AU770" s="99">
        <v>0</v>
      </c>
      <c r="AV770" s="99">
        <v>0</v>
      </c>
      <c r="AW770" s="99">
        <v>20000025</v>
      </c>
      <c r="AX770" s="108" t="s">
        <v>145</v>
      </c>
      <c r="AY770" s="109">
        <v>0</v>
      </c>
      <c r="AZ770" s="110">
        <v>0</v>
      </c>
      <c r="BA770" s="110">
        <v>0</v>
      </c>
      <c r="BB770" s="111" t="s">
        <v>959</v>
      </c>
      <c r="BC770" s="97">
        <v>0</v>
      </c>
      <c r="BD770" s="95">
        <v>0</v>
      </c>
      <c r="BE770" s="95">
        <v>0</v>
      </c>
      <c r="BF770" s="97">
        <v>0</v>
      </c>
      <c r="BG770" s="97">
        <v>0</v>
      </c>
      <c r="BH770" s="102">
        <v>0</v>
      </c>
      <c r="BI770" s="97">
        <v>0</v>
      </c>
      <c r="BJ770" s="95">
        <v>0</v>
      </c>
    </row>
    <row r="771" spans="3:62" ht="20.100000000000001" customHeight="1">
      <c r="C771" s="95">
        <v>90090901</v>
      </c>
      <c r="D771" s="97" t="s">
        <v>978</v>
      </c>
      <c r="E771" s="97">
        <v>1</v>
      </c>
      <c r="F771" s="97">
        <v>60010901</v>
      </c>
      <c r="G771" s="97">
        <v>0</v>
      </c>
      <c r="H771" s="99">
        <v>0</v>
      </c>
      <c r="I771" s="95">
        <v>1</v>
      </c>
      <c r="J771" s="95">
        <v>0</v>
      </c>
      <c r="K771" s="99">
        <v>0</v>
      </c>
      <c r="L771" s="99">
        <v>0</v>
      </c>
      <c r="M771" s="97">
        <v>0</v>
      </c>
      <c r="N771" s="97">
        <v>1</v>
      </c>
      <c r="O771" s="97">
        <v>0</v>
      </c>
      <c r="P771" s="97">
        <v>0</v>
      </c>
      <c r="Q771" s="97">
        <v>0</v>
      </c>
      <c r="R771" s="95">
        <v>0</v>
      </c>
      <c r="S771" s="97">
        <v>0</v>
      </c>
      <c r="T771" s="95">
        <v>1</v>
      </c>
      <c r="U771" s="97">
        <v>1</v>
      </c>
      <c r="V771" s="99">
        <v>0</v>
      </c>
      <c r="W771" s="97">
        <v>0</v>
      </c>
      <c r="X771" s="97">
        <v>100</v>
      </c>
      <c r="Y771" s="97">
        <v>0</v>
      </c>
      <c r="Z771" s="97">
        <v>0</v>
      </c>
      <c r="AA771" s="99">
        <v>0</v>
      </c>
      <c r="AB771" s="97">
        <v>0</v>
      </c>
      <c r="AC771" s="97">
        <v>1</v>
      </c>
      <c r="AD771" s="97">
        <v>5</v>
      </c>
      <c r="AE771" s="97">
        <v>0</v>
      </c>
      <c r="AF771" s="97">
        <v>0</v>
      </c>
      <c r="AG771" s="95">
        <v>0</v>
      </c>
      <c r="AH771" s="95">
        <v>0</v>
      </c>
      <c r="AI771" s="95">
        <v>0</v>
      </c>
      <c r="AJ771" s="97">
        <v>0</v>
      </c>
      <c r="AK771" s="102">
        <v>0</v>
      </c>
      <c r="AL771" s="97">
        <v>0</v>
      </c>
      <c r="AM771" s="97">
        <v>0</v>
      </c>
      <c r="AN771" s="97">
        <v>0</v>
      </c>
      <c r="AO771" s="97">
        <v>2000</v>
      </c>
      <c r="AP771" s="97">
        <v>0</v>
      </c>
      <c r="AQ771" s="97">
        <v>0</v>
      </c>
      <c r="AR771" s="95">
        <v>0</v>
      </c>
      <c r="AS771" s="104">
        <v>90010001</v>
      </c>
      <c r="AT771" s="97" t="s">
        <v>144</v>
      </c>
      <c r="AU771" s="99">
        <v>0</v>
      </c>
      <c r="AV771" s="99">
        <v>0</v>
      </c>
      <c r="AW771" s="99">
        <v>20000025</v>
      </c>
      <c r="AX771" s="108" t="s">
        <v>145</v>
      </c>
      <c r="AY771" s="108">
        <v>0</v>
      </c>
      <c r="AZ771" s="108">
        <v>0</v>
      </c>
      <c r="BA771" s="108">
        <v>0</v>
      </c>
      <c r="BB771" s="111" t="s">
        <v>222</v>
      </c>
      <c r="BC771" s="97">
        <v>0</v>
      </c>
      <c r="BD771" s="95">
        <v>0</v>
      </c>
      <c r="BE771" s="95">
        <v>0</v>
      </c>
      <c r="BF771" s="97">
        <v>0</v>
      </c>
      <c r="BG771" s="97">
        <v>0</v>
      </c>
      <c r="BH771" s="102">
        <v>0</v>
      </c>
      <c r="BI771" s="97">
        <v>0</v>
      </c>
      <c r="BJ771" s="95">
        <v>0</v>
      </c>
    </row>
    <row r="772" spans="3:62" ht="20.100000000000001" customHeight="1">
      <c r="C772" s="95">
        <v>90091001</v>
      </c>
      <c r="D772" s="97" t="s">
        <v>262</v>
      </c>
      <c r="E772" s="97">
        <v>1</v>
      </c>
      <c r="F772" s="97">
        <v>60011001</v>
      </c>
      <c r="G772" s="97">
        <v>0</v>
      </c>
      <c r="H772" s="99">
        <v>0</v>
      </c>
      <c r="I772" s="95">
        <v>1</v>
      </c>
      <c r="J772" s="95">
        <v>0</v>
      </c>
      <c r="K772" s="99">
        <v>0</v>
      </c>
      <c r="L772" s="99">
        <v>0</v>
      </c>
      <c r="M772" s="97">
        <v>0</v>
      </c>
      <c r="N772" s="97">
        <v>1</v>
      </c>
      <c r="O772" s="97">
        <v>0</v>
      </c>
      <c r="P772" s="97">
        <v>0</v>
      </c>
      <c r="Q772" s="97">
        <v>0</v>
      </c>
      <c r="R772" s="95">
        <v>0</v>
      </c>
      <c r="S772" s="97">
        <v>0</v>
      </c>
      <c r="T772" s="95">
        <v>1</v>
      </c>
      <c r="U772" s="97">
        <v>1</v>
      </c>
      <c r="V772" s="99">
        <v>0</v>
      </c>
      <c r="W772" s="97">
        <v>0</v>
      </c>
      <c r="X772" s="97">
        <v>100</v>
      </c>
      <c r="Y772" s="97">
        <v>0</v>
      </c>
      <c r="Z772" s="97">
        <v>0</v>
      </c>
      <c r="AA772" s="99">
        <v>0</v>
      </c>
      <c r="AB772" s="97">
        <v>0</v>
      </c>
      <c r="AC772" s="97">
        <v>1</v>
      </c>
      <c r="AD772" s="97">
        <v>5</v>
      </c>
      <c r="AE772" s="97">
        <v>0</v>
      </c>
      <c r="AF772" s="97">
        <v>0</v>
      </c>
      <c r="AG772" s="95">
        <v>0</v>
      </c>
      <c r="AH772" s="95">
        <v>0</v>
      </c>
      <c r="AI772" s="95">
        <v>0</v>
      </c>
      <c r="AJ772" s="97">
        <v>0</v>
      </c>
      <c r="AK772" s="102">
        <v>0</v>
      </c>
      <c r="AL772" s="97">
        <v>0</v>
      </c>
      <c r="AM772" s="97">
        <v>0</v>
      </c>
      <c r="AN772" s="97">
        <v>0</v>
      </c>
      <c r="AO772" s="97">
        <v>2000</v>
      </c>
      <c r="AP772" s="97">
        <v>0</v>
      </c>
      <c r="AQ772" s="97">
        <v>0</v>
      </c>
      <c r="AR772" s="95">
        <v>0</v>
      </c>
      <c r="AS772" s="104">
        <v>90010001</v>
      </c>
      <c r="AT772" s="97" t="s">
        <v>144</v>
      </c>
      <c r="AU772" s="99">
        <v>0</v>
      </c>
      <c r="AV772" s="99">
        <v>0</v>
      </c>
      <c r="AW772" s="99">
        <v>20000025</v>
      </c>
      <c r="AX772" s="108" t="s">
        <v>145</v>
      </c>
      <c r="AY772" s="108">
        <v>0</v>
      </c>
      <c r="AZ772" s="108">
        <v>0</v>
      </c>
      <c r="BA772" s="108">
        <v>0</v>
      </c>
      <c r="BB772" s="111" t="s">
        <v>222</v>
      </c>
      <c r="BC772" s="97">
        <v>0</v>
      </c>
      <c r="BD772" s="95">
        <v>0</v>
      </c>
      <c r="BE772" s="95">
        <v>0</v>
      </c>
      <c r="BF772" s="97">
        <v>0</v>
      </c>
      <c r="BG772" s="97">
        <v>0</v>
      </c>
      <c r="BH772" s="102">
        <v>0</v>
      </c>
      <c r="BI772" s="97">
        <v>0</v>
      </c>
      <c r="BJ772" s="95">
        <v>0</v>
      </c>
    </row>
    <row r="773" spans="3:62" ht="20.100000000000001" customHeight="1">
      <c r="C773" s="95">
        <v>90091101</v>
      </c>
      <c r="D773" s="97" t="s">
        <v>200</v>
      </c>
      <c r="E773" s="97">
        <v>1</v>
      </c>
      <c r="F773" s="97">
        <v>60011101</v>
      </c>
      <c r="G773" s="97">
        <v>0</v>
      </c>
      <c r="H773" s="99">
        <v>0</v>
      </c>
      <c r="I773" s="95">
        <v>1</v>
      </c>
      <c r="J773" s="95">
        <v>0</v>
      </c>
      <c r="K773" s="99">
        <v>0</v>
      </c>
      <c r="L773" s="99">
        <v>0</v>
      </c>
      <c r="M773" s="97">
        <v>0</v>
      </c>
      <c r="N773" s="97">
        <v>1</v>
      </c>
      <c r="O773" s="97">
        <v>0</v>
      </c>
      <c r="P773" s="97">
        <v>0</v>
      </c>
      <c r="Q773" s="97">
        <v>0</v>
      </c>
      <c r="R773" s="95">
        <v>0</v>
      </c>
      <c r="S773" s="97">
        <v>0</v>
      </c>
      <c r="T773" s="95">
        <v>1</v>
      </c>
      <c r="U773" s="97">
        <v>1</v>
      </c>
      <c r="V773" s="99">
        <v>0</v>
      </c>
      <c r="W773" s="97">
        <v>1</v>
      </c>
      <c r="X773" s="97">
        <v>20</v>
      </c>
      <c r="Y773" s="97">
        <v>0</v>
      </c>
      <c r="Z773" s="97">
        <v>0</v>
      </c>
      <c r="AA773" s="99">
        <v>0</v>
      </c>
      <c r="AB773" s="97">
        <v>1</v>
      </c>
      <c r="AC773" s="97">
        <v>1</v>
      </c>
      <c r="AD773" s="97">
        <v>3</v>
      </c>
      <c r="AE773" s="97">
        <v>1</v>
      </c>
      <c r="AF773" s="97">
        <v>2</v>
      </c>
      <c r="AG773" s="95">
        <v>0</v>
      </c>
      <c r="AH773" s="95">
        <v>0</v>
      </c>
      <c r="AI773" s="95">
        <v>0</v>
      </c>
      <c r="AJ773" s="97">
        <v>0</v>
      </c>
      <c r="AK773" s="102">
        <v>0</v>
      </c>
      <c r="AL773" s="97">
        <v>0</v>
      </c>
      <c r="AM773" s="97">
        <v>0</v>
      </c>
      <c r="AN773" s="97">
        <v>0</v>
      </c>
      <c r="AO773" s="97">
        <v>2000</v>
      </c>
      <c r="AP773" s="97">
        <v>0.5</v>
      </c>
      <c r="AQ773" s="97">
        <v>0</v>
      </c>
      <c r="AR773" s="95">
        <v>0</v>
      </c>
      <c r="AS773" s="104">
        <v>0</v>
      </c>
      <c r="AT773" s="97" t="s">
        <v>202</v>
      </c>
      <c r="AU773" s="99">
        <v>0</v>
      </c>
      <c r="AV773" s="99">
        <v>10000001</v>
      </c>
      <c r="AW773" s="99">
        <v>20000025</v>
      </c>
      <c r="AX773" s="108" t="s">
        <v>145</v>
      </c>
      <c r="AY773" s="108">
        <v>0</v>
      </c>
      <c r="AZ773" s="108">
        <v>0</v>
      </c>
      <c r="BA773" s="108">
        <v>0</v>
      </c>
      <c r="BB773" s="111" t="s">
        <v>966</v>
      </c>
      <c r="BC773" s="97">
        <v>0</v>
      </c>
      <c r="BD773" s="95">
        <v>0</v>
      </c>
      <c r="BE773" s="95">
        <v>0</v>
      </c>
      <c r="BF773" s="97">
        <v>0</v>
      </c>
      <c r="BG773" s="97">
        <v>0</v>
      </c>
      <c r="BH773" s="102">
        <v>0</v>
      </c>
      <c r="BI773" s="97">
        <v>0</v>
      </c>
      <c r="BJ773" s="95">
        <v>0</v>
      </c>
    </row>
    <row r="774" spans="3:62" ht="20.100000000000001" customHeight="1">
      <c r="C774" s="95">
        <v>90091201</v>
      </c>
      <c r="D774" s="97" t="s">
        <v>979</v>
      </c>
      <c r="E774" s="97">
        <v>1</v>
      </c>
      <c r="F774" s="97">
        <v>60011201</v>
      </c>
      <c r="G774" s="97">
        <v>0</v>
      </c>
      <c r="H774" s="99">
        <v>0</v>
      </c>
      <c r="I774" s="95">
        <v>1</v>
      </c>
      <c r="J774" s="95">
        <v>0</v>
      </c>
      <c r="K774" s="99">
        <v>0</v>
      </c>
      <c r="L774" s="99">
        <v>0</v>
      </c>
      <c r="M774" s="97">
        <v>0</v>
      </c>
      <c r="N774" s="97">
        <v>1</v>
      </c>
      <c r="O774" s="97">
        <v>0</v>
      </c>
      <c r="P774" s="97">
        <v>0</v>
      </c>
      <c r="Q774" s="97">
        <v>0</v>
      </c>
      <c r="R774" s="95">
        <v>0</v>
      </c>
      <c r="S774" s="97">
        <v>0</v>
      </c>
      <c r="T774" s="95">
        <v>1</v>
      </c>
      <c r="U774" s="97">
        <v>1</v>
      </c>
      <c r="V774" s="99">
        <v>0</v>
      </c>
      <c r="W774" s="97">
        <v>1</v>
      </c>
      <c r="X774" s="97">
        <v>20</v>
      </c>
      <c r="Y774" s="97">
        <v>0</v>
      </c>
      <c r="Z774" s="97">
        <v>0</v>
      </c>
      <c r="AA774" s="99">
        <v>0</v>
      </c>
      <c r="AB774" s="97">
        <v>1</v>
      </c>
      <c r="AC774" s="97">
        <v>1</v>
      </c>
      <c r="AD774" s="97">
        <v>3</v>
      </c>
      <c r="AE774" s="97">
        <v>1</v>
      </c>
      <c r="AF774" s="97">
        <v>2</v>
      </c>
      <c r="AG774" s="95">
        <v>0</v>
      </c>
      <c r="AH774" s="95">
        <v>0</v>
      </c>
      <c r="AI774" s="95">
        <v>0</v>
      </c>
      <c r="AJ774" s="97">
        <v>0</v>
      </c>
      <c r="AK774" s="102">
        <v>0</v>
      </c>
      <c r="AL774" s="97">
        <v>0</v>
      </c>
      <c r="AM774" s="97">
        <v>0</v>
      </c>
      <c r="AN774" s="97">
        <v>0</v>
      </c>
      <c r="AO774" s="97">
        <v>2000</v>
      </c>
      <c r="AP774" s="97">
        <v>0.5</v>
      </c>
      <c r="AQ774" s="97">
        <v>0</v>
      </c>
      <c r="AR774" s="95">
        <v>0</v>
      </c>
      <c r="AS774" s="104">
        <v>0</v>
      </c>
      <c r="AT774" s="97" t="s">
        <v>202</v>
      </c>
      <c r="AU774" s="99">
        <v>0</v>
      </c>
      <c r="AV774" s="99">
        <v>10000001</v>
      </c>
      <c r="AW774" s="99">
        <v>20000025</v>
      </c>
      <c r="AX774" s="108" t="s">
        <v>145</v>
      </c>
      <c r="AY774" s="108">
        <v>0</v>
      </c>
      <c r="AZ774" s="108">
        <v>0</v>
      </c>
      <c r="BA774" s="108">
        <v>0</v>
      </c>
      <c r="BB774" s="111" t="s">
        <v>966</v>
      </c>
      <c r="BC774" s="97">
        <v>0</v>
      </c>
      <c r="BD774" s="95">
        <v>0</v>
      </c>
      <c r="BE774" s="95">
        <v>0</v>
      </c>
      <c r="BF774" s="97">
        <v>0</v>
      </c>
      <c r="BG774" s="97">
        <v>0</v>
      </c>
      <c r="BH774" s="102">
        <v>0</v>
      </c>
      <c r="BI774" s="97">
        <v>0</v>
      </c>
      <c r="BJ774" s="95">
        <v>0</v>
      </c>
    </row>
    <row r="775" spans="3:62" ht="20.100000000000001" customHeight="1">
      <c r="C775" s="95">
        <v>90091301</v>
      </c>
      <c r="D775" s="97" t="s">
        <v>980</v>
      </c>
      <c r="E775" s="97">
        <v>0</v>
      </c>
      <c r="F775" s="97">
        <v>60011201</v>
      </c>
      <c r="G775" s="97">
        <v>0</v>
      </c>
      <c r="H775" s="99">
        <v>0</v>
      </c>
      <c r="I775" s="95">
        <v>1</v>
      </c>
      <c r="J775" s="95">
        <v>0</v>
      </c>
      <c r="K775" s="99">
        <v>0</v>
      </c>
      <c r="L775" s="99">
        <v>0</v>
      </c>
      <c r="M775" s="97" t="s">
        <v>981</v>
      </c>
      <c r="N775" s="97">
        <v>3</v>
      </c>
      <c r="O775" s="97">
        <v>0</v>
      </c>
      <c r="P775" s="97">
        <v>0</v>
      </c>
      <c r="Q775" s="97">
        <v>0</v>
      </c>
      <c r="R775" s="95">
        <v>0</v>
      </c>
      <c r="S775" s="97">
        <v>0</v>
      </c>
      <c r="T775" s="95">
        <v>1</v>
      </c>
      <c r="U775" s="97">
        <v>0</v>
      </c>
      <c r="V775" s="99">
        <v>0</v>
      </c>
      <c r="W775" s="97">
        <v>0</v>
      </c>
      <c r="X775" s="97">
        <v>0</v>
      </c>
      <c r="Y775" s="97">
        <v>0</v>
      </c>
      <c r="Z775" s="97">
        <v>0</v>
      </c>
      <c r="AA775" s="99">
        <v>0</v>
      </c>
      <c r="AB775" s="97">
        <v>0</v>
      </c>
      <c r="AC775" s="97">
        <v>0</v>
      </c>
      <c r="AD775" s="97">
        <v>0</v>
      </c>
      <c r="AE775" s="97">
        <v>0</v>
      </c>
      <c r="AF775" s="97">
        <v>0</v>
      </c>
      <c r="AG775" s="95">
        <v>0</v>
      </c>
      <c r="AH775" s="95">
        <v>0</v>
      </c>
      <c r="AI775" s="95">
        <v>0</v>
      </c>
      <c r="AJ775" s="97">
        <v>0</v>
      </c>
      <c r="AK775" s="102">
        <v>0</v>
      </c>
      <c r="AL775" s="97">
        <v>0</v>
      </c>
      <c r="AM775" s="97">
        <v>0</v>
      </c>
      <c r="AN775" s="97">
        <v>0</v>
      </c>
      <c r="AO775" s="97">
        <v>0</v>
      </c>
      <c r="AP775" s="97">
        <v>0</v>
      </c>
      <c r="AQ775" s="97">
        <v>0</v>
      </c>
      <c r="AR775" s="95">
        <v>0</v>
      </c>
      <c r="AS775" s="104">
        <v>0</v>
      </c>
      <c r="AT775" s="97">
        <v>0</v>
      </c>
      <c r="AU775" s="99">
        <v>0</v>
      </c>
      <c r="AV775" s="99">
        <v>0</v>
      </c>
      <c r="AW775" s="99">
        <v>0</v>
      </c>
      <c r="AX775" s="108" t="s">
        <v>145</v>
      </c>
      <c r="AY775" s="108">
        <v>0</v>
      </c>
      <c r="AZ775" s="108">
        <v>0</v>
      </c>
      <c r="BA775" s="108">
        <v>0</v>
      </c>
      <c r="BB775" s="111" t="s">
        <v>966</v>
      </c>
      <c r="BC775" s="97">
        <v>0</v>
      </c>
      <c r="BD775" s="95">
        <v>0</v>
      </c>
      <c r="BE775" s="95">
        <v>0</v>
      </c>
      <c r="BF775" s="97">
        <v>0</v>
      </c>
      <c r="BG775" s="97">
        <v>0</v>
      </c>
      <c r="BH775" s="102">
        <v>0</v>
      </c>
      <c r="BI775" s="97">
        <v>0</v>
      </c>
      <c r="BJ775" s="95">
        <v>0</v>
      </c>
    </row>
    <row r="776" spans="3:62" ht="20.100000000000001" customHeight="1">
      <c r="C776" s="95">
        <v>60020901</v>
      </c>
      <c r="D776" s="97" t="s">
        <v>982</v>
      </c>
      <c r="E776" s="97">
        <v>1</v>
      </c>
      <c r="F776" s="97">
        <v>60010002</v>
      </c>
      <c r="G776" s="97">
        <v>0</v>
      </c>
      <c r="H776" s="99">
        <v>0</v>
      </c>
      <c r="I776" s="95">
        <v>1</v>
      </c>
      <c r="J776" s="95">
        <v>0</v>
      </c>
      <c r="K776" s="99">
        <v>0</v>
      </c>
      <c r="L776" s="99">
        <v>0</v>
      </c>
      <c r="M776" s="97">
        <v>0</v>
      </c>
      <c r="N776" s="97">
        <v>2</v>
      </c>
      <c r="O776" s="97">
        <v>1</v>
      </c>
      <c r="P776" s="97">
        <v>0.5</v>
      </c>
      <c r="Q776" s="97">
        <v>0</v>
      </c>
      <c r="R776" s="95">
        <v>0</v>
      </c>
      <c r="S776" s="97">
        <v>0</v>
      </c>
      <c r="T776" s="95">
        <v>1</v>
      </c>
      <c r="U776" s="97">
        <v>1</v>
      </c>
      <c r="V776" s="99">
        <v>0</v>
      </c>
      <c r="W776" s="97">
        <v>0</v>
      </c>
      <c r="X776" s="97">
        <v>0</v>
      </c>
      <c r="Y776" s="97">
        <v>0</v>
      </c>
      <c r="Z776" s="97">
        <v>0</v>
      </c>
      <c r="AA776" s="99">
        <v>0</v>
      </c>
      <c r="AB776" s="97">
        <v>0</v>
      </c>
      <c r="AC776" s="97">
        <v>1</v>
      </c>
      <c r="AD776" s="97">
        <v>5</v>
      </c>
      <c r="AE776" s="97">
        <v>0</v>
      </c>
      <c r="AF776" s="97">
        <v>0</v>
      </c>
      <c r="AG776" s="95">
        <v>0</v>
      </c>
      <c r="AH776" s="95">
        <v>0</v>
      </c>
      <c r="AI776" s="95">
        <v>0</v>
      </c>
      <c r="AJ776" s="97">
        <v>0</v>
      </c>
      <c r="AK776" s="102">
        <v>0</v>
      </c>
      <c r="AL776" s="97">
        <v>0</v>
      </c>
      <c r="AM776" s="97">
        <v>0</v>
      </c>
      <c r="AN776" s="97">
        <v>0</v>
      </c>
      <c r="AO776" s="97">
        <v>2000</v>
      </c>
      <c r="AP776" s="97">
        <v>0</v>
      </c>
      <c r="AQ776" s="97">
        <v>0</v>
      </c>
      <c r="AR776" s="95">
        <v>0</v>
      </c>
      <c r="AS776" s="104">
        <v>90010008</v>
      </c>
      <c r="AT776" s="97" t="s">
        <v>144</v>
      </c>
      <c r="AU776" s="99">
        <v>0</v>
      </c>
      <c r="AV776" s="99">
        <v>0</v>
      </c>
      <c r="AW776" s="99">
        <v>20000025</v>
      </c>
      <c r="AX776" s="108" t="s">
        <v>145</v>
      </c>
      <c r="AY776" s="108">
        <v>0</v>
      </c>
      <c r="AZ776" s="108">
        <v>0</v>
      </c>
      <c r="BA776" s="108">
        <v>0</v>
      </c>
      <c r="BB776" s="111" t="s">
        <v>222</v>
      </c>
      <c r="BC776" s="97">
        <v>0</v>
      </c>
      <c r="BD776" s="95">
        <v>0</v>
      </c>
      <c r="BE776" s="95">
        <v>0</v>
      </c>
      <c r="BF776" s="97">
        <v>0</v>
      </c>
      <c r="BG776" s="97">
        <v>0</v>
      </c>
      <c r="BH776" s="102">
        <v>0</v>
      </c>
      <c r="BI776" s="97">
        <v>0</v>
      </c>
      <c r="BJ776" s="95">
        <v>0</v>
      </c>
    </row>
    <row r="777" spans="3:62" ht="20.100000000000001" customHeight="1">
      <c r="C777" s="95">
        <v>60020902</v>
      </c>
      <c r="D777" s="97" t="s">
        <v>983</v>
      </c>
      <c r="E777" s="97">
        <v>1</v>
      </c>
      <c r="F777" s="97">
        <v>60010002</v>
      </c>
      <c r="G777" s="97">
        <v>0</v>
      </c>
      <c r="H777" s="99">
        <v>0</v>
      </c>
      <c r="I777" s="95">
        <v>1</v>
      </c>
      <c r="J777" s="95">
        <v>0</v>
      </c>
      <c r="K777" s="99">
        <v>0</v>
      </c>
      <c r="L777" s="99">
        <v>0</v>
      </c>
      <c r="M777" s="97">
        <v>0</v>
      </c>
      <c r="N777" s="97">
        <v>2</v>
      </c>
      <c r="O777" s="97">
        <v>2</v>
      </c>
      <c r="P777" s="97">
        <v>0.5</v>
      </c>
      <c r="Q777" s="97">
        <v>1</v>
      </c>
      <c r="R777" s="95">
        <v>0</v>
      </c>
      <c r="S777" s="97">
        <v>0</v>
      </c>
      <c r="T777" s="95">
        <v>1</v>
      </c>
      <c r="U777" s="97">
        <v>1</v>
      </c>
      <c r="V777" s="99">
        <v>0</v>
      </c>
      <c r="W777" s="97">
        <v>0</v>
      </c>
      <c r="X777" s="97">
        <v>0</v>
      </c>
      <c r="Y777" s="97">
        <v>0</v>
      </c>
      <c r="Z777" s="97">
        <v>0</v>
      </c>
      <c r="AA777" s="99">
        <v>0</v>
      </c>
      <c r="AB777" s="97">
        <v>0</v>
      </c>
      <c r="AC777" s="97">
        <v>1</v>
      </c>
      <c r="AD777" s="97">
        <v>5</v>
      </c>
      <c r="AE777" s="97">
        <v>0</v>
      </c>
      <c r="AF777" s="97">
        <v>0</v>
      </c>
      <c r="AG777" s="95">
        <v>0</v>
      </c>
      <c r="AH777" s="95">
        <v>0</v>
      </c>
      <c r="AI777" s="95">
        <v>0</v>
      </c>
      <c r="AJ777" s="97">
        <v>0</v>
      </c>
      <c r="AK777" s="102">
        <v>0</v>
      </c>
      <c r="AL777" s="97">
        <v>0</v>
      </c>
      <c r="AM777" s="97">
        <v>0</v>
      </c>
      <c r="AN777" s="97">
        <v>0</v>
      </c>
      <c r="AO777" s="97">
        <v>2000</v>
      </c>
      <c r="AP777" s="97">
        <v>0</v>
      </c>
      <c r="AQ777" s="97">
        <v>0</v>
      </c>
      <c r="AR777" s="95">
        <v>0</v>
      </c>
      <c r="AS777" s="104">
        <v>90010007</v>
      </c>
      <c r="AT777" s="97" t="s">
        <v>144</v>
      </c>
      <c r="AU777" s="99">
        <v>0</v>
      </c>
      <c r="AV777" s="99">
        <v>0</v>
      </c>
      <c r="AW777" s="99">
        <v>20000025</v>
      </c>
      <c r="AX777" s="108" t="s">
        <v>145</v>
      </c>
      <c r="AY777" s="108">
        <v>0</v>
      </c>
      <c r="AZ777" s="108">
        <v>0</v>
      </c>
      <c r="BA777" s="108">
        <v>0</v>
      </c>
      <c r="BB777" s="111">
        <v>111</v>
      </c>
      <c r="BC777" s="97">
        <v>0</v>
      </c>
      <c r="BD777" s="95">
        <v>0</v>
      </c>
      <c r="BE777" s="95">
        <v>0</v>
      </c>
      <c r="BF777" s="97">
        <v>0</v>
      </c>
      <c r="BG777" s="97">
        <v>0</v>
      </c>
      <c r="BH777" s="102">
        <v>0</v>
      </c>
      <c r="BI777" s="97">
        <v>0</v>
      </c>
      <c r="BJ777" s="95">
        <v>0</v>
      </c>
    </row>
    <row r="778" spans="3:62" ht="20.100000000000001" customHeight="1">
      <c r="C778" s="95">
        <v>60020903</v>
      </c>
      <c r="D778" s="97" t="s">
        <v>984</v>
      </c>
      <c r="E778" s="97">
        <v>1</v>
      </c>
      <c r="F778" s="97">
        <v>60010002</v>
      </c>
      <c r="G778" s="97">
        <v>0</v>
      </c>
      <c r="H778" s="99">
        <v>0</v>
      </c>
      <c r="I778" s="95">
        <v>1</v>
      </c>
      <c r="J778" s="95">
        <v>0</v>
      </c>
      <c r="K778" s="99">
        <v>0</v>
      </c>
      <c r="L778" s="99">
        <v>0</v>
      </c>
      <c r="M778" s="97">
        <v>0</v>
      </c>
      <c r="N778" s="97">
        <v>1</v>
      </c>
      <c r="O778" s="97">
        <v>0</v>
      </c>
      <c r="P778" s="97">
        <v>0</v>
      </c>
      <c r="Q778" s="97">
        <v>0</v>
      </c>
      <c r="R778" s="95">
        <v>0</v>
      </c>
      <c r="S778" s="97">
        <v>0</v>
      </c>
      <c r="T778" s="95">
        <v>1</v>
      </c>
      <c r="U778" s="97">
        <v>1</v>
      </c>
      <c r="V778" s="99">
        <v>0</v>
      </c>
      <c r="W778" s="97">
        <v>1</v>
      </c>
      <c r="X778" s="97">
        <v>100</v>
      </c>
      <c r="Y778" s="97">
        <v>0</v>
      </c>
      <c r="Z778" s="97">
        <v>0</v>
      </c>
      <c r="AA778" s="99">
        <v>0</v>
      </c>
      <c r="AB778" s="97">
        <v>0</v>
      </c>
      <c r="AC778" s="97">
        <v>0</v>
      </c>
      <c r="AD778" s="97">
        <v>5</v>
      </c>
      <c r="AE778" s="97">
        <v>2</v>
      </c>
      <c r="AF778" s="97" t="s">
        <v>340</v>
      </c>
      <c r="AG778" s="95">
        <v>1</v>
      </c>
      <c r="AH778" s="95">
        <v>1</v>
      </c>
      <c r="AI778" s="95">
        <v>0</v>
      </c>
      <c r="AJ778" s="97">
        <v>1</v>
      </c>
      <c r="AK778" s="102">
        <v>0</v>
      </c>
      <c r="AL778" s="97">
        <v>0</v>
      </c>
      <c r="AM778" s="97">
        <v>0</v>
      </c>
      <c r="AN778" s="97">
        <v>0.5</v>
      </c>
      <c r="AO778" s="97">
        <v>10000</v>
      </c>
      <c r="AP778" s="97">
        <v>0</v>
      </c>
      <c r="AQ778" s="97">
        <v>0</v>
      </c>
      <c r="AR778" s="95">
        <v>0</v>
      </c>
      <c r="AS778" s="104">
        <v>0</v>
      </c>
      <c r="AT778" s="97" t="s">
        <v>144</v>
      </c>
      <c r="AU778" s="99">
        <v>0</v>
      </c>
      <c r="AV778" s="99">
        <v>0</v>
      </c>
      <c r="AW778" s="99">
        <v>20000035</v>
      </c>
      <c r="AX778" s="108" t="s">
        <v>145</v>
      </c>
      <c r="AY778" s="108">
        <v>0</v>
      </c>
      <c r="AZ778" s="108">
        <v>0</v>
      </c>
      <c r="BA778" s="108">
        <v>0</v>
      </c>
      <c r="BB778" s="111" t="s">
        <v>961</v>
      </c>
      <c r="BC778" s="97">
        <v>0</v>
      </c>
      <c r="BD778" s="95">
        <v>0</v>
      </c>
      <c r="BE778" s="95">
        <v>0</v>
      </c>
      <c r="BF778" s="97">
        <v>0</v>
      </c>
      <c r="BG778" s="97">
        <v>3</v>
      </c>
      <c r="BH778" s="102">
        <v>0</v>
      </c>
      <c r="BI778" s="97">
        <v>0</v>
      </c>
      <c r="BJ778" s="95">
        <v>0</v>
      </c>
    </row>
    <row r="779" spans="3:62" ht="20.100000000000001" customHeight="1">
      <c r="C779" s="95">
        <v>60020904</v>
      </c>
      <c r="D779" s="97" t="s">
        <v>985</v>
      </c>
      <c r="E779" s="97">
        <v>1</v>
      </c>
      <c r="F779" s="97">
        <v>60010002</v>
      </c>
      <c r="G779" s="97">
        <v>0</v>
      </c>
      <c r="H779" s="99">
        <v>0</v>
      </c>
      <c r="I779" s="95">
        <v>1</v>
      </c>
      <c r="J779" s="95">
        <v>0</v>
      </c>
      <c r="K779" s="99">
        <v>0</v>
      </c>
      <c r="L779" s="99">
        <v>0</v>
      </c>
      <c r="M779" s="97">
        <v>0</v>
      </c>
      <c r="N779" s="97">
        <v>2</v>
      </c>
      <c r="O779" s="97">
        <v>0</v>
      </c>
      <c r="P779" s="97">
        <v>0.5</v>
      </c>
      <c r="Q779" s="97">
        <v>0</v>
      </c>
      <c r="R779" s="95">
        <v>0</v>
      </c>
      <c r="S779" s="97">
        <v>0</v>
      </c>
      <c r="T779" s="95">
        <v>1</v>
      </c>
      <c r="U779" s="97">
        <v>1</v>
      </c>
      <c r="V779" s="99">
        <v>0</v>
      </c>
      <c r="W779" s="97">
        <v>0</v>
      </c>
      <c r="X779" s="97">
        <v>100</v>
      </c>
      <c r="Y779" s="97">
        <v>0</v>
      </c>
      <c r="Z779" s="97">
        <v>0</v>
      </c>
      <c r="AA779" s="99">
        <v>0</v>
      </c>
      <c r="AB779" s="97">
        <v>0</v>
      </c>
      <c r="AC779" s="97">
        <v>1</v>
      </c>
      <c r="AD779" s="97">
        <v>5</v>
      </c>
      <c r="AE779" s="97">
        <v>0</v>
      </c>
      <c r="AF779" s="97">
        <v>0</v>
      </c>
      <c r="AG779" s="95">
        <v>0</v>
      </c>
      <c r="AH779" s="95">
        <v>0</v>
      </c>
      <c r="AI779" s="95">
        <v>0</v>
      </c>
      <c r="AJ779" s="97">
        <v>0</v>
      </c>
      <c r="AK779" s="102">
        <v>0</v>
      </c>
      <c r="AL779" s="97">
        <v>0</v>
      </c>
      <c r="AM779" s="97">
        <v>0</v>
      </c>
      <c r="AN779" s="97">
        <v>0</v>
      </c>
      <c r="AO779" s="97">
        <v>2000</v>
      </c>
      <c r="AP779" s="97">
        <v>0</v>
      </c>
      <c r="AQ779" s="97">
        <v>0</v>
      </c>
      <c r="AR779" s="95">
        <v>0</v>
      </c>
      <c r="AS779" s="104" t="s">
        <v>963</v>
      </c>
      <c r="AT779" s="97" t="s">
        <v>144</v>
      </c>
      <c r="AU779" s="99">
        <v>0</v>
      </c>
      <c r="AV779" s="99">
        <v>0</v>
      </c>
      <c r="AW779" s="99">
        <v>20000025</v>
      </c>
      <c r="AX779" s="108" t="s">
        <v>145</v>
      </c>
      <c r="AY779" s="108">
        <v>0</v>
      </c>
      <c r="AZ779" s="108">
        <v>0</v>
      </c>
      <c r="BA779" s="108">
        <v>0</v>
      </c>
      <c r="BB779" s="111" t="s">
        <v>222</v>
      </c>
      <c r="BC779" s="97">
        <v>0</v>
      </c>
      <c r="BD779" s="95">
        <v>0</v>
      </c>
      <c r="BE779" s="95">
        <v>0</v>
      </c>
      <c r="BF779" s="97">
        <v>0</v>
      </c>
      <c r="BG779" s="97">
        <v>0</v>
      </c>
      <c r="BH779" s="102">
        <v>0</v>
      </c>
      <c r="BI779" s="97">
        <v>0</v>
      </c>
      <c r="BJ779" s="95">
        <v>0</v>
      </c>
    </row>
    <row r="780" spans="3:62" ht="20.100000000000001" customHeight="1">
      <c r="C780" s="95">
        <v>60020905</v>
      </c>
      <c r="D780" s="97" t="s">
        <v>986</v>
      </c>
      <c r="E780" s="97">
        <v>1</v>
      </c>
      <c r="F780" s="97">
        <v>60010002</v>
      </c>
      <c r="G780" s="97">
        <v>0</v>
      </c>
      <c r="H780" s="99">
        <v>0</v>
      </c>
      <c r="I780" s="95">
        <v>1</v>
      </c>
      <c r="J780" s="95">
        <v>0</v>
      </c>
      <c r="K780" s="99">
        <v>0</v>
      </c>
      <c r="L780" s="99">
        <v>0</v>
      </c>
      <c r="M780" s="97">
        <v>0</v>
      </c>
      <c r="N780" s="97">
        <v>2</v>
      </c>
      <c r="O780" s="97">
        <v>0</v>
      </c>
      <c r="P780" s="97">
        <v>0.5</v>
      </c>
      <c r="Q780" s="97">
        <v>0</v>
      </c>
      <c r="R780" s="95">
        <v>0</v>
      </c>
      <c r="S780" s="97">
        <v>0</v>
      </c>
      <c r="T780" s="95">
        <v>1</v>
      </c>
      <c r="U780" s="97">
        <v>1</v>
      </c>
      <c r="V780" s="99">
        <v>0</v>
      </c>
      <c r="W780" s="97">
        <v>0</v>
      </c>
      <c r="X780" s="97">
        <v>100</v>
      </c>
      <c r="Y780" s="97">
        <v>0</v>
      </c>
      <c r="Z780" s="97">
        <v>0</v>
      </c>
      <c r="AA780" s="99">
        <v>0</v>
      </c>
      <c r="AB780" s="97">
        <v>0</v>
      </c>
      <c r="AC780" s="97">
        <v>1</v>
      </c>
      <c r="AD780" s="97">
        <v>5</v>
      </c>
      <c r="AE780" s="97">
        <v>0</v>
      </c>
      <c r="AF780" s="97">
        <v>0</v>
      </c>
      <c r="AG780" s="95">
        <v>0</v>
      </c>
      <c r="AH780" s="95">
        <v>0</v>
      </c>
      <c r="AI780" s="95">
        <v>0</v>
      </c>
      <c r="AJ780" s="97">
        <v>0</v>
      </c>
      <c r="AK780" s="102">
        <v>0</v>
      </c>
      <c r="AL780" s="97">
        <v>0</v>
      </c>
      <c r="AM780" s="97">
        <v>0</v>
      </c>
      <c r="AN780" s="97">
        <v>0</v>
      </c>
      <c r="AO780" s="97">
        <v>2000</v>
      </c>
      <c r="AP780" s="97">
        <v>0</v>
      </c>
      <c r="AQ780" s="97">
        <v>0</v>
      </c>
      <c r="AR780" s="95">
        <v>0</v>
      </c>
      <c r="AS780" s="104">
        <v>90010001</v>
      </c>
      <c r="AT780" s="97" t="s">
        <v>144</v>
      </c>
      <c r="AU780" s="99">
        <v>0</v>
      </c>
      <c r="AV780" s="99">
        <v>0</v>
      </c>
      <c r="AW780" s="99">
        <v>20000025</v>
      </c>
      <c r="AX780" s="108" t="s">
        <v>145</v>
      </c>
      <c r="AY780" s="108">
        <v>0</v>
      </c>
      <c r="AZ780" s="108">
        <v>0</v>
      </c>
      <c r="BA780" s="108">
        <v>0</v>
      </c>
      <c r="BB780" s="111" t="s">
        <v>222</v>
      </c>
      <c r="BC780" s="97">
        <v>0</v>
      </c>
      <c r="BD780" s="95">
        <v>0</v>
      </c>
      <c r="BE780" s="95">
        <v>0</v>
      </c>
      <c r="BF780" s="97">
        <v>0</v>
      </c>
      <c r="BG780" s="97">
        <v>0</v>
      </c>
      <c r="BH780" s="102">
        <v>0</v>
      </c>
      <c r="BI780" s="97">
        <v>0</v>
      </c>
      <c r="BJ780" s="95">
        <v>0</v>
      </c>
    </row>
    <row r="781" spans="3:62" ht="20.100000000000001" customHeight="1">
      <c r="C781" s="95">
        <v>60020001</v>
      </c>
      <c r="D781" s="100" t="s">
        <v>987</v>
      </c>
      <c r="E781" s="97">
        <v>1</v>
      </c>
      <c r="F781" s="97">
        <v>60010002</v>
      </c>
      <c r="G781" s="97">
        <v>0</v>
      </c>
      <c r="H781" s="99">
        <v>0</v>
      </c>
      <c r="I781" s="95">
        <v>1</v>
      </c>
      <c r="J781" s="95">
        <v>0</v>
      </c>
      <c r="K781" s="99">
        <v>0</v>
      </c>
      <c r="L781" s="99">
        <v>0</v>
      </c>
      <c r="M781" s="97">
        <v>0</v>
      </c>
      <c r="N781" s="97">
        <v>1</v>
      </c>
      <c r="O781" s="97">
        <v>0</v>
      </c>
      <c r="P781" s="97">
        <v>0</v>
      </c>
      <c r="Q781" s="97">
        <v>0</v>
      </c>
      <c r="R781" s="95">
        <v>0</v>
      </c>
      <c r="S781" s="97">
        <v>0</v>
      </c>
      <c r="T781" s="95">
        <v>0</v>
      </c>
      <c r="U781" s="97">
        <v>1</v>
      </c>
      <c r="V781" s="99">
        <v>0</v>
      </c>
      <c r="W781" s="97">
        <v>1</v>
      </c>
      <c r="X781" s="97">
        <v>0</v>
      </c>
      <c r="Y781" s="97">
        <v>0</v>
      </c>
      <c r="Z781" s="97">
        <v>0</v>
      </c>
      <c r="AA781" s="99">
        <v>0</v>
      </c>
      <c r="AB781" s="97">
        <v>0</v>
      </c>
      <c r="AC781" s="97">
        <v>0</v>
      </c>
      <c r="AD781" s="97">
        <v>1</v>
      </c>
      <c r="AE781" s="97">
        <v>0</v>
      </c>
      <c r="AF781" s="97">
        <v>1</v>
      </c>
      <c r="AG781" s="95">
        <v>0</v>
      </c>
      <c r="AH781" s="95">
        <v>0</v>
      </c>
      <c r="AI781" s="95">
        <v>0</v>
      </c>
      <c r="AJ781" s="97">
        <v>0</v>
      </c>
      <c r="AK781" s="102">
        <v>0</v>
      </c>
      <c r="AL781" s="97">
        <v>0</v>
      </c>
      <c r="AM781" s="97">
        <v>0</v>
      </c>
      <c r="AN781" s="97">
        <v>0</v>
      </c>
      <c r="AO781" s="97">
        <v>2000</v>
      </c>
      <c r="AP781" s="97">
        <v>0</v>
      </c>
      <c r="AQ781" s="97">
        <v>0</v>
      </c>
      <c r="AR781" s="95">
        <v>0</v>
      </c>
      <c r="AS781" s="104">
        <v>0</v>
      </c>
      <c r="AT781" s="108" t="s">
        <v>489</v>
      </c>
      <c r="AU781" s="99">
        <v>0</v>
      </c>
      <c r="AV781" s="99">
        <v>0</v>
      </c>
      <c r="AW781" s="99">
        <v>0</v>
      </c>
      <c r="AX781" s="108" t="s">
        <v>145</v>
      </c>
      <c r="AY781" s="108">
        <v>0</v>
      </c>
      <c r="AZ781" s="108">
        <v>0</v>
      </c>
      <c r="BA781" s="108">
        <v>0</v>
      </c>
      <c r="BB781" s="111" t="s">
        <v>402</v>
      </c>
      <c r="BC781" s="97">
        <v>0</v>
      </c>
      <c r="BD781" s="95">
        <v>0</v>
      </c>
      <c r="BE781" s="95">
        <v>0</v>
      </c>
      <c r="BF781" s="97">
        <v>0</v>
      </c>
      <c r="BG781" s="97">
        <v>0</v>
      </c>
      <c r="BH781" s="102">
        <v>0</v>
      </c>
      <c r="BI781" s="97">
        <v>0</v>
      </c>
      <c r="BJ781" s="95">
        <v>0</v>
      </c>
    </row>
    <row r="782" spans="3:62" ht="20.100000000000001" customHeight="1">
      <c r="C782" s="95">
        <v>60020002</v>
      </c>
      <c r="D782" s="97" t="s">
        <v>988</v>
      </c>
      <c r="E782" s="97">
        <v>1</v>
      </c>
      <c r="F782" s="97">
        <v>60010002</v>
      </c>
      <c r="G782" s="97">
        <v>0</v>
      </c>
      <c r="H782" s="99">
        <v>0</v>
      </c>
      <c r="I782" s="95">
        <v>1</v>
      </c>
      <c r="J782" s="95">
        <v>0</v>
      </c>
      <c r="K782" s="99">
        <v>0</v>
      </c>
      <c r="L782" s="99">
        <v>0</v>
      </c>
      <c r="M782" s="97">
        <v>0</v>
      </c>
      <c r="N782" s="97">
        <v>2</v>
      </c>
      <c r="O782" s="97">
        <v>1</v>
      </c>
      <c r="P782" s="97">
        <v>1</v>
      </c>
      <c r="Q782" s="97">
        <v>0</v>
      </c>
      <c r="R782" s="95">
        <v>0</v>
      </c>
      <c r="S782" s="97">
        <v>0</v>
      </c>
      <c r="T782" s="95">
        <v>0</v>
      </c>
      <c r="U782" s="97">
        <v>1</v>
      </c>
      <c r="V782" s="99">
        <v>0</v>
      </c>
      <c r="W782" s="97">
        <v>1</v>
      </c>
      <c r="X782" s="97">
        <v>0</v>
      </c>
      <c r="Y782" s="97">
        <v>0</v>
      </c>
      <c r="Z782" s="97">
        <v>0</v>
      </c>
      <c r="AA782" s="99">
        <v>0</v>
      </c>
      <c r="AB782" s="97">
        <v>0</v>
      </c>
      <c r="AC782" s="97">
        <v>0</v>
      </c>
      <c r="AD782" s="97">
        <v>0</v>
      </c>
      <c r="AE782" s="97">
        <v>0</v>
      </c>
      <c r="AF782" s="97">
        <v>0</v>
      </c>
      <c r="AG782" s="95">
        <v>0</v>
      </c>
      <c r="AH782" s="95">
        <v>0</v>
      </c>
      <c r="AI782" s="95">
        <v>0</v>
      </c>
      <c r="AJ782" s="97">
        <v>0</v>
      </c>
      <c r="AK782" s="102">
        <v>0</v>
      </c>
      <c r="AL782" s="97">
        <v>0</v>
      </c>
      <c r="AM782" s="97">
        <v>0</v>
      </c>
      <c r="AN782" s="97">
        <v>0.5</v>
      </c>
      <c r="AO782" s="97">
        <v>10000</v>
      </c>
      <c r="AP782" s="97">
        <v>0.5</v>
      </c>
      <c r="AQ782" s="97">
        <v>20</v>
      </c>
      <c r="AR782" s="95">
        <v>0</v>
      </c>
      <c r="AS782" s="104">
        <v>0</v>
      </c>
      <c r="AT782" s="108" t="s">
        <v>489</v>
      </c>
      <c r="AU782" s="99">
        <v>0</v>
      </c>
      <c r="AV782" s="95">
        <v>10000006</v>
      </c>
      <c r="AW782" s="99">
        <v>20000025</v>
      </c>
      <c r="AX782" s="108" t="s">
        <v>145</v>
      </c>
      <c r="AY782" s="108">
        <v>0</v>
      </c>
      <c r="AZ782" s="108">
        <v>0</v>
      </c>
      <c r="BA782" s="108">
        <v>0</v>
      </c>
      <c r="BB782" s="111" t="s">
        <v>222</v>
      </c>
      <c r="BC782" s="97">
        <v>0</v>
      </c>
      <c r="BD782" s="95">
        <v>0</v>
      </c>
      <c r="BE782" s="95">
        <v>0</v>
      </c>
      <c r="BF782" s="97">
        <v>1</v>
      </c>
      <c r="BG782" s="97">
        <v>0</v>
      </c>
      <c r="BH782" s="102">
        <v>0</v>
      </c>
      <c r="BI782" s="97">
        <v>0</v>
      </c>
      <c r="BJ782" s="95">
        <v>0</v>
      </c>
    </row>
    <row r="783" spans="3:62" ht="20.100000000000001" customHeight="1">
      <c r="C783" s="18">
        <v>70000001</v>
      </c>
      <c r="D783" s="19" t="s">
        <v>989</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3">
        <v>70000002</v>
      </c>
      <c r="D784" s="77" t="s">
        <v>988</v>
      </c>
      <c r="E784" s="73">
        <v>1</v>
      </c>
      <c r="F784" s="73">
        <v>60010500</v>
      </c>
      <c r="G784" s="73">
        <v>0</v>
      </c>
      <c r="H784" s="78">
        <v>0</v>
      </c>
      <c r="I784" s="73">
        <v>1</v>
      </c>
      <c r="J784" s="73">
        <v>0</v>
      </c>
      <c r="K784" s="59">
        <v>0</v>
      </c>
      <c r="L784" s="73">
        <v>0</v>
      </c>
      <c r="M784" s="73">
        <v>0</v>
      </c>
      <c r="N784" s="73">
        <v>1</v>
      </c>
      <c r="O784" s="73">
        <v>0</v>
      </c>
      <c r="P784" s="73">
        <v>0</v>
      </c>
      <c r="Q784" s="73">
        <v>0</v>
      </c>
      <c r="R784" s="6">
        <v>0</v>
      </c>
      <c r="S784" s="73">
        <v>0</v>
      </c>
      <c r="T784" s="59">
        <v>1</v>
      </c>
      <c r="U784" s="73">
        <v>1</v>
      </c>
      <c r="V784" s="73">
        <v>0</v>
      </c>
      <c r="W784" s="73">
        <v>1</v>
      </c>
      <c r="X784" s="73">
        <v>0</v>
      </c>
      <c r="Y784" s="73">
        <v>0</v>
      </c>
      <c r="Z784" s="73">
        <v>0</v>
      </c>
      <c r="AA784" s="73">
        <v>0</v>
      </c>
      <c r="AB784" s="73">
        <v>1</v>
      </c>
      <c r="AC784" s="73">
        <v>0</v>
      </c>
      <c r="AD784" s="73">
        <v>2</v>
      </c>
      <c r="AE784" s="73">
        <v>0</v>
      </c>
      <c r="AF784" s="73">
        <v>0</v>
      </c>
      <c r="AG784" s="65">
        <v>7</v>
      </c>
      <c r="AH784" s="65">
        <v>0</v>
      </c>
      <c r="AI784" s="6">
        <v>0</v>
      </c>
      <c r="AJ784" s="65">
        <v>9</v>
      </c>
      <c r="AK784" s="73">
        <v>0</v>
      </c>
      <c r="AL784" s="73">
        <v>0</v>
      </c>
      <c r="AM784" s="73">
        <v>0</v>
      </c>
      <c r="AN784" s="73">
        <v>0.5</v>
      </c>
      <c r="AO784" s="73">
        <v>3000</v>
      </c>
      <c r="AP784" s="73">
        <v>0.2</v>
      </c>
      <c r="AQ784" s="73">
        <v>20</v>
      </c>
      <c r="AR784" s="65">
        <v>0</v>
      </c>
      <c r="AS784" s="73" t="s">
        <v>143</v>
      </c>
      <c r="AT784" s="19" t="s">
        <v>489</v>
      </c>
      <c r="AU784" s="73" t="s">
        <v>182</v>
      </c>
      <c r="AV784" s="73">
        <v>12000006</v>
      </c>
      <c r="AW784" s="112">
        <v>20000025</v>
      </c>
      <c r="AX784" s="77" t="s">
        <v>183</v>
      </c>
      <c r="AY784" s="77" t="s">
        <v>143</v>
      </c>
      <c r="AZ784" s="78">
        <v>0</v>
      </c>
      <c r="BA784" s="78">
        <v>0</v>
      </c>
      <c r="BB784" s="87"/>
      <c r="BC784" s="73">
        <v>0</v>
      </c>
      <c r="BD784" s="73">
        <v>0</v>
      </c>
      <c r="BE784" s="73">
        <v>0</v>
      </c>
      <c r="BF784" s="73">
        <v>0</v>
      </c>
      <c r="BG784" s="73">
        <v>0</v>
      </c>
      <c r="BH784" s="73">
        <v>0</v>
      </c>
      <c r="BI784" s="73">
        <v>0</v>
      </c>
      <c r="BJ784" s="6">
        <v>0</v>
      </c>
    </row>
    <row r="785" spans="3:62" ht="20.100000000000001" customHeight="1">
      <c r="C785" s="73">
        <v>70000003</v>
      </c>
      <c r="D785" s="77" t="s">
        <v>990</v>
      </c>
      <c r="E785" s="73">
        <v>1</v>
      </c>
      <c r="F785" s="73">
        <v>60010500</v>
      </c>
      <c r="G785" s="73">
        <v>0</v>
      </c>
      <c r="H785" s="78">
        <v>0</v>
      </c>
      <c r="I785" s="73">
        <v>1</v>
      </c>
      <c r="J785" s="73">
        <v>0</v>
      </c>
      <c r="K785" s="59">
        <v>0</v>
      </c>
      <c r="L785" s="73">
        <v>0</v>
      </c>
      <c r="M785" s="73">
        <v>0</v>
      </c>
      <c r="N785" s="73">
        <v>1</v>
      </c>
      <c r="O785" s="73">
        <v>0</v>
      </c>
      <c r="P785" s="73">
        <v>0</v>
      </c>
      <c r="Q785" s="73">
        <v>0</v>
      </c>
      <c r="R785" s="6">
        <v>0</v>
      </c>
      <c r="S785" s="73">
        <v>0</v>
      </c>
      <c r="T785" s="59">
        <v>1</v>
      </c>
      <c r="U785" s="73">
        <v>1</v>
      </c>
      <c r="V785" s="73">
        <v>0</v>
      </c>
      <c r="W785" s="73">
        <v>1</v>
      </c>
      <c r="X785" s="73">
        <v>0</v>
      </c>
      <c r="Y785" s="73">
        <v>0</v>
      </c>
      <c r="Z785" s="73">
        <v>0</v>
      </c>
      <c r="AA785" s="73">
        <v>0</v>
      </c>
      <c r="AB785" s="73">
        <v>1</v>
      </c>
      <c r="AC785" s="73">
        <v>0</v>
      </c>
      <c r="AD785" s="73">
        <v>2</v>
      </c>
      <c r="AE785" s="73">
        <v>0</v>
      </c>
      <c r="AF785" s="73">
        <v>0</v>
      </c>
      <c r="AG785" s="65">
        <v>7</v>
      </c>
      <c r="AH785" s="65">
        <v>0</v>
      </c>
      <c r="AI785" s="6">
        <v>0</v>
      </c>
      <c r="AJ785" s="65">
        <v>9</v>
      </c>
      <c r="AK785" s="73">
        <v>0</v>
      </c>
      <c r="AL785" s="73">
        <v>0</v>
      </c>
      <c r="AM785" s="73">
        <v>0</v>
      </c>
      <c r="AN785" s="73">
        <v>0.5</v>
      </c>
      <c r="AO785" s="73">
        <v>3000</v>
      </c>
      <c r="AP785" s="73">
        <v>0.2</v>
      </c>
      <c r="AQ785" s="73">
        <v>20</v>
      </c>
      <c r="AR785" s="65">
        <v>0</v>
      </c>
      <c r="AS785" s="73" t="s">
        <v>143</v>
      </c>
      <c r="AT785" s="19" t="s">
        <v>489</v>
      </c>
      <c r="AU785" s="73" t="s">
        <v>182</v>
      </c>
      <c r="AV785" s="73">
        <v>10001004</v>
      </c>
      <c r="AW785" s="112">
        <v>20000037</v>
      </c>
      <c r="AX785" s="77" t="s">
        <v>183</v>
      </c>
      <c r="AY785" s="77" t="s">
        <v>143</v>
      </c>
      <c r="AZ785" s="78">
        <v>0</v>
      </c>
      <c r="BA785" s="78">
        <v>0</v>
      </c>
      <c r="BB785" s="87"/>
      <c r="BC785" s="73">
        <v>0</v>
      </c>
      <c r="BD785" s="73">
        <v>0</v>
      </c>
      <c r="BE785" s="73">
        <v>0</v>
      </c>
      <c r="BF785" s="73">
        <v>0</v>
      </c>
      <c r="BG785" s="73">
        <v>0</v>
      </c>
      <c r="BH785" s="73">
        <v>0</v>
      </c>
      <c r="BI785" s="73">
        <v>0</v>
      </c>
      <c r="BJ785" s="6">
        <v>0</v>
      </c>
    </row>
    <row r="786" spans="3:62" ht="20.100000000000001" customHeight="1">
      <c r="C786" s="73">
        <v>70000004</v>
      </c>
      <c r="D786" s="77" t="s">
        <v>991</v>
      </c>
      <c r="E786" s="73">
        <v>1</v>
      </c>
      <c r="F786" s="73">
        <v>60010500</v>
      </c>
      <c r="G786" s="73">
        <v>0</v>
      </c>
      <c r="H786" s="78">
        <v>0</v>
      </c>
      <c r="I786" s="73">
        <v>1</v>
      </c>
      <c r="J786" s="73">
        <v>0</v>
      </c>
      <c r="K786" s="59">
        <v>0</v>
      </c>
      <c r="L786" s="73">
        <v>0</v>
      </c>
      <c r="M786" s="73">
        <v>0</v>
      </c>
      <c r="N786" s="73">
        <v>1</v>
      </c>
      <c r="O786" s="73">
        <v>0</v>
      </c>
      <c r="P786" s="73">
        <v>0</v>
      </c>
      <c r="Q786" s="73">
        <v>0</v>
      </c>
      <c r="R786" s="6">
        <v>0</v>
      </c>
      <c r="S786" s="73">
        <v>0</v>
      </c>
      <c r="T786" s="59">
        <v>1</v>
      </c>
      <c r="U786" s="73">
        <v>1</v>
      </c>
      <c r="V786" s="73">
        <v>0</v>
      </c>
      <c r="W786" s="73">
        <v>1</v>
      </c>
      <c r="X786" s="73">
        <v>0</v>
      </c>
      <c r="Y786" s="73">
        <v>0</v>
      </c>
      <c r="Z786" s="73">
        <v>0</v>
      </c>
      <c r="AA786" s="73">
        <v>0</v>
      </c>
      <c r="AB786" s="73">
        <v>1</v>
      </c>
      <c r="AC786" s="73">
        <v>0</v>
      </c>
      <c r="AD786" s="73">
        <v>2</v>
      </c>
      <c r="AE786" s="73">
        <v>0</v>
      </c>
      <c r="AF786" s="73">
        <v>0</v>
      </c>
      <c r="AG786" s="65">
        <v>7</v>
      </c>
      <c r="AH786" s="65">
        <v>0</v>
      </c>
      <c r="AI786" s="6">
        <v>0</v>
      </c>
      <c r="AJ786" s="65">
        <v>9</v>
      </c>
      <c r="AK786" s="73">
        <v>0</v>
      </c>
      <c r="AL786" s="73">
        <v>0</v>
      </c>
      <c r="AM786" s="73">
        <v>0</v>
      </c>
      <c r="AN786" s="73">
        <v>0.5</v>
      </c>
      <c r="AO786" s="73">
        <v>3000</v>
      </c>
      <c r="AP786" s="73">
        <v>0.2</v>
      </c>
      <c r="AQ786" s="73">
        <v>20</v>
      </c>
      <c r="AR786" s="65">
        <v>0</v>
      </c>
      <c r="AS786" s="73" t="s">
        <v>143</v>
      </c>
      <c r="AT786" s="19" t="s">
        <v>489</v>
      </c>
      <c r="AU786" s="73" t="s">
        <v>182</v>
      </c>
      <c r="AV786" s="73">
        <v>12000006</v>
      </c>
      <c r="AW786" s="112">
        <v>20000038</v>
      </c>
      <c r="AX786" s="77" t="s">
        <v>183</v>
      </c>
      <c r="AY786" s="77" t="s">
        <v>143</v>
      </c>
      <c r="AZ786" s="78">
        <v>0</v>
      </c>
      <c r="BA786" s="78">
        <v>0</v>
      </c>
      <c r="BB786" s="87"/>
      <c r="BC786" s="73">
        <v>0</v>
      </c>
      <c r="BD786" s="73">
        <v>0</v>
      </c>
      <c r="BE786" s="73">
        <v>0</v>
      </c>
      <c r="BF786" s="73">
        <v>0</v>
      </c>
      <c r="BG786" s="73">
        <v>0</v>
      </c>
      <c r="BH786" s="73">
        <v>0</v>
      </c>
      <c r="BI786" s="73">
        <v>0</v>
      </c>
      <c r="BJ786" s="6">
        <v>0</v>
      </c>
    </row>
    <row r="787" spans="3:62" ht="20.100000000000001" customHeight="1">
      <c r="C787" s="18">
        <v>70000011</v>
      </c>
      <c r="D787" s="19" t="s">
        <v>992</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3">
        <v>70000012</v>
      </c>
      <c r="D788" s="77" t="s">
        <v>993</v>
      </c>
      <c r="E788" s="73">
        <v>1</v>
      </c>
      <c r="F788" s="73">
        <v>60010500</v>
      </c>
      <c r="G788" s="73">
        <v>0</v>
      </c>
      <c r="H788" s="78">
        <v>0</v>
      </c>
      <c r="I788" s="73">
        <v>1</v>
      </c>
      <c r="J788" s="73">
        <v>0</v>
      </c>
      <c r="K788" s="59">
        <v>0</v>
      </c>
      <c r="L788" s="73">
        <v>0</v>
      </c>
      <c r="M788" s="73">
        <v>0</v>
      </c>
      <c r="N788" s="73">
        <v>1</v>
      </c>
      <c r="O788" s="73">
        <v>0</v>
      </c>
      <c r="P788" s="73">
        <v>0</v>
      </c>
      <c r="Q788" s="73">
        <v>0</v>
      </c>
      <c r="R788" s="6">
        <v>0</v>
      </c>
      <c r="S788" s="73">
        <v>0</v>
      </c>
      <c r="T788" s="59">
        <v>1</v>
      </c>
      <c r="U788" s="73">
        <v>1</v>
      </c>
      <c r="V788" s="73">
        <v>0</v>
      </c>
      <c r="W788" s="73">
        <v>1</v>
      </c>
      <c r="X788" s="73">
        <v>0</v>
      </c>
      <c r="Y788" s="73">
        <v>0</v>
      </c>
      <c r="Z788" s="73">
        <v>0</v>
      </c>
      <c r="AA788" s="73">
        <v>0</v>
      </c>
      <c r="AB788" s="73">
        <v>1</v>
      </c>
      <c r="AC788" s="73">
        <v>0</v>
      </c>
      <c r="AD788" s="73">
        <v>1.2</v>
      </c>
      <c r="AE788" s="73">
        <v>0</v>
      </c>
      <c r="AF788" s="73">
        <v>0</v>
      </c>
      <c r="AG788" s="65">
        <v>7</v>
      </c>
      <c r="AH788" s="65">
        <v>0</v>
      </c>
      <c r="AI788" s="6">
        <v>0</v>
      </c>
      <c r="AJ788" s="65">
        <v>9</v>
      </c>
      <c r="AK788" s="73">
        <v>0</v>
      </c>
      <c r="AL788" s="73">
        <v>0</v>
      </c>
      <c r="AM788" s="73">
        <v>0</v>
      </c>
      <c r="AN788" s="73">
        <v>0.5</v>
      </c>
      <c r="AO788" s="73">
        <v>3000</v>
      </c>
      <c r="AP788" s="73">
        <v>0.2</v>
      </c>
      <c r="AQ788" s="73">
        <v>20</v>
      </c>
      <c r="AR788" s="65">
        <v>0</v>
      </c>
      <c r="AS788" s="73" t="s">
        <v>143</v>
      </c>
      <c r="AT788" s="19" t="s">
        <v>489</v>
      </c>
      <c r="AU788" s="73" t="s">
        <v>182</v>
      </c>
      <c r="AV788" s="73">
        <v>12000006</v>
      </c>
      <c r="AW788" s="112">
        <v>20000025</v>
      </c>
      <c r="AX788" s="77" t="s">
        <v>183</v>
      </c>
      <c r="AY788" s="77" t="s">
        <v>143</v>
      </c>
      <c r="AZ788" s="78">
        <v>0</v>
      </c>
      <c r="BA788" s="78">
        <v>0</v>
      </c>
      <c r="BB788" s="87"/>
      <c r="BC788" s="73">
        <v>0</v>
      </c>
      <c r="BD788" s="73">
        <v>0</v>
      </c>
      <c r="BE788" s="73">
        <v>0</v>
      </c>
      <c r="BF788" s="73">
        <v>0</v>
      </c>
      <c r="BG788" s="73">
        <v>0</v>
      </c>
      <c r="BH788" s="73">
        <v>0</v>
      </c>
      <c r="BI788" s="73">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994</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995</v>
      </c>
      <c r="AZ790" s="13">
        <v>0</v>
      </c>
      <c r="BA790" s="13">
        <v>0</v>
      </c>
      <c r="BB790" s="37" t="s">
        <v>996</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997</v>
      </c>
      <c r="AT791" s="12" t="s">
        <v>202</v>
      </c>
      <c r="AU791" s="11" t="s">
        <v>380</v>
      </c>
      <c r="AV791" s="18">
        <v>10000007</v>
      </c>
      <c r="AW791" s="18">
        <v>70102001</v>
      </c>
      <c r="AX791" s="12" t="s">
        <v>145</v>
      </c>
      <c r="AY791" s="11" t="s">
        <v>998</v>
      </c>
      <c r="AZ791" s="13">
        <v>0</v>
      </c>
      <c r="BA791" s="13">
        <v>0</v>
      </c>
      <c r="BB791" s="37" t="s">
        <v>999</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1000</v>
      </c>
      <c r="BC794" s="18">
        <v>0</v>
      </c>
      <c r="BD794" s="11">
        <v>0</v>
      </c>
      <c r="BE794" s="18">
        <v>0</v>
      </c>
      <c r="BF794" s="18">
        <v>0</v>
      </c>
      <c r="BG794" s="18">
        <v>0</v>
      </c>
      <c r="BH794" s="18">
        <v>0</v>
      </c>
      <c r="BI794" s="9">
        <v>0</v>
      </c>
      <c r="BJ794" s="6">
        <v>0</v>
      </c>
    </row>
    <row r="795" spans="3:62" ht="20.100000000000001" customHeight="1">
      <c r="C795" s="18">
        <v>70103003</v>
      </c>
      <c r="D795" s="12" t="s">
        <v>754</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755</v>
      </c>
      <c r="AZ795" s="13">
        <v>0</v>
      </c>
      <c r="BA795" s="13">
        <v>0</v>
      </c>
      <c r="BB795" s="37" t="s">
        <v>756</v>
      </c>
      <c r="BC795" s="11">
        <v>0</v>
      </c>
      <c r="BD795" s="11">
        <v>0</v>
      </c>
      <c r="BE795" s="11">
        <v>0</v>
      </c>
      <c r="BF795" s="11">
        <v>0</v>
      </c>
      <c r="BG795" s="11">
        <v>0</v>
      </c>
      <c r="BH795" s="11">
        <v>0</v>
      </c>
      <c r="BI795" s="9">
        <v>0</v>
      </c>
      <c r="BJ795" s="6">
        <v>0</v>
      </c>
    </row>
    <row r="796" spans="3:62" ht="20.100000000000001" customHeight="1">
      <c r="C796" s="18">
        <v>70104001</v>
      </c>
      <c r="D796" s="12" t="s">
        <v>1001</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1002</v>
      </c>
      <c r="AZ796" s="13">
        <v>0</v>
      </c>
      <c r="BA796" s="13">
        <v>0</v>
      </c>
      <c r="BB796" s="37" t="s">
        <v>1003</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653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1004</v>
      </c>
      <c r="AZ798" s="13">
        <v>0</v>
      </c>
      <c r="BA798" s="13">
        <v>0</v>
      </c>
      <c r="BB798" s="37" t="s">
        <v>1005</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1006</v>
      </c>
      <c r="AZ799" s="13">
        <v>0</v>
      </c>
      <c r="BA799" s="13">
        <v>0</v>
      </c>
      <c r="BB799" s="37" t="s">
        <v>1007</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1008</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1009</v>
      </c>
      <c r="AZ801" s="13">
        <v>0</v>
      </c>
      <c r="BA801" s="13">
        <v>0</v>
      </c>
      <c r="BB801" s="37" t="s">
        <v>1010</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1000</v>
      </c>
      <c r="BC802" s="18">
        <v>0</v>
      </c>
      <c r="BD802" s="11">
        <v>0</v>
      </c>
      <c r="BE802" s="18">
        <v>0</v>
      </c>
      <c r="BF802" s="18">
        <v>0</v>
      </c>
      <c r="BG802" s="18">
        <v>0</v>
      </c>
      <c r="BH802" s="18">
        <v>0</v>
      </c>
      <c r="BI802" s="9">
        <v>0</v>
      </c>
      <c r="BJ802" s="6">
        <v>0</v>
      </c>
    </row>
    <row r="803" spans="3:62" ht="20.100000000000001" customHeight="1">
      <c r="C803" s="18">
        <v>70106001</v>
      </c>
      <c r="D803" s="19" t="s">
        <v>1011</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1012</v>
      </c>
      <c r="AT803" s="19" t="s">
        <v>144</v>
      </c>
      <c r="AU803" s="18" t="s">
        <v>373</v>
      </c>
      <c r="AV803" s="18">
        <v>10002001</v>
      </c>
      <c r="AW803" s="18">
        <v>70106001</v>
      </c>
      <c r="AX803" s="19" t="s">
        <v>218</v>
      </c>
      <c r="AY803" s="19" t="s">
        <v>1013</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1014</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1015</v>
      </c>
      <c r="AZ804" s="13">
        <v>0</v>
      </c>
      <c r="BA804" s="13">
        <v>0</v>
      </c>
      <c r="BB804" s="37" t="s">
        <v>1016</v>
      </c>
      <c r="BC804" s="11">
        <v>0</v>
      </c>
      <c r="BD804" s="11">
        <v>0</v>
      </c>
      <c r="BE804" s="11">
        <v>0</v>
      </c>
      <c r="BF804" s="11">
        <v>0</v>
      </c>
      <c r="BG804" s="11">
        <v>0</v>
      </c>
      <c r="BH804" s="11">
        <v>0</v>
      </c>
      <c r="BI804" s="9">
        <v>0</v>
      </c>
      <c r="BJ804" s="6">
        <v>0</v>
      </c>
    </row>
    <row r="805" spans="3:62" ht="19.5" customHeight="1">
      <c r="C805" s="18">
        <v>70106003</v>
      </c>
      <c r="D805" s="19" t="s">
        <v>1017</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1018</v>
      </c>
      <c r="BC806" s="18">
        <v>0</v>
      </c>
      <c r="BD806" s="11">
        <v>0</v>
      </c>
      <c r="BE806" s="18">
        <v>0</v>
      </c>
      <c r="BF806" s="18">
        <v>0</v>
      </c>
      <c r="BG806" s="18">
        <v>0</v>
      </c>
      <c r="BH806" s="18">
        <v>0</v>
      </c>
      <c r="BI806" s="9">
        <v>0</v>
      </c>
      <c r="BJ806" s="6">
        <v>0</v>
      </c>
    </row>
    <row r="807" spans="3:62" ht="20.100000000000001" customHeight="1">
      <c r="C807" s="18">
        <v>70106005</v>
      </c>
      <c r="D807" s="12" t="s">
        <v>994</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1019</v>
      </c>
      <c r="AZ807" s="13">
        <v>0</v>
      </c>
      <c r="BA807" s="13">
        <v>0</v>
      </c>
      <c r="BB807" s="37" t="s">
        <v>1020</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1021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1022</v>
      </c>
      <c r="AZ809" s="13">
        <v>0</v>
      </c>
      <c r="BA809" s="13">
        <v>0</v>
      </c>
      <c r="BB809" s="37" t="s">
        <v>1023</v>
      </c>
      <c r="BC809" s="11">
        <v>0</v>
      </c>
      <c r="BD809" s="11">
        <v>0</v>
      </c>
      <c r="BE809" s="11">
        <v>0</v>
      </c>
      <c r="BF809" s="11">
        <v>0</v>
      </c>
      <c r="BG809" s="11">
        <v>0</v>
      </c>
      <c r="BH809" s="11">
        <v>0</v>
      </c>
      <c r="BI809" s="9">
        <v>0</v>
      </c>
      <c r="BJ809" s="6">
        <v>0</v>
      </c>
    </row>
    <row r="810" spans="3:62" ht="20.100000000000001" customHeight="1">
      <c r="C810" s="18">
        <v>70107003</v>
      </c>
      <c r="D810" s="12" t="s">
        <v>1024</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1025</v>
      </c>
      <c r="AZ810" s="13">
        <v>0</v>
      </c>
      <c r="BA810" s="13">
        <v>0</v>
      </c>
      <c r="BB810" s="37" t="s">
        <v>1026</v>
      </c>
      <c r="BC810" s="11">
        <v>0</v>
      </c>
      <c r="BD810" s="11">
        <v>0</v>
      </c>
      <c r="BE810" s="11">
        <v>0</v>
      </c>
      <c r="BF810" s="11">
        <v>0</v>
      </c>
      <c r="BG810" s="11">
        <v>0</v>
      </c>
      <c r="BH810" s="11">
        <v>0</v>
      </c>
      <c r="BI810" s="9">
        <v>0</v>
      </c>
      <c r="BJ810" s="6">
        <v>0</v>
      </c>
    </row>
    <row r="811" spans="3:62" ht="19.5" customHeight="1">
      <c r="C811" s="18">
        <v>70107004</v>
      </c>
      <c r="D811" s="19" t="s">
        <v>1027</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1028</v>
      </c>
      <c r="BC811" s="18">
        <v>0</v>
      </c>
      <c r="BD811" s="11">
        <v>0</v>
      </c>
      <c r="BE811" s="18">
        <v>0</v>
      </c>
      <c r="BF811" s="18">
        <v>0</v>
      </c>
      <c r="BG811" s="18">
        <v>0</v>
      </c>
      <c r="BH811" s="18">
        <v>0</v>
      </c>
      <c r="BI811" s="9">
        <v>0</v>
      </c>
      <c r="BJ811" s="6">
        <v>0</v>
      </c>
    </row>
    <row r="812" spans="3:62" ht="20.100000000000001" customHeight="1">
      <c r="C812" s="18">
        <v>70107005</v>
      </c>
      <c r="D812" s="19" t="s">
        <v>1029</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1008</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1030</v>
      </c>
      <c r="AZ813" s="13">
        <v>0</v>
      </c>
      <c r="BA813" s="13">
        <v>0</v>
      </c>
      <c r="BB813" s="37" t="s">
        <v>1031</v>
      </c>
      <c r="BC813" s="11">
        <v>0</v>
      </c>
      <c r="BD813" s="11">
        <v>0</v>
      </c>
      <c r="BE813" s="11">
        <v>0</v>
      </c>
      <c r="BF813" s="11">
        <v>0</v>
      </c>
      <c r="BG813" s="11">
        <v>0</v>
      </c>
      <c r="BH813" s="11">
        <v>0</v>
      </c>
      <c r="BI813" s="9">
        <v>0</v>
      </c>
      <c r="BJ813" s="6">
        <v>0</v>
      </c>
    </row>
    <row r="814" spans="3:62" ht="20.100000000000001" customHeight="1">
      <c r="C814" s="18">
        <v>70201001</v>
      </c>
      <c r="D814" s="12" t="s">
        <v>1032</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1034</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1035</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1036</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1037</v>
      </c>
      <c r="BC816" s="11">
        <v>0</v>
      </c>
      <c r="BD816" s="11">
        <v>0</v>
      </c>
      <c r="BE816" s="11">
        <v>0</v>
      </c>
      <c r="BF816" s="11">
        <v>0</v>
      </c>
      <c r="BG816" s="11">
        <v>0</v>
      </c>
      <c r="BH816" s="11">
        <v>0</v>
      </c>
      <c r="BI816" s="9">
        <v>0</v>
      </c>
      <c r="BJ816" s="6">
        <v>0</v>
      </c>
    </row>
    <row r="817" spans="3:62" ht="20.100000000000001" customHeight="1">
      <c r="C817" s="18">
        <v>70201004</v>
      </c>
      <c r="D817" s="19" t="s">
        <v>1038</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1039</v>
      </c>
      <c r="AS817" s="18" t="s">
        <v>143</v>
      </c>
      <c r="AT817" s="19" t="s">
        <v>144</v>
      </c>
      <c r="AU817" s="18" t="s">
        <v>235</v>
      </c>
      <c r="AV817" s="18">
        <v>0</v>
      </c>
      <c r="AW817" s="18">
        <v>0</v>
      </c>
      <c r="AX817" s="19" t="s">
        <v>145</v>
      </c>
      <c r="AY817" s="19" t="s">
        <v>143</v>
      </c>
      <c r="AZ817" s="13">
        <v>0</v>
      </c>
      <c r="BA817" s="13">
        <v>0</v>
      </c>
      <c r="BB817" s="53" t="s">
        <v>1040</v>
      </c>
      <c r="BC817" s="18">
        <v>0</v>
      </c>
      <c r="BD817" s="11">
        <v>0</v>
      </c>
      <c r="BE817" s="18">
        <v>0</v>
      </c>
      <c r="BF817" s="18">
        <v>0</v>
      </c>
      <c r="BG817" s="18">
        <v>0</v>
      </c>
      <c r="BH817" s="18">
        <v>0</v>
      </c>
      <c r="BI817" s="9">
        <v>0</v>
      </c>
      <c r="BJ817" s="6">
        <v>0</v>
      </c>
    </row>
    <row r="818" spans="3:62" ht="19.5" customHeight="1">
      <c r="C818" s="18">
        <v>70202001</v>
      </c>
      <c r="D818" s="12" t="s">
        <v>1041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1042</v>
      </c>
      <c r="BC818" s="11">
        <v>0</v>
      </c>
      <c r="BD818" s="11">
        <v>0</v>
      </c>
      <c r="BE818" s="11">
        <v>0</v>
      </c>
      <c r="BF818" s="11">
        <v>0</v>
      </c>
      <c r="BG818" s="11">
        <v>0</v>
      </c>
      <c r="BH818" s="11">
        <v>0</v>
      </c>
      <c r="BI818" s="9">
        <v>0</v>
      </c>
      <c r="BJ818" s="6">
        <v>0</v>
      </c>
    </row>
    <row r="819" spans="3:62" ht="20.100000000000001" customHeight="1">
      <c r="C819" s="18">
        <v>70202002</v>
      </c>
      <c r="D819" s="12" t="s">
        <v>1043</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1044</v>
      </c>
      <c r="AZ819" s="13">
        <v>0</v>
      </c>
      <c r="BA819" s="13">
        <v>0</v>
      </c>
      <c r="BB819" s="37" t="s">
        <v>1045</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758</v>
      </c>
      <c r="BC820" s="18">
        <v>0</v>
      </c>
      <c r="BD820" s="11">
        <v>0</v>
      </c>
      <c r="BE820" s="18">
        <v>0</v>
      </c>
      <c r="BF820" s="18">
        <v>0</v>
      </c>
      <c r="BG820" s="18">
        <v>0</v>
      </c>
      <c r="BH820" s="18">
        <v>0</v>
      </c>
      <c r="BI820" s="9">
        <v>0</v>
      </c>
      <c r="BJ820" s="6">
        <v>0</v>
      </c>
    </row>
    <row r="821" spans="3:62" ht="19.5" customHeight="1">
      <c r="C821" s="18">
        <v>70202004</v>
      </c>
      <c r="D821" s="12" t="s">
        <v>1046</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19" t="s">
        <v>1047</v>
      </c>
      <c r="AT821" s="19" t="s">
        <v>202</v>
      </c>
      <c r="AU821" s="11" t="s">
        <v>380</v>
      </c>
      <c r="AV821" s="18">
        <v>10000007</v>
      </c>
      <c r="AW821" s="18">
        <v>70202004</v>
      </c>
      <c r="AX821" s="19" t="s">
        <v>218</v>
      </c>
      <c r="AY821" s="19" t="s">
        <v>248</v>
      </c>
      <c r="AZ821" s="13">
        <v>0</v>
      </c>
      <c r="BA821" s="13">
        <v>0</v>
      </c>
      <c r="BB821" s="37" t="s">
        <v>1048</v>
      </c>
      <c r="BC821" s="11">
        <v>0</v>
      </c>
      <c r="BD821" s="11">
        <v>0</v>
      </c>
      <c r="BE821" s="11">
        <v>0</v>
      </c>
      <c r="BF821" s="11">
        <v>0</v>
      </c>
      <c r="BG821" s="11">
        <v>0</v>
      </c>
      <c r="BH821" s="11">
        <v>0</v>
      </c>
      <c r="BI821" s="9">
        <v>0</v>
      </c>
      <c r="BJ821" s="6">
        <v>0</v>
      </c>
    </row>
    <row r="822" spans="3:62" ht="19.5" customHeight="1">
      <c r="C822" s="18">
        <v>70203001</v>
      </c>
      <c r="D822" s="12" t="s">
        <v>1049</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1050</v>
      </c>
      <c r="BC822" s="11">
        <v>0</v>
      </c>
      <c r="BD822" s="11">
        <v>0</v>
      </c>
      <c r="BE822" s="11">
        <v>0</v>
      </c>
      <c r="BF822" s="11">
        <v>0</v>
      </c>
      <c r="BG822" s="11">
        <v>0</v>
      </c>
      <c r="BH822" s="11">
        <v>0</v>
      </c>
      <c r="BI822" s="9">
        <v>0</v>
      </c>
      <c r="BJ822" s="6">
        <v>0</v>
      </c>
    </row>
    <row r="823" spans="3:62" ht="20.100000000000001" customHeight="1">
      <c r="C823" s="18">
        <v>70203002</v>
      </c>
      <c r="D823" s="12" t="s">
        <v>653</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1051</v>
      </c>
      <c r="AT823" s="19" t="s">
        <v>489</v>
      </c>
      <c r="AU823" s="18">
        <v>0</v>
      </c>
      <c r="AV823" s="18">
        <v>10007001</v>
      </c>
      <c r="AW823" s="18">
        <v>0</v>
      </c>
      <c r="AX823" s="19" t="s">
        <v>145</v>
      </c>
      <c r="AY823" s="19" t="s">
        <v>143</v>
      </c>
      <c r="AZ823" s="13">
        <v>0</v>
      </c>
      <c r="BA823" s="13">
        <v>0</v>
      </c>
      <c r="BB823" s="53" t="s">
        <v>1052</v>
      </c>
      <c r="BC823" s="18">
        <v>0</v>
      </c>
      <c r="BD823" s="11">
        <v>0</v>
      </c>
      <c r="BE823" s="18">
        <v>0</v>
      </c>
      <c r="BF823" s="18">
        <v>0</v>
      </c>
      <c r="BG823" s="18">
        <v>0</v>
      </c>
      <c r="BH823" s="18">
        <v>0</v>
      </c>
      <c r="BI823" s="9">
        <v>0</v>
      </c>
      <c r="BJ823" s="6">
        <v>0</v>
      </c>
    </row>
    <row r="824" spans="3:62" ht="20.100000000000001" customHeight="1">
      <c r="C824" s="18">
        <v>70203003</v>
      </c>
      <c r="D824" s="12" t="s">
        <v>1053</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1054</v>
      </c>
      <c r="AZ824" s="13">
        <v>0</v>
      </c>
      <c r="BA824" s="13">
        <v>0</v>
      </c>
      <c r="BB824" s="37" t="s">
        <v>1055</v>
      </c>
      <c r="BC824" s="11">
        <v>0</v>
      </c>
      <c r="BD824" s="11">
        <v>0</v>
      </c>
      <c r="BE824" s="11">
        <v>0</v>
      </c>
      <c r="BF824" s="11">
        <v>0</v>
      </c>
      <c r="BG824" s="11">
        <v>0</v>
      </c>
      <c r="BH824" s="11">
        <v>0</v>
      </c>
      <c r="BI824" s="9">
        <v>0</v>
      </c>
      <c r="BJ824" s="6">
        <v>0</v>
      </c>
    </row>
    <row r="825" spans="3:62" ht="19.5" customHeight="1">
      <c r="C825" s="18">
        <v>70203004</v>
      </c>
      <c r="D825" s="12" t="s">
        <v>1056</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1051</v>
      </c>
      <c r="AT825" s="19" t="s">
        <v>341</v>
      </c>
      <c r="AU825" s="11" t="s">
        <v>380</v>
      </c>
      <c r="AV825" s="18">
        <v>10000007</v>
      </c>
      <c r="AW825" s="18">
        <v>70203004</v>
      </c>
      <c r="AX825" s="12" t="s">
        <v>145</v>
      </c>
      <c r="AY825" s="11">
        <v>0</v>
      </c>
      <c r="AZ825" s="13">
        <v>0</v>
      </c>
      <c r="BA825" s="13">
        <v>0</v>
      </c>
      <c r="BB825" s="37" t="s">
        <v>1057</v>
      </c>
      <c r="BC825" s="11">
        <v>0</v>
      </c>
      <c r="BD825" s="11">
        <v>0</v>
      </c>
      <c r="BE825" s="11">
        <v>0</v>
      </c>
      <c r="BF825" s="11">
        <v>0</v>
      </c>
      <c r="BG825" s="11">
        <v>0</v>
      </c>
      <c r="BH825" s="11">
        <v>0</v>
      </c>
      <c r="BI825" s="9">
        <v>0</v>
      </c>
      <c r="BJ825" s="6">
        <v>0</v>
      </c>
    </row>
    <row r="826" spans="3:62" ht="19.5" customHeight="1">
      <c r="C826" s="18">
        <v>70204001</v>
      </c>
      <c r="D826" s="12" t="s">
        <v>1058</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1059</v>
      </c>
      <c r="BC826" s="11">
        <v>0</v>
      </c>
      <c r="BD826" s="11">
        <v>0</v>
      </c>
      <c r="BE826" s="11">
        <v>0</v>
      </c>
      <c r="BF826" s="11">
        <v>0</v>
      </c>
      <c r="BG826" s="11">
        <v>0</v>
      </c>
      <c r="BH826" s="11">
        <v>0</v>
      </c>
      <c r="BI826" s="9">
        <v>0</v>
      </c>
      <c r="BJ826" s="6">
        <v>0</v>
      </c>
    </row>
    <row r="827" spans="3:62" ht="20.100000000000001" customHeight="1">
      <c r="C827" s="18">
        <v>70204002</v>
      </c>
      <c r="D827" s="12" t="s">
        <v>1060</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1061</v>
      </c>
      <c r="AZ827" s="13">
        <v>0</v>
      </c>
      <c r="BA827" s="13">
        <v>0</v>
      </c>
      <c r="BB827" s="37" t="s">
        <v>1062</v>
      </c>
      <c r="BC827" s="11">
        <v>0</v>
      </c>
      <c r="BD827" s="11">
        <v>0</v>
      </c>
      <c r="BE827" s="11">
        <v>0</v>
      </c>
      <c r="BF827" s="11">
        <v>0</v>
      </c>
      <c r="BG827" s="11">
        <v>0</v>
      </c>
      <c r="BH827" s="11">
        <v>0</v>
      </c>
      <c r="BI827" s="9">
        <v>0</v>
      </c>
      <c r="BJ827" s="6">
        <v>0</v>
      </c>
    </row>
    <row r="828" spans="3:62" ht="20.100000000000001" customHeight="1">
      <c r="C828" s="18">
        <v>70204003</v>
      </c>
      <c r="D828" s="12" t="s">
        <v>1063</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1064</v>
      </c>
      <c r="AZ828" s="13">
        <v>0</v>
      </c>
      <c r="BA828" s="13">
        <v>0</v>
      </c>
      <c r="BB828" s="37" t="s">
        <v>1065</v>
      </c>
      <c r="BC828" s="11">
        <v>0</v>
      </c>
      <c r="BD828" s="11">
        <v>0</v>
      </c>
      <c r="BE828" s="11">
        <v>0</v>
      </c>
      <c r="BF828" s="11">
        <v>0</v>
      </c>
      <c r="BG828" s="11">
        <v>0</v>
      </c>
      <c r="BH828" s="11">
        <v>0</v>
      </c>
      <c r="BI828" s="9">
        <v>0</v>
      </c>
      <c r="BJ828" s="6">
        <v>0</v>
      </c>
    </row>
    <row r="829" spans="3:62" ht="20.100000000000001" customHeight="1">
      <c r="C829" s="18">
        <v>70204004</v>
      </c>
      <c r="D829" s="19" t="s">
        <v>749</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1066</v>
      </c>
      <c r="BC829" s="18">
        <v>0</v>
      </c>
      <c r="BD829" s="11">
        <v>0</v>
      </c>
      <c r="BE829" s="18">
        <v>0</v>
      </c>
      <c r="BF829" s="18">
        <v>0</v>
      </c>
      <c r="BG829" s="18">
        <v>0</v>
      </c>
      <c r="BH829" s="18">
        <v>0</v>
      </c>
      <c r="BI829" s="9">
        <v>0</v>
      </c>
      <c r="BJ829" s="6">
        <v>0</v>
      </c>
    </row>
    <row r="830" spans="3:62" ht="19.5" customHeight="1">
      <c r="C830" s="18">
        <v>70204005</v>
      </c>
      <c r="D830" s="19" t="s">
        <v>1067</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1051</v>
      </c>
      <c r="AT830" s="19" t="s">
        <v>144</v>
      </c>
      <c r="AU830" s="18" t="s">
        <v>373</v>
      </c>
      <c r="AV830" s="18">
        <v>10003002</v>
      </c>
      <c r="AW830" s="18">
        <v>70106005</v>
      </c>
      <c r="AX830" s="19" t="s">
        <v>532</v>
      </c>
      <c r="AY830" s="19">
        <v>0</v>
      </c>
      <c r="AZ830" s="13">
        <v>0</v>
      </c>
      <c r="BA830" s="13">
        <v>0</v>
      </c>
      <c r="BB830" s="53" t="s">
        <v>1068</v>
      </c>
      <c r="BC830" s="18">
        <v>0</v>
      </c>
      <c r="BD830" s="11">
        <v>0</v>
      </c>
      <c r="BE830" s="18">
        <v>0</v>
      </c>
      <c r="BF830" s="18">
        <v>0</v>
      </c>
      <c r="BG830" s="18">
        <v>0</v>
      </c>
      <c r="BH830" s="18">
        <v>0</v>
      </c>
      <c r="BI830" s="9">
        <v>0</v>
      </c>
      <c r="BJ830" s="6">
        <v>0</v>
      </c>
    </row>
    <row r="831" spans="3:62" ht="20.100000000000001" customHeight="1">
      <c r="C831" s="18">
        <v>70205001</v>
      </c>
      <c r="D831" s="12" t="s">
        <v>1069</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1070</v>
      </c>
      <c r="AZ831" s="13">
        <v>0</v>
      </c>
      <c r="BA831" s="13">
        <v>0</v>
      </c>
      <c r="BB831" s="37" t="s">
        <v>1071</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1072</v>
      </c>
      <c r="BC832" s="18">
        <v>0</v>
      </c>
      <c r="BD832" s="11">
        <v>0</v>
      </c>
      <c r="BE832" s="18">
        <v>0</v>
      </c>
      <c r="BF832" s="18">
        <v>0</v>
      </c>
      <c r="BG832" s="18">
        <v>0</v>
      </c>
      <c r="BH832" s="18">
        <v>0</v>
      </c>
      <c r="BI832" s="9">
        <v>0</v>
      </c>
      <c r="BJ832" s="6">
        <v>0</v>
      </c>
    </row>
    <row r="833" spans="3:62" ht="20.100000000000001" customHeight="1">
      <c r="C833" s="18">
        <v>70205003</v>
      </c>
      <c r="D833" s="19" t="s">
        <v>1027</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1073</v>
      </c>
      <c r="AS833" s="18" t="s">
        <v>143</v>
      </c>
      <c r="AT833" s="19" t="s">
        <v>144</v>
      </c>
      <c r="AU833" s="18" t="s">
        <v>235</v>
      </c>
      <c r="AV833" s="18">
        <v>0</v>
      </c>
      <c r="AW833" s="18">
        <v>0</v>
      </c>
      <c r="AX833" s="19" t="s">
        <v>145</v>
      </c>
      <c r="AY833" s="19" t="s">
        <v>143</v>
      </c>
      <c r="AZ833" s="13">
        <v>0</v>
      </c>
      <c r="BA833" s="13">
        <v>0</v>
      </c>
      <c r="BB833" s="53" t="s">
        <v>1040</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1074</v>
      </c>
      <c r="AZ834" s="13">
        <v>0</v>
      </c>
      <c r="BA834" s="13">
        <v>0</v>
      </c>
      <c r="BB834" s="37" t="s">
        <v>1075</v>
      </c>
      <c r="BC834" s="11">
        <v>0</v>
      </c>
      <c r="BD834" s="11">
        <v>0</v>
      </c>
      <c r="BE834" s="11">
        <v>0</v>
      </c>
      <c r="BF834" s="11">
        <v>0</v>
      </c>
      <c r="BG834" s="11">
        <v>0</v>
      </c>
      <c r="BH834" s="11">
        <v>0</v>
      </c>
      <c r="BI834" s="9">
        <v>0</v>
      </c>
      <c r="BJ834" s="6">
        <v>0</v>
      </c>
    </row>
    <row r="835" spans="3:62" ht="19.5" customHeight="1">
      <c r="C835" s="18">
        <v>70205005</v>
      </c>
      <c r="D835" s="12" t="s">
        <v>1076</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1051</v>
      </c>
      <c r="AT835" s="19" t="s">
        <v>185</v>
      </c>
      <c r="AU835" s="11" t="s">
        <v>380</v>
      </c>
      <c r="AV835" s="18">
        <v>10000007</v>
      </c>
      <c r="AW835" s="18">
        <v>70205002</v>
      </c>
      <c r="AX835" s="12" t="s">
        <v>145</v>
      </c>
      <c r="AY835" s="11">
        <v>0</v>
      </c>
      <c r="AZ835" s="13">
        <v>0</v>
      </c>
      <c r="BA835" s="13">
        <v>0</v>
      </c>
      <c r="BB835" s="37" t="s">
        <v>1077</v>
      </c>
      <c r="BC835" s="11">
        <v>0</v>
      </c>
      <c r="BD835" s="11">
        <v>0</v>
      </c>
      <c r="BE835" s="11">
        <v>0</v>
      </c>
      <c r="BF835" s="11">
        <v>0</v>
      </c>
      <c r="BG835" s="11">
        <v>0</v>
      </c>
      <c r="BH835" s="11">
        <v>0</v>
      </c>
      <c r="BI835" s="9">
        <v>0</v>
      </c>
      <c r="BJ835" s="6">
        <v>0</v>
      </c>
    </row>
    <row r="836" spans="3:62" ht="19.5" customHeight="1">
      <c r="C836" s="18">
        <v>70205006</v>
      </c>
      <c r="D836" s="12" t="s">
        <v>1078</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1079</v>
      </c>
      <c r="BC836" s="11">
        <v>0</v>
      </c>
      <c r="BD836" s="11">
        <v>0</v>
      </c>
      <c r="BE836" s="11">
        <v>0</v>
      </c>
      <c r="BF836" s="11">
        <v>0</v>
      </c>
      <c r="BG836" s="11">
        <v>0</v>
      </c>
      <c r="BH836" s="11">
        <v>0</v>
      </c>
      <c r="BI836" s="9">
        <v>0</v>
      </c>
      <c r="BJ836" s="6">
        <v>0</v>
      </c>
    </row>
    <row r="837" spans="3:62" ht="19.5" customHeight="1">
      <c r="C837" s="18">
        <v>70205007</v>
      </c>
      <c r="D837" s="12" t="s">
        <v>1080</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1081</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1051</v>
      </c>
      <c r="AT838" s="19" t="s">
        <v>341</v>
      </c>
      <c r="AU838" s="11" t="s">
        <v>380</v>
      </c>
      <c r="AV838" s="18">
        <v>10000007</v>
      </c>
      <c r="AW838" s="18">
        <v>70301001</v>
      </c>
      <c r="AX838" s="12" t="s">
        <v>145</v>
      </c>
      <c r="AY838" s="11">
        <v>0</v>
      </c>
      <c r="AZ838" s="13">
        <v>0</v>
      </c>
      <c r="BA838" s="13">
        <v>0</v>
      </c>
      <c r="BB838" s="37" t="s">
        <v>1082</v>
      </c>
      <c r="BC838" s="11">
        <v>0</v>
      </c>
      <c r="BD838" s="11">
        <v>0</v>
      </c>
      <c r="BE838" s="11">
        <v>0</v>
      </c>
      <c r="BF838" s="11">
        <v>0</v>
      </c>
      <c r="BG838" s="11">
        <v>0</v>
      </c>
      <c r="BH838" s="11">
        <v>0</v>
      </c>
      <c r="BI838" s="9">
        <v>0</v>
      </c>
      <c r="BJ838" s="6">
        <v>0</v>
      </c>
    </row>
    <row r="839" spans="3:62" ht="20.100000000000001" customHeight="1">
      <c r="C839" s="18">
        <v>70301002</v>
      </c>
      <c r="D839" s="12" t="s">
        <v>1083</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1084</v>
      </c>
      <c r="AZ839" s="13">
        <v>0</v>
      </c>
      <c r="BA839" s="13">
        <v>0</v>
      </c>
      <c r="BB839" s="37" t="s">
        <v>1085</v>
      </c>
      <c r="BC839" s="11">
        <v>0</v>
      </c>
      <c r="BD839" s="11">
        <v>0</v>
      </c>
      <c r="BE839" s="11">
        <v>0</v>
      </c>
      <c r="BF839" s="11">
        <v>0</v>
      </c>
      <c r="BG839" s="11">
        <v>0</v>
      </c>
      <c r="BH839" s="11">
        <v>0</v>
      </c>
      <c r="BI839" s="9">
        <v>0</v>
      </c>
      <c r="BJ839" s="6">
        <v>0</v>
      </c>
    </row>
    <row r="840" spans="3:62" ht="20.100000000000001" customHeight="1">
      <c r="C840" s="18">
        <v>70301003</v>
      </c>
      <c r="D840" s="12" t="s">
        <v>1086</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1087</v>
      </c>
      <c r="AZ840" s="13">
        <v>0</v>
      </c>
      <c r="BA840" s="13">
        <v>0</v>
      </c>
      <c r="BB840" s="37" t="s">
        <v>1088</v>
      </c>
      <c r="BC840" s="11">
        <v>0</v>
      </c>
      <c r="BD840" s="11">
        <v>0</v>
      </c>
      <c r="BE840" s="11">
        <v>0</v>
      </c>
      <c r="BF840" s="11">
        <v>0</v>
      </c>
      <c r="BG840" s="11">
        <v>0</v>
      </c>
      <c r="BH840" s="11">
        <v>0</v>
      </c>
      <c r="BI840" s="9">
        <v>0</v>
      </c>
      <c r="BJ840" s="6">
        <v>0</v>
      </c>
    </row>
    <row r="841" spans="3:62" ht="20.100000000000001" customHeight="1">
      <c r="C841" s="18">
        <v>70301004</v>
      </c>
      <c r="D841" s="19" t="s">
        <v>1089</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1090</v>
      </c>
      <c r="AT841" s="19" t="s">
        <v>144</v>
      </c>
      <c r="AU841" s="18" t="s">
        <v>235</v>
      </c>
      <c r="AV841" s="18">
        <v>0</v>
      </c>
      <c r="AW841" s="18">
        <v>0</v>
      </c>
      <c r="AX841" s="19" t="s">
        <v>145</v>
      </c>
      <c r="AY841" s="19" t="s">
        <v>143</v>
      </c>
      <c r="AZ841" s="13">
        <v>0</v>
      </c>
      <c r="BA841" s="13">
        <v>0</v>
      </c>
      <c r="BB841" s="53" t="s">
        <v>1091</v>
      </c>
      <c r="BC841" s="18">
        <v>0</v>
      </c>
      <c r="BD841" s="11">
        <v>0</v>
      </c>
      <c r="BE841" s="18">
        <v>0</v>
      </c>
      <c r="BF841" s="18">
        <v>0</v>
      </c>
      <c r="BG841" s="18">
        <v>0</v>
      </c>
      <c r="BH841" s="18">
        <v>0</v>
      </c>
      <c r="BI841" s="9">
        <v>0</v>
      </c>
      <c r="BJ841" s="6">
        <v>0</v>
      </c>
    </row>
    <row r="842" spans="3:62" ht="20.100000000000001" customHeight="1">
      <c r="C842" s="18">
        <v>70301005</v>
      </c>
      <c r="D842" s="19" t="s">
        <v>1092</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1093</v>
      </c>
      <c r="AT842" s="19" t="s">
        <v>489</v>
      </c>
      <c r="AU842" s="18">
        <v>0</v>
      </c>
      <c r="AV842" s="18">
        <v>10000011</v>
      </c>
      <c r="AW842" s="18">
        <v>50000001</v>
      </c>
      <c r="AX842" s="19" t="s">
        <v>183</v>
      </c>
      <c r="AY842" s="19" t="s">
        <v>143</v>
      </c>
      <c r="AZ842" s="13">
        <v>0</v>
      </c>
      <c r="BA842" s="13">
        <v>0</v>
      </c>
      <c r="BB842" s="53" t="s">
        <v>1094</v>
      </c>
      <c r="BC842" s="18">
        <v>0</v>
      </c>
      <c r="BD842" s="11">
        <v>0</v>
      </c>
      <c r="BE842" s="18">
        <v>0</v>
      </c>
      <c r="BF842" s="18">
        <v>0</v>
      </c>
      <c r="BG842" s="18">
        <v>0</v>
      </c>
      <c r="BH842" s="18">
        <v>0</v>
      </c>
      <c r="BI842" s="9">
        <v>0</v>
      </c>
      <c r="BJ842" s="6">
        <v>0</v>
      </c>
    </row>
    <row r="843" spans="3:62" ht="19.5" customHeight="1">
      <c r="C843" s="18">
        <v>70302001</v>
      </c>
      <c r="D843" s="12" t="s">
        <v>1041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19" t="s">
        <v>1047</v>
      </c>
      <c r="AT843" s="19" t="s">
        <v>185</v>
      </c>
      <c r="AU843" s="11" t="s">
        <v>380</v>
      </c>
      <c r="AV843" s="18">
        <v>10000007</v>
      </c>
      <c r="AW843" s="18">
        <v>70302001</v>
      </c>
      <c r="AX843" s="19" t="s">
        <v>218</v>
      </c>
      <c r="AY843" s="19" t="s">
        <v>248</v>
      </c>
      <c r="AZ843" s="13">
        <v>0</v>
      </c>
      <c r="BA843" s="13">
        <v>0</v>
      </c>
      <c r="BB843" s="37" t="s">
        <v>1042</v>
      </c>
      <c r="BC843" s="11">
        <v>0</v>
      </c>
      <c r="BD843" s="11">
        <v>0</v>
      </c>
      <c r="BE843" s="11">
        <v>0</v>
      </c>
      <c r="BF843" s="11">
        <v>0</v>
      </c>
      <c r="BG843" s="11">
        <v>0</v>
      </c>
      <c r="BH843" s="11">
        <v>0</v>
      </c>
      <c r="BI843" s="9">
        <v>0</v>
      </c>
      <c r="BJ843" s="6">
        <v>0</v>
      </c>
    </row>
    <row r="844" spans="3:62" ht="20.100000000000001" customHeight="1">
      <c r="C844" s="18">
        <v>70302002</v>
      </c>
      <c r="D844" s="19" t="s">
        <v>1043</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1045</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758</v>
      </c>
      <c r="BC845" s="11">
        <v>0</v>
      </c>
      <c r="BD845" s="11">
        <v>0</v>
      </c>
      <c r="BE845" s="11">
        <v>0</v>
      </c>
      <c r="BF845" s="11">
        <v>0</v>
      </c>
      <c r="BG845" s="11">
        <v>0</v>
      </c>
      <c r="BH845" s="11">
        <v>0</v>
      </c>
      <c r="BI845" s="9">
        <v>0</v>
      </c>
      <c r="BJ845" s="6">
        <v>0</v>
      </c>
    </row>
    <row r="846" spans="3:62" ht="20.100000000000001" customHeight="1">
      <c r="C846" s="18">
        <v>70302004</v>
      </c>
      <c r="D846" s="12" t="s">
        <v>1046</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1095</v>
      </c>
      <c r="AZ846" s="13">
        <v>0</v>
      </c>
      <c r="BA846" s="13">
        <v>0</v>
      </c>
      <c r="BB846" s="37" t="s">
        <v>1048</v>
      </c>
      <c r="BC846" s="11">
        <v>0</v>
      </c>
      <c r="BD846" s="11">
        <v>0</v>
      </c>
      <c r="BE846" s="11">
        <v>0</v>
      </c>
      <c r="BF846" s="11">
        <v>0</v>
      </c>
      <c r="BG846" s="11">
        <v>0</v>
      </c>
      <c r="BH846" s="11">
        <v>0</v>
      </c>
      <c r="BI846" s="9">
        <v>0</v>
      </c>
      <c r="BJ846" s="6">
        <v>0</v>
      </c>
    </row>
    <row r="847" spans="3:62" ht="20.100000000000001" customHeight="1">
      <c r="C847" s="18">
        <v>70303001</v>
      </c>
      <c r="D847" s="12" t="s">
        <v>1096</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1097</v>
      </c>
      <c r="AZ847" s="13">
        <v>0</v>
      </c>
      <c r="BA847" s="13">
        <v>0</v>
      </c>
      <c r="BB847" s="37" t="s">
        <v>1098</v>
      </c>
      <c r="BC847" s="11">
        <v>0</v>
      </c>
      <c r="BD847" s="11">
        <v>0</v>
      </c>
      <c r="BE847" s="11">
        <v>0</v>
      </c>
      <c r="BF847" s="11">
        <v>0</v>
      </c>
      <c r="BG847" s="11">
        <v>0</v>
      </c>
      <c r="BH847" s="11">
        <v>0</v>
      </c>
      <c r="BI847" s="9">
        <v>0</v>
      </c>
      <c r="BJ847" s="6">
        <v>0</v>
      </c>
    </row>
    <row r="848" spans="3:62" ht="19.5" customHeight="1">
      <c r="C848" s="18">
        <v>70303002</v>
      </c>
      <c r="D848" s="12" t="s">
        <v>1099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1100</v>
      </c>
      <c r="BC848" s="11">
        <v>0</v>
      </c>
      <c r="BD848" s="11">
        <v>0</v>
      </c>
      <c r="BE848" s="11">
        <v>0</v>
      </c>
      <c r="BF848" s="11">
        <v>0</v>
      </c>
      <c r="BG848" s="11">
        <v>0</v>
      </c>
      <c r="BH848" s="11">
        <v>0</v>
      </c>
      <c r="BI848" s="9">
        <v>0</v>
      </c>
      <c r="BJ848" s="6">
        <v>0</v>
      </c>
    </row>
    <row r="849" spans="3:62" ht="20.100000000000001" customHeight="1">
      <c r="C849" s="18">
        <v>70303003</v>
      </c>
      <c r="D849" s="12" t="s">
        <v>1101</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1102</v>
      </c>
      <c r="AZ849" s="13">
        <v>0</v>
      </c>
      <c r="BA849" s="13">
        <v>0</v>
      </c>
      <c r="BB849" s="37" t="s">
        <v>1103</v>
      </c>
      <c r="BC849" s="11">
        <v>0</v>
      </c>
      <c r="BD849" s="11">
        <v>0</v>
      </c>
      <c r="BE849" s="11">
        <v>0</v>
      </c>
      <c r="BF849" s="11">
        <v>0</v>
      </c>
      <c r="BG849" s="11">
        <v>0</v>
      </c>
      <c r="BH849" s="11">
        <v>0</v>
      </c>
      <c r="BI849" s="9">
        <v>0</v>
      </c>
      <c r="BJ849" s="6">
        <v>0</v>
      </c>
    </row>
    <row r="850" spans="3:62" ht="20.100000000000001" customHeight="1">
      <c r="C850" s="18">
        <v>70303004</v>
      </c>
      <c r="D850" s="12" t="s">
        <v>849</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1064</v>
      </c>
      <c r="AZ850" s="13">
        <v>0</v>
      </c>
      <c r="BA850" s="13">
        <v>0</v>
      </c>
      <c r="BB850" s="37" t="s">
        <v>1104</v>
      </c>
      <c r="BC850" s="11">
        <v>0</v>
      </c>
      <c r="BD850" s="11">
        <v>0</v>
      </c>
      <c r="BE850" s="11">
        <v>0</v>
      </c>
      <c r="BF850" s="11">
        <v>0</v>
      </c>
      <c r="BG850" s="11">
        <v>0</v>
      </c>
      <c r="BH850" s="11">
        <v>0</v>
      </c>
      <c r="BI850" s="9">
        <v>0</v>
      </c>
      <c r="BJ850" s="6">
        <v>0</v>
      </c>
    </row>
    <row r="851" spans="3:62" ht="20.100000000000001" customHeight="1">
      <c r="C851" s="18">
        <v>70304001</v>
      </c>
      <c r="D851" s="12" t="s">
        <v>1105</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1106</v>
      </c>
      <c r="AZ851" s="13">
        <v>0</v>
      </c>
      <c r="BA851" s="13">
        <v>0</v>
      </c>
      <c r="BB851" s="37" t="s">
        <v>1107</v>
      </c>
      <c r="BC851" s="11">
        <v>0</v>
      </c>
      <c r="BD851" s="11">
        <v>0</v>
      </c>
      <c r="BE851" s="11">
        <v>0</v>
      </c>
      <c r="BF851" s="11">
        <v>0</v>
      </c>
      <c r="BG851" s="11">
        <v>0</v>
      </c>
      <c r="BH851" s="11">
        <v>0</v>
      </c>
      <c r="BI851" s="9">
        <v>0</v>
      </c>
      <c r="BJ851" s="6">
        <v>0</v>
      </c>
    </row>
    <row r="852" spans="3:62" ht="20.100000000000001" customHeight="1">
      <c r="C852" s="18">
        <v>70304002</v>
      </c>
      <c r="D852" s="19" t="s">
        <v>653</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1051</v>
      </c>
      <c r="AT852" s="19" t="s">
        <v>489</v>
      </c>
      <c r="AU852" s="18">
        <v>0</v>
      </c>
      <c r="AV852" s="18">
        <v>10007001</v>
      </c>
      <c r="AW852" s="18">
        <v>0</v>
      </c>
      <c r="AX852" s="19" t="s">
        <v>145</v>
      </c>
      <c r="AY852" s="19" t="s">
        <v>143</v>
      </c>
      <c r="AZ852" s="13">
        <v>0</v>
      </c>
      <c r="BA852" s="13">
        <v>0</v>
      </c>
      <c r="BB852" s="53" t="s">
        <v>1052</v>
      </c>
      <c r="BC852" s="18">
        <v>0</v>
      </c>
      <c r="BD852" s="11">
        <v>0</v>
      </c>
      <c r="BE852" s="18">
        <v>0</v>
      </c>
      <c r="BF852" s="18">
        <v>0</v>
      </c>
      <c r="BG852" s="18">
        <v>0</v>
      </c>
      <c r="BH852" s="18">
        <v>0</v>
      </c>
      <c r="BI852" s="9">
        <v>0</v>
      </c>
      <c r="BJ852" s="6">
        <v>0</v>
      </c>
    </row>
    <row r="853" spans="3:62" ht="20.100000000000001" customHeight="1">
      <c r="C853" s="18">
        <v>70304003</v>
      </c>
      <c r="D853" s="12" t="s">
        <v>1032</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1033</v>
      </c>
      <c r="BC853" s="11">
        <v>0</v>
      </c>
      <c r="BD853" s="11">
        <v>0</v>
      </c>
      <c r="BE853" s="11">
        <v>0</v>
      </c>
      <c r="BF853" s="11">
        <v>0</v>
      </c>
      <c r="BG853" s="11">
        <v>0</v>
      </c>
      <c r="BH853" s="11">
        <v>0</v>
      </c>
      <c r="BI853" s="9">
        <v>0</v>
      </c>
      <c r="BJ853" s="6">
        <v>0</v>
      </c>
    </row>
    <row r="854" spans="3:62" ht="20.100000000000001" customHeight="1">
      <c r="C854" s="18">
        <v>70304004</v>
      </c>
      <c r="D854" s="19" t="s">
        <v>1038</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1039</v>
      </c>
      <c r="AS854" s="18" t="s">
        <v>143</v>
      </c>
      <c r="AT854" s="19" t="s">
        <v>144</v>
      </c>
      <c r="AU854" s="18" t="s">
        <v>235</v>
      </c>
      <c r="AV854" s="18">
        <v>0</v>
      </c>
      <c r="AW854" s="18">
        <v>0</v>
      </c>
      <c r="AX854" s="19" t="s">
        <v>145</v>
      </c>
      <c r="AY854" s="19" t="s">
        <v>143</v>
      </c>
      <c r="AZ854" s="13">
        <v>0</v>
      </c>
      <c r="BA854" s="13">
        <v>0</v>
      </c>
      <c r="BB854" s="53" t="s">
        <v>1040</v>
      </c>
      <c r="BC854" s="18">
        <v>0</v>
      </c>
      <c r="BD854" s="11">
        <v>0</v>
      </c>
      <c r="BE854" s="18">
        <v>0</v>
      </c>
      <c r="BF854" s="18">
        <v>0</v>
      </c>
      <c r="BG854" s="18">
        <v>0</v>
      </c>
      <c r="BH854" s="18">
        <v>0</v>
      </c>
      <c r="BI854" s="9">
        <v>0</v>
      </c>
      <c r="BJ854" s="6">
        <v>0</v>
      </c>
    </row>
    <row r="855" spans="3:62" ht="20.100000000000001" customHeight="1">
      <c r="C855" s="18">
        <v>70304005</v>
      </c>
      <c r="D855" s="19" t="s">
        <v>674</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1108</v>
      </c>
      <c r="BC855" s="18">
        <v>0</v>
      </c>
      <c r="BD855" s="11">
        <v>0</v>
      </c>
      <c r="BE855" s="18">
        <v>0</v>
      </c>
      <c r="BF855" s="18">
        <v>0</v>
      </c>
      <c r="BG855" s="18">
        <v>0</v>
      </c>
      <c r="BH855" s="18">
        <v>0</v>
      </c>
      <c r="BI855" s="9">
        <v>0</v>
      </c>
      <c r="BJ855" s="6">
        <v>0</v>
      </c>
    </row>
    <row r="856" spans="3:62" ht="20.100000000000001" customHeight="1">
      <c r="C856" s="18">
        <v>70304006</v>
      </c>
      <c r="D856" s="12" t="s">
        <v>1109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1110</v>
      </c>
      <c r="BC856" s="11">
        <v>0</v>
      </c>
      <c r="BD856" s="11">
        <v>0</v>
      </c>
      <c r="BE856" s="11">
        <v>0</v>
      </c>
      <c r="BF856" s="11">
        <v>0</v>
      </c>
      <c r="BG856" s="11">
        <v>0</v>
      </c>
      <c r="BH856" s="11">
        <v>0</v>
      </c>
      <c r="BI856" s="9">
        <v>0</v>
      </c>
      <c r="BJ856" s="6">
        <v>0</v>
      </c>
    </row>
    <row r="857" spans="3:62" ht="19.5" customHeight="1">
      <c r="C857" s="18">
        <v>70304007</v>
      </c>
      <c r="D857" s="12" t="s">
        <v>1076</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1051</v>
      </c>
      <c r="AT857" s="19" t="s">
        <v>185</v>
      </c>
      <c r="AU857" s="11" t="s">
        <v>380</v>
      </c>
      <c r="AV857" s="18">
        <v>10000007</v>
      </c>
      <c r="AW857" s="18">
        <v>70205002</v>
      </c>
      <c r="AX857" s="12" t="s">
        <v>145</v>
      </c>
      <c r="AY857" s="11">
        <v>0</v>
      </c>
      <c r="AZ857" s="13">
        <v>0</v>
      </c>
      <c r="BA857" s="13">
        <v>0</v>
      </c>
      <c r="BB857" s="37" t="s">
        <v>1077</v>
      </c>
      <c r="BC857" s="11">
        <v>0</v>
      </c>
      <c r="BD857" s="11">
        <v>0</v>
      </c>
      <c r="BE857" s="11">
        <v>0</v>
      </c>
      <c r="BF857" s="11">
        <v>0</v>
      </c>
      <c r="BG857" s="11">
        <v>0</v>
      </c>
      <c r="BH857" s="11">
        <v>0</v>
      </c>
      <c r="BI857" s="9">
        <v>0</v>
      </c>
      <c r="BJ857" s="6">
        <v>0</v>
      </c>
    </row>
    <row r="858" spans="3:62" ht="20.100000000000001" customHeight="1">
      <c r="C858" s="18">
        <v>70304008</v>
      </c>
      <c r="D858" s="9" t="s">
        <v>1111</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1051</v>
      </c>
      <c r="AT858" s="19" t="s">
        <v>202</v>
      </c>
      <c r="AU858" s="10">
        <v>0</v>
      </c>
      <c r="AV858" s="10">
        <v>0</v>
      </c>
      <c r="AW858" s="10">
        <v>70205004</v>
      </c>
      <c r="AX858" s="19" t="s">
        <v>145</v>
      </c>
      <c r="AY858" s="11">
        <v>0</v>
      </c>
      <c r="AZ858" s="13">
        <v>0</v>
      </c>
      <c r="BA858" s="13">
        <v>0</v>
      </c>
      <c r="BB858" s="37" t="s">
        <v>1112</v>
      </c>
      <c r="BC858" s="9">
        <v>2</v>
      </c>
      <c r="BD858" s="9">
        <v>0</v>
      </c>
      <c r="BE858" s="18">
        <v>0</v>
      </c>
      <c r="BF858" s="9">
        <v>1</v>
      </c>
      <c r="BG858" s="9">
        <v>2</v>
      </c>
      <c r="BH858" s="29">
        <v>0</v>
      </c>
      <c r="BI858" s="9">
        <v>0</v>
      </c>
      <c r="BJ858" s="6">
        <v>0</v>
      </c>
    </row>
    <row r="859" spans="3:62" ht="20.100000000000001" customHeight="1">
      <c r="C859" s="18">
        <v>70305001</v>
      </c>
      <c r="D859" s="12" t="s">
        <v>1056</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1113</v>
      </c>
      <c r="AZ859" s="13">
        <v>0</v>
      </c>
      <c r="BA859" s="13">
        <v>0</v>
      </c>
      <c r="BB859" s="37" t="s">
        <v>1062</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1114</v>
      </c>
      <c r="BC860" s="11">
        <v>0</v>
      </c>
      <c r="BD860" s="11">
        <v>0</v>
      </c>
      <c r="BE860" s="11">
        <v>0</v>
      </c>
      <c r="BF860" s="11">
        <v>0</v>
      </c>
      <c r="BG860" s="11">
        <v>0</v>
      </c>
      <c r="BH860" s="11">
        <v>0</v>
      </c>
      <c r="BI860" s="9">
        <v>0</v>
      </c>
      <c r="BJ860" s="6">
        <v>0</v>
      </c>
    </row>
    <row r="861" spans="3:62" ht="20.100000000000001" customHeight="1">
      <c r="C861" s="18">
        <v>70305003</v>
      </c>
      <c r="D861" s="19" t="s">
        <v>749</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1066</v>
      </c>
      <c r="BC861" s="18">
        <v>0</v>
      </c>
      <c r="BD861" s="11">
        <v>0</v>
      </c>
      <c r="BE861" s="18">
        <v>0</v>
      </c>
      <c r="BF861" s="18">
        <v>0</v>
      </c>
      <c r="BG861" s="18">
        <v>0</v>
      </c>
      <c r="BH861" s="18">
        <v>0</v>
      </c>
      <c r="BI861" s="9">
        <v>0</v>
      </c>
      <c r="BJ861" s="6">
        <v>0</v>
      </c>
    </row>
    <row r="862" spans="3:62" ht="19.5" customHeight="1">
      <c r="C862" s="18">
        <v>70305004</v>
      </c>
      <c r="D862" s="19" t="s">
        <v>674</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1039</v>
      </c>
      <c r="AS862" s="18" t="s">
        <v>143</v>
      </c>
      <c r="AT862" s="19" t="s">
        <v>144</v>
      </c>
      <c r="AU862" s="18" t="s">
        <v>235</v>
      </c>
      <c r="AV862" s="18">
        <v>0</v>
      </c>
      <c r="AW862" s="18">
        <v>0</v>
      </c>
      <c r="AX862" s="19" t="s">
        <v>145</v>
      </c>
      <c r="AY862" s="19" t="s">
        <v>143</v>
      </c>
      <c r="AZ862" s="13">
        <v>0</v>
      </c>
      <c r="BA862" s="13">
        <v>0</v>
      </c>
      <c r="BB862" s="53" t="s">
        <v>1115</v>
      </c>
      <c r="BC862" s="18">
        <v>0</v>
      </c>
      <c r="BD862" s="11">
        <v>0</v>
      </c>
      <c r="BE862" s="18">
        <v>0</v>
      </c>
      <c r="BF862" s="18">
        <v>0</v>
      </c>
      <c r="BG862" s="18">
        <v>0</v>
      </c>
      <c r="BH862" s="18">
        <v>0</v>
      </c>
      <c r="BI862" s="9">
        <v>0</v>
      </c>
      <c r="BJ862" s="6">
        <v>0</v>
      </c>
    </row>
    <row r="863" spans="3:62" ht="19.5" customHeight="1">
      <c r="C863" s="18">
        <v>70305005</v>
      </c>
      <c r="D863" s="12" t="s">
        <v>1116</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1051</v>
      </c>
      <c r="AT863" s="19" t="s">
        <v>202</v>
      </c>
      <c r="AU863" s="11" t="s">
        <v>380</v>
      </c>
      <c r="AV863" s="18">
        <v>10000007</v>
      </c>
      <c r="AW863" s="18">
        <v>70305005</v>
      </c>
      <c r="AX863" s="12" t="s">
        <v>145</v>
      </c>
      <c r="AY863" s="11">
        <v>0</v>
      </c>
      <c r="AZ863" s="13">
        <v>0</v>
      </c>
      <c r="BA863" s="13">
        <v>0</v>
      </c>
      <c r="BB863" s="37" t="s">
        <v>1117</v>
      </c>
      <c r="BC863" s="11">
        <v>0</v>
      </c>
      <c r="BD863" s="11">
        <v>0</v>
      </c>
      <c r="BE863" s="11">
        <v>0</v>
      </c>
      <c r="BF863" s="11">
        <v>0</v>
      </c>
      <c r="BG863" s="11">
        <v>0</v>
      </c>
      <c r="BH863" s="11">
        <v>0</v>
      </c>
      <c r="BI863" s="9">
        <v>0</v>
      </c>
      <c r="BJ863" s="6">
        <v>0</v>
      </c>
    </row>
    <row r="864" spans="3:62" ht="19.5" customHeight="1">
      <c r="C864" s="18">
        <v>70305006</v>
      </c>
      <c r="D864" s="12" t="s">
        <v>1118</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1119</v>
      </c>
      <c r="AZ864" s="13">
        <v>0</v>
      </c>
      <c r="BA864" s="13">
        <v>0</v>
      </c>
      <c r="BB864" s="37" t="s">
        <v>1120</v>
      </c>
      <c r="BC864" s="11">
        <v>0</v>
      </c>
      <c r="BD864" s="11">
        <v>0</v>
      </c>
      <c r="BE864" s="11">
        <v>0</v>
      </c>
      <c r="BF864" s="11">
        <v>0</v>
      </c>
      <c r="BG864" s="11">
        <v>0</v>
      </c>
      <c r="BH864" s="11">
        <v>0</v>
      </c>
      <c r="BI864" s="9">
        <v>0</v>
      </c>
      <c r="BJ864" s="6">
        <v>0</v>
      </c>
    </row>
    <row r="865" spans="3:62" ht="19.5" customHeight="1">
      <c r="C865" s="18">
        <v>70305007</v>
      </c>
      <c r="D865" s="12" t="s">
        <v>1121</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1016</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1122</v>
      </c>
      <c r="AZ866" s="13">
        <v>0</v>
      </c>
      <c r="BA866" s="13">
        <v>0</v>
      </c>
      <c r="BB866" s="37" t="s">
        <v>1123</v>
      </c>
      <c r="BC866" s="11">
        <v>0</v>
      </c>
      <c r="BD866" s="11">
        <v>0</v>
      </c>
      <c r="BE866" s="11">
        <v>0</v>
      </c>
      <c r="BF866" s="11">
        <v>0</v>
      </c>
      <c r="BG866" s="11">
        <v>0</v>
      </c>
      <c r="BH866" s="11">
        <v>0</v>
      </c>
      <c r="BI866" s="9">
        <v>0</v>
      </c>
      <c r="BJ866" s="6">
        <v>0</v>
      </c>
    </row>
    <row r="867" spans="3:62" ht="20.100000000000001" customHeight="1">
      <c r="C867" s="18">
        <v>70401002</v>
      </c>
      <c r="D867" s="12" t="s">
        <v>1124</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1125</v>
      </c>
      <c r="AZ867" s="13">
        <v>0</v>
      </c>
      <c r="BA867" s="13">
        <v>0</v>
      </c>
      <c r="BB867" s="37" t="s">
        <v>1126</v>
      </c>
      <c r="BC867" s="11">
        <v>0</v>
      </c>
      <c r="BD867" s="11">
        <v>0</v>
      </c>
      <c r="BE867" s="11">
        <v>0</v>
      </c>
      <c r="BF867" s="11">
        <v>0</v>
      </c>
      <c r="BG867" s="11">
        <v>0</v>
      </c>
      <c r="BH867" s="11">
        <v>0</v>
      </c>
      <c r="BI867" s="9">
        <v>0</v>
      </c>
      <c r="BJ867" s="6">
        <v>0</v>
      </c>
    </row>
    <row r="868" spans="3:62" ht="20.100000000000001" customHeight="1">
      <c r="C868" s="18">
        <v>70401003</v>
      </c>
      <c r="D868" s="19" t="s">
        <v>653</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1051</v>
      </c>
      <c r="AT868" s="19" t="s">
        <v>489</v>
      </c>
      <c r="AU868" s="18">
        <v>0</v>
      </c>
      <c r="AV868" s="18">
        <v>10007001</v>
      </c>
      <c r="AW868" s="18">
        <v>0</v>
      </c>
      <c r="AX868" s="19" t="s">
        <v>145</v>
      </c>
      <c r="AY868" s="19" t="s">
        <v>143</v>
      </c>
      <c r="AZ868" s="13">
        <v>0</v>
      </c>
      <c r="BA868" s="13">
        <v>0</v>
      </c>
      <c r="BB868" s="53" t="s">
        <v>1052</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1127</v>
      </c>
      <c r="BC869" s="18">
        <v>0</v>
      </c>
      <c r="BD869" s="11">
        <v>0</v>
      </c>
      <c r="BE869" s="18">
        <v>0</v>
      </c>
      <c r="BF869" s="18">
        <v>0</v>
      </c>
      <c r="BG869" s="18">
        <v>0</v>
      </c>
      <c r="BH869" s="18">
        <v>0</v>
      </c>
      <c r="BI869" s="9">
        <v>0</v>
      </c>
      <c r="BJ869" s="6">
        <v>0</v>
      </c>
    </row>
    <row r="870" spans="3:62" ht="20.100000000000001" customHeight="1">
      <c r="C870" s="18">
        <v>70401005</v>
      </c>
      <c r="D870" s="19" t="s">
        <v>674</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1128</v>
      </c>
      <c r="BC870" s="18">
        <v>0</v>
      </c>
      <c r="BD870" s="11">
        <v>0</v>
      </c>
      <c r="BE870" s="18">
        <v>0</v>
      </c>
      <c r="BF870" s="18">
        <v>0</v>
      </c>
      <c r="BG870" s="18">
        <v>0</v>
      </c>
      <c r="BH870" s="18">
        <v>0</v>
      </c>
      <c r="BI870" s="9">
        <v>0</v>
      </c>
      <c r="BJ870" s="6">
        <v>0</v>
      </c>
    </row>
    <row r="871" spans="3:62" ht="20.100000000000001" customHeight="1">
      <c r="C871" s="18">
        <v>70401006</v>
      </c>
      <c r="D871" s="12" t="s">
        <v>1129</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1130</v>
      </c>
      <c r="AT871" s="19" t="s">
        <v>341</v>
      </c>
      <c r="AU871" s="11" t="s">
        <v>373</v>
      </c>
      <c r="AV871" s="18">
        <v>10000007</v>
      </c>
      <c r="AW871" s="18">
        <v>70401006</v>
      </c>
      <c r="AX871" s="12" t="s">
        <v>145</v>
      </c>
      <c r="AY871" s="11">
        <v>0</v>
      </c>
      <c r="AZ871" s="13">
        <v>0</v>
      </c>
      <c r="BA871" s="13">
        <v>0</v>
      </c>
      <c r="BB871" s="37" t="s">
        <v>1131</v>
      </c>
      <c r="BC871" s="11">
        <v>0</v>
      </c>
      <c r="BD871" s="11">
        <v>0</v>
      </c>
      <c r="BE871" s="11">
        <v>0</v>
      </c>
      <c r="BF871" s="11">
        <v>0</v>
      </c>
      <c r="BG871" s="11">
        <v>0</v>
      </c>
      <c r="BH871" s="11">
        <v>0</v>
      </c>
      <c r="BI871" s="9">
        <v>0</v>
      </c>
      <c r="BJ871" s="6">
        <v>0</v>
      </c>
    </row>
    <row r="872" spans="3:62" ht="19.5" customHeight="1">
      <c r="C872" s="18">
        <v>70402001</v>
      </c>
      <c r="D872" s="12" t="s">
        <v>1132</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19" t="s">
        <v>1047</v>
      </c>
      <c r="AT872" s="19" t="s">
        <v>202</v>
      </c>
      <c r="AU872" s="11" t="s">
        <v>380</v>
      </c>
      <c r="AV872" s="18">
        <v>10000007</v>
      </c>
      <c r="AW872" s="18">
        <v>70202004</v>
      </c>
      <c r="AX872" s="19" t="s">
        <v>218</v>
      </c>
      <c r="AY872" s="19" t="s">
        <v>248</v>
      </c>
      <c r="AZ872" s="13">
        <v>0</v>
      </c>
      <c r="BA872" s="13">
        <v>0</v>
      </c>
      <c r="BB872" s="37" t="s">
        <v>1079</v>
      </c>
      <c r="BC872" s="11">
        <v>0</v>
      </c>
      <c r="BD872" s="11">
        <v>0</v>
      </c>
      <c r="BE872" s="11">
        <v>0</v>
      </c>
      <c r="BF872" s="11">
        <v>0</v>
      </c>
      <c r="BG872" s="11">
        <v>0</v>
      </c>
      <c r="BH872" s="11">
        <v>0</v>
      </c>
      <c r="BI872" s="9">
        <v>0</v>
      </c>
      <c r="BJ872" s="6">
        <v>0</v>
      </c>
    </row>
    <row r="873" spans="3:62" ht="20.100000000000001" customHeight="1">
      <c r="C873" s="18">
        <v>70402002</v>
      </c>
      <c r="D873" s="12" t="s">
        <v>1133</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1134</v>
      </c>
      <c r="AZ873" s="13">
        <v>0</v>
      </c>
      <c r="BA873" s="13">
        <v>0</v>
      </c>
      <c r="BB873" s="37" t="s">
        <v>1135</v>
      </c>
      <c r="BC873" s="11">
        <v>0</v>
      </c>
      <c r="BD873" s="11">
        <v>0</v>
      </c>
      <c r="BE873" s="11">
        <v>0</v>
      </c>
      <c r="BF873" s="11">
        <v>0</v>
      </c>
      <c r="BG873" s="11">
        <v>0</v>
      </c>
      <c r="BH873" s="11">
        <v>0</v>
      </c>
      <c r="BI873" s="9">
        <v>0</v>
      </c>
      <c r="BJ873" s="6">
        <v>0</v>
      </c>
    </row>
    <row r="874" spans="3:62" ht="19.5" customHeight="1">
      <c r="C874" s="18">
        <v>70402003</v>
      </c>
      <c r="D874" s="12" t="s">
        <v>1081</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1051</v>
      </c>
      <c r="AT874" s="19" t="s">
        <v>341</v>
      </c>
      <c r="AU874" s="11" t="s">
        <v>380</v>
      </c>
      <c r="AV874" s="18">
        <v>10000007</v>
      </c>
      <c r="AW874" s="18">
        <v>70402003</v>
      </c>
      <c r="AX874" s="12" t="s">
        <v>145</v>
      </c>
      <c r="AY874" s="11">
        <v>0</v>
      </c>
      <c r="AZ874" s="13">
        <v>0</v>
      </c>
      <c r="BA874" s="13">
        <v>0</v>
      </c>
      <c r="BB874" s="37" t="s">
        <v>1117</v>
      </c>
      <c r="BC874" s="11">
        <v>0</v>
      </c>
      <c r="BD874" s="11">
        <v>0</v>
      </c>
      <c r="BE874" s="11">
        <v>0</v>
      </c>
      <c r="BF874" s="11">
        <v>0</v>
      </c>
      <c r="BG874" s="11">
        <v>0</v>
      </c>
      <c r="BH874" s="11">
        <v>0</v>
      </c>
      <c r="BI874" s="9">
        <v>0</v>
      </c>
      <c r="BJ874" s="6">
        <v>0</v>
      </c>
    </row>
    <row r="875" spans="3:62" ht="20.100000000000001" customHeight="1">
      <c r="C875" s="18">
        <v>70402004</v>
      </c>
      <c r="D875" s="19" t="s">
        <v>653</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1136</v>
      </c>
      <c r="AT875" s="19" t="s">
        <v>489</v>
      </c>
      <c r="AU875" s="18">
        <v>0</v>
      </c>
      <c r="AV875" s="18">
        <v>10007001</v>
      </c>
      <c r="AW875" s="18">
        <v>0</v>
      </c>
      <c r="AX875" s="19" t="s">
        <v>145</v>
      </c>
      <c r="AY875" s="19" t="s">
        <v>143</v>
      </c>
      <c r="AZ875" s="13">
        <v>0</v>
      </c>
      <c r="BA875" s="13">
        <v>0</v>
      </c>
      <c r="BB875" s="53" t="s">
        <v>1137</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1072</v>
      </c>
      <c r="BC876" s="18">
        <v>0</v>
      </c>
      <c r="BD876" s="11">
        <v>0</v>
      </c>
      <c r="BE876" s="18">
        <v>0</v>
      </c>
      <c r="BF876" s="18">
        <v>0</v>
      </c>
      <c r="BG876" s="18">
        <v>0</v>
      </c>
      <c r="BH876" s="18">
        <v>0</v>
      </c>
      <c r="BI876" s="9">
        <v>0</v>
      </c>
      <c r="BJ876" s="6">
        <v>0</v>
      </c>
    </row>
    <row r="877" spans="3:62" ht="20.100000000000001" customHeight="1">
      <c r="C877" s="18">
        <v>70403001</v>
      </c>
      <c r="D877" s="12" t="s">
        <v>1138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1139</v>
      </c>
      <c r="AZ877" s="13">
        <v>0</v>
      </c>
      <c r="BA877" s="13">
        <v>0</v>
      </c>
      <c r="BB877" s="37" t="s">
        <v>1140</v>
      </c>
      <c r="BC877" s="11">
        <v>0</v>
      </c>
      <c r="BD877" s="11">
        <v>0</v>
      </c>
      <c r="BE877" s="11">
        <v>0</v>
      </c>
      <c r="BF877" s="11">
        <v>0</v>
      </c>
      <c r="BG877" s="11">
        <v>0</v>
      </c>
      <c r="BH877" s="11">
        <v>0</v>
      </c>
      <c r="BI877" s="9">
        <v>0</v>
      </c>
      <c r="BJ877" s="6">
        <v>0</v>
      </c>
    </row>
    <row r="878" spans="3:62" ht="20.100000000000001" customHeight="1">
      <c r="C878" s="18">
        <v>70403002</v>
      </c>
      <c r="D878" s="12" t="s">
        <v>1141</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1136</v>
      </c>
      <c r="AT878" s="12" t="s">
        <v>202</v>
      </c>
      <c r="AU878" s="11" t="s">
        <v>373</v>
      </c>
      <c r="AV878" s="18">
        <v>10000007</v>
      </c>
      <c r="AW878" s="18">
        <v>70403002</v>
      </c>
      <c r="AX878" s="12" t="s">
        <v>145</v>
      </c>
      <c r="AY878" s="11">
        <v>0</v>
      </c>
      <c r="AZ878" s="13">
        <v>0</v>
      </c>
      <c r="BA878" s="13">
        <v>0</v>
      </c>
      <c r="BB878" s="37" t="s">
        <v>1131</v>
      </c>
      <c r="BC878" s="11">
        <v>0</v>
      </c>
      <c r="BD878" s="11">
        <v>0</v>
      </c>
      <c r="BE878" s="11">
        <v>0</v>
      </c>
      <c r="BF878" s="11">
        <v>0</v>
      </c>
      <c r="BG878" s="11">
        <v>0</v>
      </c>
      <c r="BH878" s="11">
        <v>0</v>
      </c>
      <c r="BI878" s="9">
        <v>0</v>
      </c>
      <c r="BJ878" s="6">
        <v>0</v>
      </c>
    </row>
    <row r="879" spans="3:62" ht="19.5" customHeight="1">
      <c r="C879" s="18">
        <v>70403003</v>
      </c>
      <c r="D879" s="12" t="s">
        <v>1099</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1051</v>
      </c>
      <c r="AT879" s="19" t="s">
        <v>185</v>
      </c>
      <c r="AU879" s="11" t="s">
        <v>380</v>
      </c>
      <c r="AV879" s="18">
        <v>10000007</v>
      </c>
      <c r="AW879" s="18">
        <v>70403003</v>
      </c>
      <c r="AX879" s="12" t="s">
        <v>145</v>
      </c>
      <c r="AY879" s="11">
        <v>0</v>
      </c>
      <c r="AZ879" s="13">
        <v>0</v>
      </c>
      <c r="BA879" s="13">
        <v>0</v>
      </c>
      <c r="BB879" s="37" t="s">
        <v>1117</v>
      </c>
      <c r="BC879" s="11">
        <v>0</v>
      </c>
      <c r="BD879" s="11">
        <v>0</v>
      </c>
      <c r="BE879" s="11">
        <v>0</v>
      </c>
      <c r="BF879" s="11">
        <v>0</v>
      </c>
      <c r="BG879" s="11">
        <v>0</v>
      </c>
      <c r="BH879" s="11">
        <v>0</v>
      </c>
      <c r="BI879" s="9">
        <v>0</v>
      </c>
      <c r="BJ879" s="6">
        <v>0</v>
      </c>
    </row>
    <row r="880" spans="3:62" ht="20.100000000000001" customHeight="1">
      <c r="C880" s="18">
        <v>70403004</v>
      </c>
      <c r="D880" s="12" t="s">
        <v>849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1142</v>
      </c>
      <c r="AZ880" s="13">
        <v>0</v>
      </c>
      <c r="BA880" s="13">
        <v>0</v>
      </c>
      <c r="BB880" s="37" t="s">
        <v>1143</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1110</v>
      </c>
      <c r="BC881" s="18">
        <v>0</v>
      </c>
      <c r="BD881" s="11">
        <v>0</v>
      </c>
      <c r="BE881" s="18">
        <v>0</v>
      </c>
      <c r="BF881" s="18">
        <v>0</v>
      </c>
      <c r="BG881" s="18">
        <v>0</v>
      </c>
      <c r="BH881" s="18">
        <v>0</v>
      </c>
      <c r="BI881" s="9">
        <v>0</v>
      </c>
      <c r="BJ881" s="6">
        <v>0</v>
      </c>
    </row>
    <row r="882" spans="3:62" ht="19.5" customHeight="1">
      <c r="C882" s="18">
        <v>70404001</v>
      </c>
      <c r="D882" s="19" t="s">
        <v>1109</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1051</v>
      </c>
      <c r="AT882" s="19" t="s">
        <v>144</v>
      </c>
      <c r="AU882" s="18" t="s">
        <v>373</v>
      </c>
      <c r="AV882" s="18">
        <v>10003002</v>
      </c>
      <c r="AW882" s="18">
        <v>70106005</v>
      </c>
      <c r="AX882" s="19" t="s">
        <v>532</v>
      </c>
      <c r="AY882" s="19">
        <v>0</v>
      </c>
      <c r="AZ882" s="13">
        <v>0</v>
      </c>
      <c r="BA882" s="13">
        <v>0</v>
      </c>
      <c r="BB882" s="53" t="s">
        <v>1144</v>
      </c>
      <c r="BC882" s="18">
        <v>0</v>
      </c>
      <c r="BD882" s="11">
        <v>0</v>
      </c>
      <c r="BE882" s="18">
        <v>0</v>
      </c>
      <c r="BF882" s="18">
        <v>0</v>
      </c>
      <c r="BG882" s="18">
        <v>0</v>
      </c>
      <c r="BH882" s="18">
        <v>0</v>
      </c>
      <c r="BI882" s="9">
        <v>0</v>
      </c>
      <c r="BJ882" s="6">
        <v>0</v>
      </c>
    </row>
    <row r="883" spans="3:62" ht="20.100000000000001" customHeight="1">
      <c r="C883" s="18">
        <v>70404002</v>
      </c>
      <c r="D883" s="12" t="s">
        <v>1086</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1145</v>
      </c>
      <c r="AZ883" s="13">
        <v>0</v>
      </c>
      <c r="BA883" s="13">
        <v>0</v>
      </c>
      <c r="BB883" s="37" t="s">
        <v>1146</v>
      </c>
      <c r="BC883" s="11">
        <v>0</v>
      </c>
      <c r="BD883" s="11">
        <v>0</v>
      </c>
      <c r="BE883" s="11">
        <v>0</v>
      </c>
      <c r="BF883" s="11">
        <v>0</v>
      </c>
      <c r="BG883" s="11">
        <v>0</v>
      </c>
      <c r="BH883" s="11">
        <v>0</v>
      </c>
      <c r="BI883" s="9">
        <v>0</v>
      </c>
      <c r="BJ883" s="6">
        <v>0</v>
      </c>
    </row>
    <row r="884" spans="3:62" ht="20.100000000000001" customHeight="1">
      <c r="C884" s="18">
        <v>70404003</v>
      </c>
      <c r="D884" s="12" t="s">
        <v>1147</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1148</v>
      </c>
      <c r="AZ884" s="13">
        <v>0</v>
      </c>
      <c r="BA884" s="13">
        <v>0</v>
      </c>
      <c r="BB884" s="37" t="s">
        <v>1127</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1072</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1040</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1149</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1150</v>
      </c>
      <c r="AZ888" s="13">
        <v>0</v>
      </c>
      <c r="BA888" s="13">
        <v>0</v>
      </c>
      <c r="BB888" s="37" t="s">
        <v>1151</v>
      </c>
      <c r="BC888" s="11">
        <v>0</v>
      </c>
      <c r="BD888" s="11">
        <v>0</v>
      </c>
      <c r="BE888" s="11">
        <v>0</v>
      </c>
      <c r="BF888" s="11">
        <v>0</v>
      </c>
      <c r="BG888" s="11">
        <v>0</v>
      </c>
      <c r="BH888" s="11">
        <v>0</v>
      </c>
      <c r="BI888" s="9">
        <v>0</v>
      </c>
      <c r="BJ888" s="6">
        <v>0</v>
      </c>
    </row>
    <row r="889" spans="3:62" ht="19.5" customHeight="1">
      <c r="C889" s="18">
        <v>70405002</v>
      </c>
      <c r="D889" s="12" t="s">
        <v>1152</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1153</v>
      </c>
      <c r="BC889" s="11">
        <v>0</v>
      </c>
      <c r="BD889" s="11">
        <v>0</v>
      </c>
      <c r="BE889" s="11">
        <v>0</v>
      </c>
      <c r="BF889" s="11">
        <v>0</v>
      </c>
      <c r="BG889" s="11">
        <v>0</v>
      </c>
      <c r="BH889" s="11">
        <v>0</v>
      </c>
      <c r="BI889" s="9">
        <v>0</v>
      </c>
      <c r="BJ889" s="6">
        <v>0</v>
      </c>
    </row>
    <row r="890" spans="3:62" ht="20.100000000000001" customHeight="1">
      <c r="C890" s="18">
        <v>70405003</v>
      </c>
      <c r="D890" s="12" t="s">
        <v>1053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1154</v>
      </c>
      <c r="AZ890" s="13">
        <v>0</v>
      </c>
      <c r="BA890" s="13">
        <v>0</v>
      </c>
      <c r="BB890" s="37" t="s">
        <v>1062</v>
      </c>
      <c r="BC890" s="11">
        <v>0</v>
      </c>
      <c r="BD890" s="11">
        <v>0</v>
      </c>
      <c r="BE890" s="11">
        <v>0</v>
      </c>
      <c r="BF890" s="11">
        <v>0</v>
      </c>
      <c r="BG890" s="11">
        <v>0</v>
      </c>
      <c r="BH890" s="11">
        <v>0</v>
      </c>
      <c r="BI890" s="9">
        <v>0</v>
      </c>
      <c r="BJ890" s="6">
        <v>0</v>
      </c>
    </row>
    <row r="891" spans="3:62" ht="20.100000000000001" customHeight="1">
      <c r="C891" s="18">
        <v>70405004</v>
      </c>
      <c r="D891" s="12" t="s">
        <v>1056</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1155</v>
      </c>
      <c r="AZ891" s="13">
        <v>0</v>
      </c>
      <c r="BA891" s="13">
        <v>0</v>
      </c>
      <c r="BB891" s="37" t="s">
        <v>1088</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1072</v>
      </c>
      <c r="BC892" s="18">
        <v>0</v>
      </c>
      <c r="BD892" s="11">
        <v>0</v>
      </c>
      <c r="BE892" s="18">
        <v>0</v>
      </c>
      <c r="BF892" s="18">
        <v>0</v>
      </c>
      <c r="BG892" s="18">
        <v>0</v>
      </c>
      <c r="BH892" s="18">
        <v>0</v>
      </c>
      <c r="BI892" s="9">
        <v>0</v>
      </c>
      <c r="BJ892" s="6">
        <v>0</v>
      </c>
    </row>
    <row r="893" spans="3:62" ht="20.100000000000001" customHeight="1">
      <c r="C893" s="18">
        <v>70405006</v>
      </c>
      <c r="D893" s="12" t="s">
        <v>1032</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1136</v>
      </c>
      <c r="AT893" s="12" t="s">
        <v>341</v>
      </c>
      <c r="AU893" s="11" t="s">
        <v>373</v>
      </c>
      <c r="AV893" s="18">
        <v>10000007</v>
      </c>
      <c r="AW893" s="18">
        <v>70403002</v>
      </c>
      <c r="AX893" s="12" t="s">
        <v>145</v>
      </c>
      <c r="AY893" s="11">
        <v>0</v>
      </c>
      <c r="AZ893" s="13">
        <v>0</v>
      </c>
      <c r="BA893" s="13">
        <v>0</v>
      </c>
      <c r="BB893" s="37" t="s">
        <v>1033</v>
      </c>
      <c r="BC893" s="11">
        <v>0</v>
      </c>
      <c r="BD893" s="11">
        <v>0</v>
      </c>
      <c r="BE893" s="11">
        <v>0</v>
      </c>
      <c r="BF893" s="11">
        <v>0</v>
      </c>
      <c r="BG893" s="11">
        <v>0</v>
      </c>
      <c r="BH893" s="11">
        <v>0</v>
      </c>
      <c r="BI893" s="9">
        <v>0</v>
      </c>
      <c r="BJ893" s="6">
        <v>0</v>
      </c>
    </row>
    <row r="894" spans="3:62" ht="19.5" customHeight="1">
      <c r="C894" s="18">
        <v>70405007</v>
      </c>
      <c r="D894" s="12" t="s">
        <v>1156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1136</v>
      </c>
      <c r="AT894" s="19" t="s">
        <v>202</v>
      </c>
      <c r="AU894" s="11" t="s">
        <v>380</v>
      </c>
      <c r="AV894" s="18">
        <v>10000007</v>
      </c>
      <c r="AW894" s="18">
        <v>70405007</v>
      </c>
      <c r="AX894" s="19" t="s">
        <v>218</v>
      </c>
      <c r="AY894" s="19" t="s">
        <v>248</v>
      </c>
      <c r="AZ894" s="13">
        <v>0</v>
      </c>
      <c r="BA894" s="13">
        <v>0</v>
      </c>
      <c r="BB894" s="37" t="s">
        <v>1157</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1127</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1158</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1159</v>
      </c>
      <c r="AZ897" s="13">
        <v>0</v>
      </c>
      <c r="BA897" s="13">
        <v>0</v>
      </c>
      <c r="BB897" s="37" t="s">
        <v>1151</v>
      </c>
      <c r="BC897" s="11">
        <v>0</v>
      </c>
      <c r="BD897" s="11">
        <v>0</v>
      </c>
      <c r="BE897" s="11">
        <v>0</v>
      </c>
      <c r="BF897" s="11">
        <v>0</v>
      </c>
      <c r="BG897" s="11">
        <v>0</v>
      </c>
      <c r="BH897" s="11">
        <v>0</v>
      </c>
      <c r="BI897" s="9">
        <v>0</v>
      </c>
      <c r="BJ897" s="6">
        <v>0</v>
      </c>
    </row>
    <row r="898" spans="3:62" ht="20.100000000000001" customHeight="1">
      <c r="C898" s="18">
        <v>70501002</v>
      </c>
      <c r="D898" s="19" t="s">
        <v>653</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1051</v>
      </c>
      <c r="AT898" s="19" t="s">
        <v>489</v>
      </c>
      <c r="AU898" s="18">
        <v>0</v>
      </c>
      <c r="AV898" s="18">
        <v>10007001</v>
      </c>
      <c r="AW898" s="18">
        <v>0</v>
      </c>
      <c r="AX898" s="19" t="s">
        <v>145</v>
      </c>
      <c r="AY898" s="19" t="s">
        <v>143</v>
      </c>
      <c r="AZ898" s="13">
        <v>0</v>
      </c>
      <c r="BA898" s="13">
        <v>0</v>
      </c>
      <c r="BB898" s="53" t="s">
        <v>1052</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1127</v>
      </c>
      <c r="BC899" s="18">
        <v>0</v>
      </c>
      <c r="BD899" s="11">
        <v>0</v>
      </c>
      <c r="BE899" s="18">
        <v>0</v>
      </c>
      <c r="BF899" s="18">
        <v>0</v>
      </c>
      <c r="BG899" s="18">
        <v>0</v>
      </c>
      <c r="BH899" s="18">
        <v>0</v>
      </c>
      <c r="BI899" s="9">
        <v>0</v>
      </c>
      <c r="BJ899" s="6">
        <v>0</v>
      </c>
    </row>
    <row r="900" spans="3:62" ht="20.100000000000001" customHeight="1">
      <c r="C900" s="18">
        <v>70501004</v>
      </c>
      <c r="D900" s="19" t="s">
        <v>674</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1128</v>
      </c>
      <c r="BC900" s="18">
        <v>0</v>
      </c>
      <c r="BD900" s="11">
        <v>0</v>
      </c>
      <c r="BE900" s="18">
        <v>0</v>
      </c>
      <c r="BF900" s="18">
        <v>0</v>
      </c>
      <c r="BG900" s="18">
        <v>0</v>
      </c>
      <c r="BH900" s="18">
        <v>0</v>
      </c>
      <c r="BI900" s="9">
        <v>0</v>
      </c>
      <c r="BJ900" s="6">
        <v>0</v>
      </c>
    </row>
    <row r="901" spans="3:62" ht="20.100000000000001" customHeight="1">
      <c r="C901" s="18">
        <v>70501005</v>
      </c>
      <c r="D901" s="12" t="s">
        <v>1129</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1130</v>
      </c>
      <c r="AT901" s="19" t="s">
        <v>341</v>
      </c>
      <c r="AU901" s="11" t="s">
        <v>373</v>
      </c>
      <c r="AV901" s="18">
        <v>10000007</v>
      </c>
      <c r="AW901" s="18">
        <v>70401006</v>
      </c>
      <c r="AX901" s="12" t="s">
        <v>145</v>
      </c>
      <c r="AY901" s="11">
        <v>0</v>
      </c>
      <c r="AZ901" s="13">
        <v>0</v>
      </c>
      <c r="BA901" s="13">
        <v>0</v>
      </c>
      <c r="BB901" s="37" t="s">
        <v>1131</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1158</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1021</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1160</v>
      </c>
      <c r="AZ904" s="13">
        <v>0</v>
      </c>
      <c r="BA904" s="13">
        <v>0</v>
      </c>
      <c r="BB904" s="37" t="s">
        <v>1023</v>
      </c>
      <c r="BC904" s="11">
        <v>0</v>
      </c>
      <c r="BD904" s="11">
        <v>0</v>
      </c>
      <c r="BE904" s="11">
        <v>0</v>
      </c>
      <c r="BF904" s="11">
        <v>0</v>
      </c>
      <c r="BG904" s="11">
        <v>0</v>
      </c>
      <c r="BH904" s="11">
        <v>0</v>
      </c>
      <c r="BI904" s="9">
        <v>0</v>
      </c>
      <c r="BJ904" s="6">
        <v>0</v>
      </c>
    </row>
    <row r="905" spans="3:62" ht="20.100000000000001" customHeight="1">
      <c r="C905" s="18">
        <v>70502003</v>
      </c>
      <c r="D905" s="12" t="s">
        <v>1024</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1161</v>
      </c>
      <c r="AZ905" s="13">
        <v>0</v>
      </c>
      <c r="BA905" s="13">
        <v>0</v>
      </c>
      <c r="BB905" s="37" t="s">
        <v>1026</v>
      </c>
      <c r="BC905" s="11">
        <v>0</v>
      </c>
      <c r="BD905" s="11">
        <v>0</v>
      </c>
      <c r="BE905" s="11">
        <v>0</v>
      </c>
      <c r="BF905" s="11">
        <v>0</v>
      </c>
      <c r="BG905" s="11">
        <v>0</v>
      </c>
      <c r="BH905" s="11">
        <v>0</v>
      </c>
      <c r="BI905" s="9">
        <v>0</v>
      </c>
      <c r="BJ905" s="6">
        <v>0</v>
      </c>
    </row>
    <row r="906" spans="3:62" ht="20.100000000000001" customHeight="1">
      <c r="C906" s="18">
        <v>70502004</v>
      </c>
      <c r="D906" s="19" t="s">
        <v>1027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1028</v>
      </c>
      <c r="BC906" s="18">
        <v>0</v>
      </c>
      <c r="BD906" s="11">
        <v>0</v>
      </c>
      <c r="BE906" s="18">
        <v>0</v>
      </c>
      <c r="BF906" s="18">
        <v>0</v>
      </c>
      <c r="BG906" s="18">
        <v>0</v>
      </c>
      <c r="BH906" s="18">
        <v>0</v>
      </c>
      <c r="BI906" s="9">
        <v>0</v>
      </c>
      <c r="BJ906" s="6">
        <v>0</v>
      </c>
    </row>
    <row r="907" spans="3:62" ht="20.100000000000001" customHeight="1">
      <c r="C907" s="18">
        <v>70502005</v>
      </c>
      <c r="D907" s="19" t="s">
        <v>1029</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1109</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1051</v>
      </c>
      <c r="AT908" s="19" t="s">
        <v>144</v>
      </c>
      <c r="AU908" s="18" t="s">
        <v>373</v>
      </c>
      <c r="AV908" s="18">
        <v>10003002</v>
      </c>
      <c r="AW908" s="18">
        <v>70106005</v>
      </c>
      <c r="AX908" s="19" t="s">
        <v>532</v>
      </c>
      <c r="AY908" s="19">
        <v>0</v>
      </c>
      <c r="AZ908" s="13">
        <v>0</v>
      </c>
      <c r="BA908" s="13">
        <v>0</v>
      </c>
      <c r="BB908" s="53" t="s">
        <v>1144</v>
      </c>
      <c r="BC908" s="18">
        <v>0</v>
      </c>
      <c r="BD908" s="11">
        <v>0</v>
      </c>
      <c r="BE908" s="18">
        <v>0</v>
      </c>
      <c r="BF908" s="18">
        <v>0</v>
      </c>
      <c r="BG908" s="18">
        <v>0</v>
      </c>
      <c r="BH908" s="18">
        <v>0</v>
      </c>
      <c r="BI908" s="9">
        <v>0</v>
      </c>
      <c r="BJ908" s="6">
        <v>0</v>
      </c>
    </row>
    <row r="909" spans="3:62" ht="20.100000000000001" customHeight="1">
      <c r="C909" s="18">
        <v>70503002</v>
      </c>
      <c r="D909" s="12" t="s">
        <v>1086</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1162</v>
      </c>
      <c r="AZ909" s="13">
        <v>0</v>
      </c>
      <c r="BA909" s="13">
        <v>0</v>
      </c>
      <c r="BB909" s="37" t="s">
        <v>1146</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1072</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1040</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1149</v>
      </c>
      <c r="BC912" s="11">
        <v>0</v>
      </c>
      <c r="BD912" s="11">
        <v>0</v>
      </c>
      <c r="BE912" s="11">
        <v>0</v>
      </c>
      <c r="BF912" s="11">
        <v>0</v>
      </c>
      <c r="BG912" s="11">
        <v>0</v>
      </c>
      <c r="BH912" s="11">
        <v>0</v>
      </c>
      <c r="BI912" s="9">
        <v>0</v>
      </c>
      <c r="BJ912" s="6">
        <v>0</v>
      </c>
    </row>
    <row r="913" spans="3:62" ht="20.100000000000001" customHeight="1">
      <c r="C913" s="18">
        <v>70503006</v>
      </c>
      <c r="D913" s="12" t="s">
        <v>1046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1163</v>
      </c>
      <c r="AZ913" s="13">
        <v>0</v>
      </c>
      <c r="BA913" s="13">
        <v>0</v>
      </c>
      <c r="BB913" s="37" t="s">
        <v>1048</v>
      </c>
      <c r="BC913" s="11">
        <v>0</v>
      </c>
      <c r="BD913" s="11">
        <v>0</v>
      </c>
      <c r="BE913" s="11">
        <v>0</v>
      </c>
      <c r="BF913" s="11">
        <v>0</v>
      </c>
      <c r="BG913" s="11">
        <v>0</v>
      </c>
      <c r="BH913" s="11">
        <v>0</v>
      </c>
      <c r="BI913" s="9">
        <v>0</v>
      </c>
      <c r="BJ913" s="6">
        <v>0</v>
      </c>
    </row>
    <row r="914" spans="3:62" ht="20.100000000000001" customHeight="1">
      <c r="C914" s="18">
        <v>70504001</v>
      </c>
      <c r="D914" s="12" t="s">
        <v>1096</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1164</v>
      </c>
      <c r="AZ914" s="13">
        <v>0</v>
      </c>
      <c r="BA914" s="13">
        <v>0</v>
      </c>
      <c r="BB914" s="37" t="s">
        <v>1098</v>
      </c>
      <c r="BC914" s="11">
        <v>0</v>
      </c>
      <c r="BD914" s="11">
        <v>0</v>
      </c>
      <c r="BE914" s="11">
        <v>0</v>
      </c>
      <c r="BF914" s="11">
        <v>0</v>
      </c>
      <c r="BG914" s="11">
        <v>0</v>
      </c>
      <c r="BH914" s="11">
        <v>0</v>
      </c>
      <c r="BI914" s="9">
        <v>0</v>
      </c>
      <c r="BJ914" s="6">
        <v>0</v>
      </c>
    </row>
    <row r="915" spans="3:62" ht="19.5" customHeight="1">
      <c r="C915" s="18">
        <v>70504002</v>
      </c>
      <c r="D915" s="12" t="s">
        <v>1099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1100</v>
      </c>
      <c r="BC915" s="11">
        <v>0</v>
      </c>
      <c r="BD915" s="11">
        <v>0</v>
      </c>
      <c r="BE915" s="11">
        <v>0</v>
      </c>
      <c r="BF915" s="11">
        <v>0</v>
      </c>
      <c r="BG915" s="11">
        <v>0</v>
      </c>
      <c r="BH915" s="11">
        <v>0</v>
      </c>
      <c r="BI915" s="9">
        <v>0</v>
      </c>
      <c r="BJ915" s="6">
        <v>0</v>
      </c>
    </row>
    <row r="916" spans="3:62" ht="20.100000000000001" customHeight="1">
      <c r="C916" s="18">
        <v>70504003</v>
      </c>
      <c r="D916" s="12" t="s">
        <v>1101</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1165</v>
      </c>
      <c r="AZ916" s="13">
        <v>0</v>
      </c>
      <c r="BA916" s="13">
        <v>0</v>
      </c>
      <c r="BB916" s="37" t="s">
        <v>1103</v>
      </c>
      <c r="BC916" s="11">
        <v>0</v>
      </c>
      <c r="BD916" s="11">
        <v>0</v>
      </c>
      <c r="BE916" s="11">
        <v>0</v>
      </c>
      <c r="BF916" s="11">
        <v>0</v>
      </c>
      <c r="BG916" s="11">
        <v>0</v>
      </c>
      <c r="BH916" s="11">
        <v>0</v>
      </c>
      <c r="BI916" s="9">
        <v>0</v>
      </c>
      <c r="BJ916" s="6">
        <v>0</v>
      </c>
    </row>
    <row r="917" spans="3:62" ht="20.100000000000001" customHeight="1">
      <c r="C917" s="18">
        <v>70504004</v>
      </c>
      <c r="D917" s="12" t="s">
        <v>849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1166</v>
      </c>
      <c r="AZ917" s="13">
        <v>0</v>
      </c>
      <c r="BA917" s="13">
        <v>0</v>
      </c>
      <c r="BB917" s="37" t="s">
        <v>1104</v>
      </c>
      <c r="BC917" s="11">
        <v>0</v>
      </c>
      <c r="BD917" s="11">
        <v>0</v>
      </c>
      <c r="BE917" s="11">
        <v>0</v>
      </c>
      <c r="BF917" s="11">
        <v>0</v>
      </c>
      <c r="BG917" s="11">
        <v>0</v>
      </c>
      <c r="BH917" s="11">
        <v>0</v>
      </c>
      <c r="BI917" s="9">
        <v>0</v>
      </c>
      <c r="BJ917" s="6">
        <v>0</v>
      </c>
    </row>
    <row r="918" spans="3:62" ht="19.5" customHeight="1">
      <c r="C918" s="18">
        <v>70504005</v>
      </c>
      <c r="D918" s="12" t="s">
        <v>1152</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1153</v>
      </c>
      <c r="BC918" s="11">
        <v>0</v>
      </c>
      <c r="BD918" s="11">
        <v>0</v>
      </c>
      <c r="BE918" s="11">
        <v>0</v>
      </c>
      <c r="BF918" s="11">
        <v>0</v>
      </c>
      <c r="BG918" s="11">
        <v>0</v>
      </c>
      <c r="BH918" s="11">
        <v>0</v>
      </c>
      <c r="BI918" s="9">
        <v>0</v>
      </c>
      <c r="BJ918" s="6">
        <v>0</v>
      </c>
    </row>
    <row r="919" spans="3:62" ht="20.100000000000001" customHeight="1">
      <c r="C919" s="18">
        <v>70505001</v>
      </c>
      <c r="D919" s="12" t="s">
        <v>1056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1167</v>
      </c>
      <c r="AZ919" s="13">
        <v>0</v>
      </c>
      <c r="BA919" s="13">
        <v>0</v>
      </c>
      <c r="BB919" s="37" t="s">
        <v>1062</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1114</v>
      </c>
      <c r="BC920" s="11">
        <v>0</v>
      </c>
      <c r="BD920" s="11">
        <v>0</v>
      </c>
      <c r="BE920" s="11">
        <v>0</v>
      </c>
      <c r="BF920" s="11">
        <v>0</v>
      </c>
      <c r="BG920" s="11">
        <v>0</v>
      </c>
      <c r="BH920" s="11">
        <v>0</v>
      </c>
      <c r="BI920" s="9">
        <v>0</v>
      </c>
      <c r="BJ920" s="6">
        <v>0</v>
      </c>
    </row>
    <row r="921" spans="3:62" ht="20.100000000000001" customHeight="1">
      <c r="C921" s="18">
        <v>70505003</v>
      </c>
      <c r="D921" s="19" t="s">
        <v>749</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1066</v>
      </c>
      <c r="BC921" s="18">
        <v>0</v>
      </c>
      <c r="BD921" s="11">
        <v>0</v>
      </c>
      <c r="BE921" s="18">
        <v>0</v>
      </c>
      <c r="BF921" s="18">
        <v>0</v>
      </c>
      <c r="BG921" s="18">
        <v>0</v>
      </c>
      <c r="BH921" s="18">
        <v>0</v>
      </c>
      <c r="BI921" s="9">
        <v>0</v>
      </c>
      <c r="BJ921" s="6">
        <v>0</v>
      </c>
    </row>
    <row r="922" spans="3:62" ht="19.5" customHeight="1">
      <c r="C922" s="18">
        <v>70505004</v>
      </c>
      <c r="D922" s="19" t="s">
        <v>674</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1039</v>
      </c>
      <c r="AS922" s="18" t="s">
        <v>143</v>
      </c>
      <c r="AT922" s="19" t="s">
        <v>144</v>
      </c>
      <c r="AU922" s="18" t="s">
        <v>235</v>
      </c>
      <c r="AV922" s="18">
        <v>0</v>
      </c>
      <c r="AW922" s="18">
        <v>0</v>
      </c>
      <c r="AX922" s="19" t="s">
        <v>145</v>
      </c>
      <c r="AY922" s="19" t="s">
        <v>143</v>
      </c>
      <c r="AZ922" s="13">
        <v>0</v>
      </c>
      <c r="BA922" s="13">
        <v>0</v>
      </c>
      <c r="BB922" s="53" t="s">
        <v>1115</v>
      </c>
      <c r="BC922" s="18">
        <v>0</v>
      </c>
      <c r="BD922" s="11">
        <v>0</v>
      </c>
      <c r="BE922" s="18">
        <v>0</v>
      </c>
      <c r="BF922" s="18">
        <v>0</v>
      </c>
      <c r="BG922" s="18">
        <v>0</v>
      </c>
      <c r="BH922" s="18">
        <v>0</v>
      </c>
      <c r="BI922" s="9">
        <v>0</v>
      </c>
      <c r="BJ922" s="6">
        <v>0</v>
      </c>
    </row>
    <row r="923" spans="3:62" ht="19.5" customHeight="1">
      <c r="C923" s="18">
        <v>70505005</v>
      </c>
      <c r="D923" s="12" t="s">
        <v>1116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1051</v>
      </c>
      <c r="AT923" s="19" t="s">
        <v>202</v>
      </c>
      <c r="AU923" s="11" t="s">
        <v>380</v>
      </c>
      <c r="AV923" s="18">
        <v>10000007</v>
      </c>
      <c r="AW923" s="18">
        <v>70305005</v>
      </c>
      <c r="AX923" s="12" t="s">
        <v>145</v>
      </c>
      <c r="AY923" s="11">
        <v>0</v>
      </c>
      <c r="AZ923" s="13">
        <v>0</v>
      </c>
      <c r="BA923" s="13">
        <v>0</v>
      </c>
      <c r="BB923" s="37" t="s">
        <v>1168</v>
      </c>
      <c r="BC923" s="11">
        <v>0</v>
      </c>
      <c r="BD923" s="11">
        <v>0</v>
      </c>
      <c r="BE923" s="11">
        <v>0</v>
      </c>
      <c r="BF923" s="11">
        <v>0</v>
      </c>
      <c r="BG923" s="11">
        <v>0</v>
      </c>
      <c r="BH923" s="11">
        <v>0</v>
      </c>
      <c r="BI923" s="9">
        <v>0</v>
      </c>
      <c r="BJ923" s="6">
        <v>0</v>
      </c>
    </row>
    <row r="924" spans="3:62" ht="19.5" customHeight="1">
      <c r="C924" s="18">
        <v>70505006</v>
      </c>
      <c r="D924" s="12" t="s">
        <v>1121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1016</v>
      </c>
      <c r="BC924" s="11">
        <v>0</v>
      </c>
      <c r="BD924" s="11">
        <v>0</v>
      </c>
      <c r="BE924" s="11">
        <v>0</v>
      </c>
      <c r="BF924" s="11">
        <v>0</v>
      </c>
      <c r="BG924" s="11">
        <v>0</v>
      </c>
      <c r="BH924" s="11">
        <v>0</v>
      </c>
      <c r="BI924" s="9">
        <v>0</v>
      </c>
      <c r="BJ924" s="6">
        <v>0</v>
      </c>
    </row>
    <row r="925" spans="3:62" ht="19.5" customHeight="1">
      <c r="C925" s="18">
        <v>70505007</v>
      </c>
      <c r="D925" s="12" t="s">
        <v>1132</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19" t="s">
        <v>1047</v>
      </c>
      <c r="AT925" s="19" t="s">
        <v>202</v>
      </c>
      <c r="AU925" s="11" t="s">
        <v>380</v>
      </c>
      <c r="AV925" s="18">
        <v>10000007</v>
      </c>
      <c r="AW925" s="18">
        <v>70202004</v>
      </c>
      <c r="AX925" s="19" t="s">
        <v>218</v>
      </c>
      <c r="AY925" s="19" t="s">
        <v>248</v>
      </c>
      <c r="AZ925" s="13">
        <v>0</v>
      </c>
      <c r="BA925" s="13">
        <v>0</v>
      </c>
      <c r="BB925" s="37" t="s">
        <v>1079</v>
      </c>
      <c r="BC925" s="11">
        <v>0</v>
      </c>
      <c r="BD925" s="11">
        <v>0</v>
      </c>
      <c r="BE925" s="11">
        <v>0</v>
      </c>
      <c r="BF925" s="11">
        <v>0</v>
      </c>
      <c r="BG925" s="11">
        <v>0</v>
      </c>
      <c r="BH925" s="11">
        <v>0</v>
      </c>
      <c r="BI925" s="9">
        <v>0</v>
      </c>
      <c r="BJ925" s="6">
        <v>0</v>
      </c>
    </row>
    <row r="926" spans="3:62" ht="19.5" customHeight="1">
      <c r="C926" s="18">
        <v>70505008</v>
      </c>
      <c r="D926" s="12" t="s">
        <v>1099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1051</v>
      </c>
      <c r="AT926" s="19" t="s">
        <v>185</v>
      </c>
      <c r="AU926" s="11" t="s">
        <v>380</v>
      </c>
      <c r="AV926" s="18">
        <v>10000007</v>
      </c>
      <c r="AW926" s="18">
        <v>70403003</v>
      </c>
      <c r="AX926" s="12" t="s">
        <v>145</v>
      </c>
      <c r="AY926" s="11">
        <v>0</v>
      </c>
      <c r="AZ926" s="13">
        <v>0</v>
      </c>
      <c r="BA926" s="13">
        <v>0</v>
      </c>
      <c r="BB926" s="37" t="s">
        <v>1168</v>
      </c>
      <c r="BC926" s="11">
        <v>0</v>
      </c>
      <c r="BD926" s="11">
        <v>0</v>
      </c>
      <c r="BE926" s="11">
        <v>0</v>
      </c>
      <c r="BF926" s="11">
        <v>0</v>
      </c>
      <c r="BG926" s="11">
        <v>0</v>
      </c>
      <c r="BH926" s="11">
        <v>0</v>
      </c>
      <c r="BI926" s="9">
        <v>0</v>
      </c>
      <c r="BJ926" s="6">
        <v>0</v>
      </c>
    </row>
    <row r="927" spans="3:62" ht="19.5" customHeight="1">
      <c r="C927" s="18">
        <v>71000001</v>
      </c>
      <c r="D927" s="19" t="s">
        <v>1169</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1170</v>
      </c>
      <c r="AT927" s="19" t="s">
        <v>185</v>
      </c>
      <c r="AU927" s="18" t="s">
        <v>380</v>
      </c>
      <c r="AV927" s="18" t="s">
        <v>143</v>
      </c>
      <c r="AW927" s="18" t="s">
        <v>143</v>
      </c>
      <c r="AX927" s="19" t="s">
        <v>145</v>
      </c>
      <c r="AY927" s="19">
        <v>0</v>
      </c>
      <c r="AZ927" s="13">
        <v>0</v>
      </c>
      <c r="BA927" s="13">
        <v>0</v>
      </c>
      <c r="BB927" s="53" t="s">
        <v>1171</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1006</v>
      </c>
      <c r="AZ929" s="13">
        <v>0</v>
      </c>
      <c r="BA929" s="13">
        <v>0</v>
      </c>
      <c r="BB929" s="37" t="s">
        <v>1007</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997</v>
      </c>
      <c r="AT930" s="12" t="s">
        <v>202</v>
      </c>
      <c r="AU930" s="11" t="s">
        <v>380</v>
      </c>
      <c r="AV930" s="18">
        <v>10000007</v>
      </c>
      <c r="AW930" s="18">
        <v>70102001</v>
      </c>
      <c r="AX930" s="12" t="s">
        <v>145</v>
      </c>
      <c r="AY930" s="11" t="s">
        <v>998</v>
      </c>
      <c r="AZ930" s="13">
        <v>0</v>
      </c>
      <c r="BA930" s="13">
        <v>0</v>
      </c>
      <c r="BB930" s="37" t="s">
        <v>999</v>
      </c>
      <c r="BC930" s="11">
        <v>0</v>
      </c>
      <c r="BD930" s="11">
        <v>0</v>
      </c>
      <c r="BE930" s="11">
        <v>0</v>
      </c>
      <c r="BF930" s="11">
        <v>0</v>
      </c>
      <c r="BG930" s="11">
        <v>0</v>
      </c>
      <c r="BH930" s="11">
        <v>0</v>
      </c>
      <c r="BI930" s="9">
        <v>0</v>
      </c>
      <c r="BJ930" s="6">
        <v>0</v>
      </c>
    </row>
    <row r="931" spans="3:62" ht="19.5" customHeight="1">
      <c r="C931" s="18">
        <v>73001201</v>
      </c>
      <c r="D931" s="12" t="s">
        <v>1156</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1136</v>
      </c>
      <c r="AT931" s="19" t="s">
        <v>202</v>
      </c>
      <c r="AU931" s="11" t="s">
        <v>380</v>
      </c>
      <c r="AV931" s="18">
        <v>10000007</v>
      </c>
      <c r="AW931" s="18">
        <v>70405007</v>
      </c>
      <c r="AX931" s="19" t="s">
        <v>218</v>
      </c>
      <c r="AY931" s="19" t="s">
        <v>248</v>
      </c>
      <c r="AZ931" s="13">
        <v>0</v>
      </c>
      <c r="BA931" s="13">
        <v>0</v>
      </c>
      <c r="BB931" s="37" t="s">
        <v>1157</v>
      </c>
      <c r="BC931" s="11">
        <v>0</v>
      </c>
      <c r="BD931" s="11">
        <v>0</v>
      </c>
      <c r="BE931" s="11">
        <v>0</v>
      </c>
      <c r="BF931" s="11">
        <v>0</v>
      </c>
      <c r="BG931" s="11">
        <v>0</v>
      </c>
      <c r="BH931" s="11">
        <v>0</v>
      </c>
      <c r="BI931" s="9">
        <v>0</v>
      </c>
      <c r="BJ931" s="6">
        <v>0</v>
      </c>
    </row>
    <row r="932" spans="3:62" ht="20.100000000000001" customHeight="1">
      <c r="C932" s="18">
        <v>73001203</v>
      </c>
      <c r="D932" s="12" t="s">
        <v>1008</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1172</v>
      </c>
      <c r="AZ932" s="13">
        <v>0</v>
      </c>
      <c r="BA932" s="13">
        <v>0</v>
      </c>
      <c r="BB932" s="37" t="s">
        <v>1010</v>
      </c>
      <c r="BC932" s="11">
        <v>0</v>
      </c>
      <c r="BD932" s="11">
        <v>0</v>
      </c>
      <c r="BE932" s="11">
        <v>0</v>
      </c>
      <c r="BF932" s="11">
        <v>0</v>
      </c>
      <c r="BG932" s="11">
        <v>0</v>
      </c>
      <c r="BH932" s="11">
        <v>0</v>
      </c>
      <c r="BI932" s="9">
        <v>0</v>
      </c>
      <c r="BJ932" s="6">
        <v>0</v>
      </c>
    </row>
    <row r="933" spans="3:62" ht="20.100000000000001" customHeight="1">
      <c r="C933" s="18">
        <v>73001204</v>
      </c>
      <c r="D933" s="12" t="s">
        <v>754</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1173</v>
      </c>
      <c r="AZ933" s="13">
        <v>0</v>
      </c>
      <c r="BA933" s="13">
        <v>0</v>
      </c>
      <c r="BB933" s="37" t="s">
        <v>756</v>
      </c>
      <c r="BC933" s="11">
        <v>0</v>
      </c>
      <c r="BD933" s="11">
        <v>0</v>
      </c>
      <c r="BE933" s="11">
        <v>0</v>
      </c>
      <c r="BF933" s="11">
        <v>0</v>
      </c>
      <c r="BG933" s="11">
        <v>0</v>
      </c>
      <c r="BH933" s="11">
        <v>0</v>
      </c>
      <c r="BI933" s="9">
        <v>0</v>
      </c>
      <c r="BJ933" s="6">
        <v>0</v>
      </c>
    </row>
    <row r="934" spans="3:62" ht="19.5" customHeight="1">
      <c r="C934" s="18">
        <v>73001205</v>
      </c>
      <c r="D934" s="19" t="s">
        <v>1017</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1109</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1110</v>
      </c>
      <c r="BC935" s="11">
        <v>0</v>
      </c>
      <c r="BD935" s="11">
        <v>0</v>
      </c>
      <c r="BE935" s="11">
        <v>0</v>
      </c>
      <c r="BF935" s="11">
        <v>0</v>
      </c>
      <c r="BG935" s="11">
        <v>0</v>
      </c>
      <c r="BH935" s="11">
        <v>0</v>
      </c>
      <c r="BI935" s="9">
        <v>0</v>
      </c>
      <c r="BJ935" s="6">
        <v>0</v>
      </c>
    </row>
    <row r="936" spans="3:62" ht="20.100000000000001" customHeight="1">
      <c r="C936" s="18">
        <v>73001302</v>
      </c>
      <c r="D936" s="12" t="s">
        <v>1008</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1174</v>
      </c>
      <c r="AZ936" s="13">
        <v>0</v>
      </c>
      <c r="BA936" s="13">
        <v>0</v>
      </c>
      <c r="BB936" s="37" t="s">
        <v>1010</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674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1039</v>
      </c>
      <c r="AS938" s="18" t="s">
        <v>143</v>
      </c>
      <c r="AT938" s="19" t="s">
        <v>144</v>
      </c>
      <c r="AU938" s="18" t="s">
        <v>235</v>
      </c>
      <c r="AV938" s="18">
        <v>0</v>
      </c>
      <c r="AW938" s="18">
        <v>0</v>
      </c>
      <c r="AX938" s="19" t="s">
        <v>145</v>
      </c>
      <c r="AY938" s="19" t="s">
        <v>143</v>
      </c>
      <c r="AZ938" s="13">
        <v>0</v>
      </c>
      <c r="BA938" s="13">
        <v>0</v>
      </c>
      <c r="BB938" s="53" t="s">
        <v>1115</v>
      </c>
      <c r="BC938" s="18">
        <v>0</v>
      </c>
      <c r="BD938" s="11">
        <v>0</v>
      </c>
      <c r="BE938" s="18">
        <v>0</v>
      </c>
      <c r="BF938" s="18">
        <v>0</v>
      </c>
      <c r="BG938" s="18">
        <v>0</v>
      </c>
      <c r="BH938" s="18">
        <v>0</v>
      </c>
      <c r="BI938" s="9">
        <v>0</v>
      </c>
      <c r="BJ938" s="6">
        <v>0</v>
      </c>
    </row>
    <row r="939" spans="3:62" ht="20.25" customHeight="1">
      <c r="C939" s="18">
        <v>73001306</v>
      </c>
      <c r="D939" s="19" t="s">
        <v>669</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670</v>
      </c>
      <c r="BC939" s="18">
        <v>0</v>
      </c>
      <c r="BD939" s="11">
        <v>0</v>
      </c>
      <c r="BE939" s="18">
        <v>0</v>
      </c>
      <c r="BF939" s="18">
        <v>0</v>
      </c>
      <c r="BG939" s="18">
        <v>0</v>
      </c>
      <c r="BH939" s="18">
        <v>0</v>
      </c>
      <c r="BI939" s="9">
        <v>0</v>
      </c>
      <c r="BJ939" s="6">
        <v>0</v>
      </c>
    </row>
    <row r="940" spans="3:62" ht="20.100000000000001" customHeight="1">
      <c r="C940" s="18">
        <v>73002101</v>
      </c>
      <c r="D940" s="12" t="s">
        <v>1008</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1175</v>
      </c>
      <c r="AZ940" s="13">
        <v>0</v>
      </c>
      <c r="BA940" s="13">
        <v>0</v>
      </c>
      <c r="BB940" s="37" t="s">
        <v>1010</v>
      </c>
      <c r="BC940" s="11">
        <v>0</v>
      </c>
      <c r="BD940" s="11">
        <v>0</v>
      </c>
      <c r="BE940" s="11">
        <v>0</v>
      </c>
      <c r="BF940" s="11">
        <v>0</v>
      </c>
      <c r="BG940" s="11">
        <v>0</v>
      </c>
      <c r="BH940" s="11">
        <v>0</v>
      </c>
      <c r="BI940" s="9">
        <v>0</v>
      </c>
      <c r="BJ940" s="6">
        <v>0</v>
      </c>
    </row>
    <row r="941" spans="3:62" ht="20.100000000000001" customHeight="1">
      <c r="C941" s="18">
        <v>73002102</v>
      </c>
      <c r="D941" s="19" t="s">
        <v>1176</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1177</v>
      </c>
      <c r="BC941" s="18">
        <v>0</v>
      </c>
      <c r="BD941" s="11">
        <v>0</v>
      </c>
      <c r="BE941" s="18">
        <v>0</v>
      </c>
      <c r="BF941" s="18">
        <v>0</v>
      </c>
      <c r="BG941" s="18">
        <v>0</v>
      </c>
      <c r="BH941" s="18">
        <v>0</v>
      </c>
      <c r="BI941" s="9">
        <v>0</v>
      </c>
      <c r="BJ941" s="6">
        <v>0</v>
      </c>
    </row>
    <row r="942" spans="3:62" ht="20.100000000000001" customHeight="1">
      <c r="C942" s="18">
        <v>73002103</v>
      </c>
      <c r="D942" s="19" t="s">
        <v>1178</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1012</v>
      </c>
      <c r="AT942" s="19" t="s">
        <v>144</v>
      </c>
      <c r="AU942" s="18" t="s">
        <v>373</v>
      </c>
      <c r="AV942" s="18">
        <v>10002001</v>
      </c>
      <c r="AW942" s="18">
        <v>70106001</v>
      </c>
      <c r="AX942" s="19" t="s">
        <v>218</v>
      </c>
      <c r="AY942" s="19" t="s">
        <v>1013</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1178</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1127</v>
      </c>
      <c r="BC943" s="18">
        <v>0</v>
      </c>
      <c r="BD943" s="11">
        <v>0</v>
      </c>
      <c r="BE943" s="18">
        <v>0</v>
      </c>
      <c r="BF943" s="18">
        <v>0</v>
      </c>
      <c r="BG943" s="18">
        <v>0</v>
      </c>
      <c r="BH943" s="18">
        <v>0</v>
      </c>
      <c r="BI943" s="9">
        <v>0</v>
      </c>
      <c r="BJ943" s="6">
        <v>0</v>
      </c>
    </row>
    <row r="944" spans="3:62" ht="19.5" customHeight="1">
      <c r="C944" s="18">
        <v>73002105</v>
      </c>
      <c r="D944" s="12" t="s">
        <v>1132</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19" t="s">
        <v>1047</v>
      </c>
      <c r="AT944" s="19" t="s">
        <v>202</v>
      </c>
      <c r="AU944" s="11" t="s">
        <v>380</v>
      </c>
      <c r="AV944" s="18">
        <v>10000007</v>
      </c>
      <c r="AW944" s="18">
        <v>70202004</v>
      </c>
      <c r="AX944" s="19" t="s">
        <v>218</v>
      </c>
      <c r="AY944" s="19" t="s">
        <v>248</v>
      </c>
      <c r="AZ944" s="13">
        <v>0</v>
      </c>
      <c r="BA944" s="13">
        <v>0</v>
      </c>
      <c r="BB944" s="37" t="s">
        <v>1179</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1021</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1180</v>
      </c>
      <c r="AZ946" s="13">
        <v>0</v>
      </c>
      <c r="BA946" s="13">
        <v>0</v>
      </c>
      <c r="BB946" s="37" t="s">
        <v>1023</v>
      </c>
      <c r="BC946" s="11">
        <v>0</v>
      </c>
      <c r="BD946" s="11">
        <v>0</v>
      </c>
      <c r="BE946" s="11">
        <v>0</v>
      </c>
      <c r="BF946" s="11">
        <v>0</v>
      </c>
      <c r="BG946" s="11">
        <v>0</v>
      </c>
      <c r="BH946" s="11">
        <v>0</v>
      </c>
      <c r="BI946" s="9">
        <v>0</v>
      </c>
      <c r="BJ946" s="6">
        <v>0</v>
      </c>
    </row>
    <row r="947" spans="3:62" ht="20.100000000000001" customHeight="1">
      <c r="C947" s="18">
        <v>73002203</v>
      </c>
      <c r="D947" s="12" t="s">
        <v>1024</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1181</v>
      </c>
      <c r="AZ947" s="13">
        <v>0</v>
      </c>
      <c r="BA947" s="13">
        <v>0</v>
      </c>
      <c r="BB947" s="37" t="s">
        <v>1026</v>
      </c>
      <c r="BC947" s="11">
        <v>0</v>
      </c>
      <c r="BD947" s="11">
        <v>0</v>
      </c>
      <c r="BE947" s="11">
        <v>0</v>
      </c>
      <c r="BF947" s="11">
        <v>0</v>
      </c>
      <c r="BG947" s="11">
        <v>0</v>
      </c>
      <c r="BH947" s="11">
        <v>0</v>
      </c>
      <c r="BI947" s="9">
        <v>0</v>
      </c>
      <c r="BJ947" s="6">
        <v>0</v>
      </c>
    </row>
    <row r="948" spans="3:62" ht="20.100000000000001" customHeight="1">
      <c r="C948" s="18">
        <v>73002204</v>
      </c>
      <c r="D948" s="19" t="s">
        <v>1027</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1028</v>
      </c>
      <c r="BC948" s="18">
        <v>0</v>
      </c>
      <c r="BD948" s="11">
        <v>0</v>
      </c>
      <c r="BE948" s="18">
        <v>0</v>
      </c>
      <c r="BF948" s="18">
        <v>0</v>
      </c>
      <c r="BG948" s="18">
        <v>0</v>
      </c>
      <c r="BH948" s="18">
        <v>0</v>
      </c>
      <c r="BI948" s="9">
        <v>0</v>
      </c>
      <c r="BJ948" s="6">
        <v>0</v>
      </c>
    </row>
    <row r="949" spans="3:62" ht="20.100000000000001" customHeight="1">
      <c r="C949" s="18">
        <v>73002205</v>
      </c>
      <c r="D949" s="19" t="s">
        <v>1029</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1069</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1182</v>
      </c>
      <c r="AZ950" s="13">
        <v>0</v>
      </c>
      <c r="BA950" s="13">
        <v>0</v>
      </c>
      <c r="BB950" s="37" t="s">
        <v>1071</v>
      </c>
      <c r="BC950" s="11">
        <v>0</v>
      </c>
      <c r="BD950" s="11">
        <v>0</v>
      </c>
      <c r="BE950" s="11">
        <v>0</v>
      </c>
      <c r="BF950" s="11">
        <v>0</v>
      </c>
      <c r="BG950" s="11">
        <v>0</v>
      </c>
      <c r="BH950" s="11">
        <v>0</v>
      </c>
      <c r="BI950" s="9">
        <v>0</v>
      </c>
      <c r="BJ950" s="6">
        <v>0</v>
      </c>
    </row>
    <row r="951" spans="3:62" ht="19.5" customHeight="1">
      <c r="C951" s="18">
        <v>73002302</v>
      </c>
      <c r="D951" s="12" t="s">
        <v>1099</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1051</v>
      </c>
      <c r="AT951" s="19" t="s">
        <v>185</v>
      </c>
      <c r="AU951" s="11" t="s">
        <v>380</v>
      </c>
      <c r="AV951" s="18">
        <v>10000007</v>
      </c>
      <c r="AW951" s="18">
        <v>70403003</v>
      </c>
      <c r="AX951" s="12" t="s">
        <v>145</v>
      </c>
      <c r="AY951" s="11">
        <v>0</v>
      </c>
      <c r="AZ951" s="13">
        <v>0</v>
      </c>
      <c r="BA951" s="13">
        <v>0</v>
      </c>
      <c r="BB951" s="37" t="s">
        <v>1117</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1183</v>
      </c>
      <c r="AZ952" s="13">
        <v>0</v>
      </c>
      <c r="BA952" s="13">
        <v>0</v>
      </c>
      <c r="BB952" s="37" t="s">
        <v>1114</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1127</v>
      </c>
      <c r="BC953" s="18">
        <v>0</v>
      </c>
      <c r="BD953" s="11">
        <v>0</v>
      </c>
      <c r="BE953" s="18">
        <v>0</v>
      </c>
      <c r="BF953" s="18">
        <v>0</v>
      </c>
      <c r="BG953" s="18">
        <v>0</v>
      </c>
      <c r="BH953" s="18">
        <v>0</v>
      </c>
      <c r="BI953" s="9">
        <v>0</v>
      </c>
      <c r="BJ953" s="6">
        <v>0</v>
      </c>
    </row>
    <row r="954" spans="3:62" ht="19.5" customHeight="1">
      <c r="C954" s="18">
        <v>73002305</v>
      </c>
      <c r="D954" s="19" t="s">
        <v>674</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1039</v>
      </c>
      <c r="AS954" s="18" t="s">
        <v>143</v>
      </c>
      <c r="AT954" s="19" t="s">
        <v>144</v>
      </c>
      <c r="AU954" s="18" t="s">
        <v>235</v>
      </c>
      <c r="AV954" s="18">
        <v>0</v>
      </c>
      <c r="AW954" s="18">
        <v>0</v>
      </c>
      <c r="AX954" s="19" t="s">
        <v>145</v>
      </c>
      <c r="AY954" s="19" t="s">
        <v>143</v>
      </c>
      <c r="AZ954" s="13">
        <v>0</v>
      </c>
      <c r="BA954" s="13">
        <v>0</v>
      </c>
      <c r="BB954" s="53" t="s">
        <v>1115</v>
      </c>
      <c r="BC954" s="18">
        <v>0</v>
      </c>
      <c r="BD954" s="11">
        <v>0</v>
      </c>
      <c r="BE954" s="18">
        <v>0</v>
      </c>
      <c r="BF954" s="18">
        <v>0</v>
      </c>
      <c r="BG954" s="18">
        <v>0</v>
      </c>
      <c r="BH954" s="18">
        <v>0</v>
      </c>
      <c r="BI954" s="9">
        <v>0</v>
      </c>
      <c r="BJ954" s="6">
        <v>0</v>
      </c>
    </row>
    <row r="955" spans="3:62" ht="19.5" customHeight="1">
      <c r="C955" s="18">
        <v>73002307</v>
      </c>
      <c r="D955" s="12" t="s">
        <v>1080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3">
        <v>73003101</v>
      </c>
      <c r="D956" s="84" t="s">
        <v>1109</v>
      </c>
      <c r="E956" s="59">
        <v>2</v>
      </c>
      <c r="F956" s="59">
        <v>61012301</v>
      </c>
      <c r="G956" s="59">
        <v>0</v>
      </c>
      <c r="H956" s="78">
        <v>0</v>
      </c>
      <c r="I956" s="73">
        <v>1</v>
      </c>
      <c r="J956" s="73">
        <v>0</v>
      </c>
      <c r="K956" s="73">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84" t="s">
        <v>185</v>
      </c>
      <c r="AU956" s="59" t="s">
        <v>154</v>
      </c>
      <c r="AV956" s="73">
        <v>10000011</v>
      </c>
      <c r="AW956" s="73">
        <v>70404001</v>
      </c>
      <c r="AX956" s="84" t="s">
        <v>155</v>
      </c>
      <c r="AY956" s="59">
        <v>0</v>
      </c>
      <c r="AZ956" s="78">
        <v>0</v>
      </c>
      <c r="BA956" s="78">
        <v>0</v>
      </c>
      <c r="BB956" s="87" t="s">
        <v>1110</v>
      </c>
      <c r="BC956" s="59">
        <v>0</v>
      </c>
      <c r="BD956" s="59">
        <v>0</v>
      </c>
      <c r="BE956" s="59">
        <v>0</v>
      </c>
      <c r="BF956" s="59">
        <v>0</v>
      </c>
      <c r="BG956" s="59">
        <v>0</v>
      </c>
      <c r="BH956" s="59">
        <v>0</v>
      </c>
      <c r="BI956" s="92">
        <v>0</v>
      </c>
      <c r="BJ956" s="6">
        <v>0</v>
      </c>
    </row>
    <row r="957" spans="3:62" ht="19.5" customHeight="1">
      <c r="C957" s="18">
        <v>73003102</v>
      </c>
      <c r="D957" s="12" t="s">
        <v>1099</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1100</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1006</v>
      </c>
      <c r="AZ958" s="13">
        <v>0</v>
      </c>
      <c r="BA958" s="13">
        <v>0</v>
      </c>
      <c r="BB958" s="37" t="s">
        <v>1007</v>
      </c>
      <c r="BC958" s="11">
        <v>0</v>
      </c>
      <c r="BD958" s="11">
        <v>0</v>
      </c>
      <c r="BE958" s="11">
        <v>0</v>
      </c>
      <c r="BF958" s="11">
        <v>0</v>
      </c>
      <c r="BG958" s="11">
        <v>0</v>
      </c>
      <c r="BH958" s="11">
        <v>0</v>
      </c>
      <c r="BI958" s="9">
        <v>0</v>
      </c>
      <c r="BJ958" s="6">
        <v>0</v>
      </c>
    </row>
    <row r="959" spans="3:62" ht="20.100000000000001" customHeight="1">
      <c r="C959" s="18">
        <v>73003104</v>
      </c>
      <c r="D959" s="12" t="s">
        <v>653</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1051</v>
      </c>
      <c r="AT959" s="19" t="s">
        <v>489</v>
      </c>
      <c r="AU959" s="18">
        <v>0</v>
      </c>
      <c r="AV959" s="18">
        <v>10007001</v>
      </c>
      <c r="AW959" s="18">
        <v>0</v>
      </c>
      <c r="AX959" s="19" t="s">
        <v>145</v>
      </c>
      <c r="AY959" s="19" t="s">
        <v>143</v>
      </c>
      <c r="AZ959" s="13">
        <v>0</v>
      </c>
      <c r="BA959" s="13">
        <v>0</v>
      </c>
      <c r="BB959" s="53" t="s">
        <v>1184</v>
      </c>
      <c r="BC959" s="18">
        <v>0</v>
      </c>
      <c r="BD959" s="11">
        <v>0</v>
      </c>
      <c r="BE959" s="18">
        <v>0</v>
      </c>
      <c r="BF959" s="18">
        <v>0</v>
      </c>
      <c r="BG959" s="18">
        <v>0</v>
      </c>
      <c r="BH959" s="18">
        <v>0</v>
      </c>
      <c r="BI959" s="9">
        <v>0</v>
      </c>
      <c r="BJ959" s="6">
        <v>0</v>
      </c>
    </row>
    <row r="960" spans="3:62" ht="20.100000000000001" customHeight="1">
      <c r="C960" s="18">
        <v>73003201</v>
      </c>
      <c r="D960" s="12" t="s">
        <v>1024</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1161</v>
      </c>
      <c r="AZ960" s="13">
        <v>0</v>
      </c>
      <c r="BA960" s="13">
        <v>0</v>
      </c>
      <c r="BB960" s="37" t="s">
        <v>1026</v>
      </c>
      <c r="BC960" s="11">
        <v>0</v>
      </c>
      <c r="BD960" s="11">
        <v>0</v>
      </c>
      <c r="BE960" s="11">
        <v>0</v>
      </c>
      <c r="BF960" s="11">
        <v>0</v>
      </c>
      <c r="BG960" s="11">
        <v>0</v>
      </c>
      <c r="BH960" s="11">
        <v>0</v>
      </c>
      <c r="BI960" s="9">
        <v>0</v>
      </c>
      <c r="BJ960" s="6">
        <v>0</v>
      </c>
    </row>
    <row r="961" spans="3:62" ht="20.100000000000001" customHeight="1">
      <c r="C961" s="18">
        <v>73003202</v>
      </c>
      <c r="D961" s="19" t="s">
        <v>1185</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1186</v>
      </c>
      <c r="BC961" s="18">
        <v>0</v>
      </c>
      <c r="BD961" s="11">
        <v>0</v>
      </c>
      <c r="BE961" s="18">
        <v>0</v>
      </c>
      <c r="BF961" s="18">
        <v>0</v>
      </c>
      <c r="BG961" s="18">
        <v>0</v>
      </c>
      <c r="BH961" s="18">
        <v>0</v>
      </c>
      <c r="BI961" s="9">
        <v>0</v>
      </c>
      <c r="BJ961" s="6">
        <v>0</v>
      </c>
    </row>
    <row r="962" spans="3:62" ht="19.5" customHeight="1">
      <c r="C962" s="18">
        <v>73003203</v>
      </c>
      <c r="D962" s="12" t="s">
        <v>1099</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1051</v>
      </c>
      <c r="AT962" s="19" t="s">
        <v>185</v>
      </c>
      <c r="AU962" s="11" t="s">
        <v>380</v>
      </c>
      <c r="AV962" s="18">
        <v>10000007</v>
      </c>
      <c r="AW962" s="18">
        <v>70403003</v>
      </c>
      <c r="AX962" s="12" t="s">
        <v>145</v>
      </c>
      <c r="AY962" s="11">
        <v>0</v>
      </c>
      <c r="AZ962" s="13">
        <v>0</v>
      </c>
      <c r="BA962" s="13">
        <v>0</v>
      </c>
      <c r="BB962" s="37" t="s">
        <v>1117</v>
      </c>
      <c r="BC962" s="11">
        <v>0</v>
      </c>
      <c r="BD962" s="11">
        <v>0</v>
      </c>
      <c r="BE962" s="11">
        <v>0</v>
      </c>
      <c r="BF962" s="11">
        <v>0</v>
      </c>
      <c r="BG962" s="11">
        <v>0</v>
      </c>
      <c r="BH962" s="11">
        <v>0</v>
      </c>
      <c r="BI962" s="9">
        <v>0</v>
      </c>
      <c r="BJ962" s="6">
        <v>0</v>
      </c>
    </row>
    <row r="963" spans="3:62" ht="20.100000000000001" customHeight="1">
      <c r="C963" s="18">
        <v>73003204</v>
      </c>
      <c r="D963" s="9" t="s">
        <v>1111</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1051</v>
      </c>
      <c r="AT963" s="19" t="s">
        <v>202</v>
      </c>
      <c r="AU963" s="10">
        <v>0</v>
      </c>
      <c r="AV963" s="10">
        <v>0</v>
      </c>
      <c r="AW963" s="10">
        <v>70205004</v>
      </c>
      <c r="AX963" s="19" t="s">
        <v>145</v>
      </c>
      <c r="AY963" s="19">
        <v>0</v>
      </c>
      <c r="AZ963" s="19">
        <v>0</v>
      </c>
      <c r="BA963" s="19">
        <v>0</v>
      </c>
      <c r="BB963" s="37" t="s">
        <v>1112</v>
      </c>
      <c r="BC963" s="9">
        <v>2</v>
      </c>
      <c r="BD963" s="9">
        <v>0</v>
      </c>
      <c r="BE963" s="18">
        <v>0</v>
      </c>
      <c r="BF963" s="9">
        <v>1</v>
      </c>
      <c r="BG963" s="9">
        <v>2</v>
      </c>
      <c r="BH963" s="29">
        <v>0</v>
      </c>
      <c r="BI963" s="9">
        <v>0</v>
      </c>
      <c r="BJ963" s="6">
        <v>0</v>
      </c>
    </row>
    <row r="964" spans="3:62" ht="20.100000000000001" customHeight="1">
      <c r="C964" s="18">
        <v>73003301</v>
      </c>
      <c r="D964" s="84" t="s">
        <v>1187</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1188</v>
      </c>
      <c r="AG964" s="6">
        <v>0</v>
      </c>
      <c r="AH964" s="6">
        <v>2</v>
      </c>
      <c r="AI964" s="6">
        <v>0</v>
      </c>
      <c r="AJ964" s="65">
        <v>0</v>
      </c>
      <c r="AK964" s="59">
        <v>0</v>
      </c>
      <c r="AL964" s="59">
        <v>0</v>
      </c>
      <c r="AM964" s="59">
        <v>0</v>
      </c>
      <c r="AN964" s="59">
        <v>5</v>
      </c>
      <c r="AO964" s="59">
        <v>5000</v>
      </c>
      <c r="AP964" s="59">
        <v>0</v>
      </c>
      <c r="AQ964" s="59">
        <v>0</v>
      </c>
      <c r="AR964" s="6">
        <v>0</v>
      </c>
      <c r="AS964" s="59">
        <v>0</v>
      </c>
      <c r="AT964" s="84" t="s">
        <v>202</v>
      </c>
      <c r="AU964" s="11">
        <v>0</v>
      </c>
      <c r="AV964" s="73">
        <v>0</v>
      </c>
      <c r="AW964" s="18">
        <v>22000030</v>
      </c>
      <c r="AX964" s="84" t="s">
        <v>1189</v>
      </c>
      <c r="AY964" s="59" t="s">
        <v>1190</v>
      </c>
      <c r="AZ964" s="78">
        <v>0</v>
      </c>
      <c r="BA964" s="78">
        <v>0</v>
      </c>
      <c r="BB964" s="87" t="s">
        <v>1191</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1192</v>
      </c>
      <c r="AZ965" s="13">
        <v>0</v>
      </c>
      <c r="BA965" s="13">
        <v>0</v>
      </c>
      <c r="BB965" s="37" t="s">
        <v>1010</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1114</v>
      </c>
      <c r="BC966" s="11">
        <v>1</v>
      </c>
      <c r="BD966" s="11">
        <v>0</v>
      </c>
      <c r="BE966" s="11">
        <v>0</v>
      </c>
      <c r="BF966" s="11">
        <v>0</v>
      </c>
      <c r="BG966" s="11">
        <v>0</v>
      </c>
      <c r="BH966" s="11">
        <v>0</v>
      </c>
      <c r="BI966" s="9">
        <v>0</v>
      </c>
      <c r="BJ966" s="6">
        <v>0</v>
      </c>
    </row>
    <row r="967" spans="3:62" ht="20.100000000000001" customHeight="1">
      <c r="C967" s="18">
        <v>73003304</v>
      </c>
      <c r="D967" s="84" t="s">
        <v>1193</v>
      </c>
      <c r="E967" s="73">
        <v>1</v>
      </c>
      <c r="F967" s="73">
        <v>60010500</v>
      </c>
      <c r="G967" s="73">
        <v>0</v>
      </c>
      <c r="H967" s="78">
        <v>0</v>
      </c>
      <c r="I967" s="73">
        <v>1</v>
      </c>
      <c r="J967" s="73">
        <v>0</v>
      </c>
      <c r="K967" s="73">
        <v>0</v>
      </c>
      <c r="L967" s="73">
        <v>0</v>
      </c>
      <c r="M967" s="73">
        <v>0</v>
      </c>
      <c r="N967" s="59">
        <v>2</v>
      </c>
      <c r="O967" s="73">
        <v>2</v>
      </c>
      <c r="P967" s="73">
        <v>0.95</v>
      </c>
      <c r="Q967" s="73">
        <v>0</v>
      </c>
      <c r="R967" s="65">
        <v>1</v>
      </c>
      <c r="S967" s="78">
        <v>0</v>
      </c>
      <c r="T967" s="59">
        <v>1</v>
      </c>
      <c r="U967" s="73">
        <v>1</v>
      </c>
      <c r="V967" s="73">
        <v>0</v>
      </c>
      <c r="W967" s="73">
        <v>2</v>
      </c>
      <c r="X967" s="73">
        <v>0</v>
      </c>
      <c r="Y967" s="73">
        <v>0</v>
      </c>
      <c r="Z967" s="73">
        <v>0</v>
      </c>
      <c r="AA967" s="73">
        <v>0</v>
      </c>
      <c r="AB967" s="59">
        <v>0</v>
      </c>
      <c r="AC967" s="73">
        <v>0</v>
      </c>
      <c r="AD967" s="73">
        <v>10</v>
      </c>
      <c r="AE967" s="73">
        <v>0</v>
      </c>
      <c r="AF967" s="73">
        <v>0</v>
      </c>
      <c r="AG967" s="65">
        <v>7</v>
      </c>
      <c r="AH967" s="65">
        <v>0</v>
      </c>
      <c r="AI967" s="6">
        <v>0</v>
      </c>
      <c r="AJ967" s="65">
        <v>0</v>
      </c>
      <c r="AK967" s="73">
        <v>0</v>
      </c>
      <c r="AL967" s="73">
        <v>0</v>
      </c>
      <c r="AM967" s="73">
        <v>0</v>
      </c>
      <c r="AN967" s="73">
        <v>0</v>
      </c>
      <c r="AO967" s="73">
        <v>1000</v>
      </c>
      <c r="AP967" s="73">
        <v>0.5</v>
      </c>
      <c r="AQ967" s="73">
        <v>0</v>
      </c>
      <c r="AR967" s="65">
        <v>0</v>
      </c>
      <c r="AS967" s="73">
        <v>83000003</v>
      </c>
      <c r="AT967" s="77" t="s">
        <v>489</v>
      </c>
      <c r="AU967" s="73">
        <v>0</v>
      </c>
      <c r="AV967" s="73">
        <v>10007001</v>
      </c>
      <c r="AW967" s="73">
        <v>0</v>
      </c>
      <c r="AX967" s="77" t="s">
        <v>145</v>
      </c>
      <c r="AY967" s="77" t="s">
        <v>143</v>
      </c>
      <c r="AZ967" s="78">
        <v>0</v>
      </c>
      <c r="BA967" s="78">
        <v>0</v>
      </c>
      <c r="BB967" s="88" t="s">
        <v>1184</v>
      </c>
      <c r="BC967" s="73">
        <v>0</v>
      </c>
      <c r="BD967" s="59">
        <v>0</v>
      </c>
      <c r="BE967" s="73">
        <v>0</v>
      </c>
      <c r="BF967" s="73">
        <v>0</v>
      </c>
      <c r="BG967" s="73">
        <v>0</v>
      </c>
      <c r="BH967" s="73">
        <v>0</v>
      </c>
      <c r="BI967" s="92">
        <v>0</v>
      </c>
      <c r="BJ967" s="6">
        <v>0</v>
      </c>
    </row>
    <row r="968" spans="3:62" ht="19.5" customHeight="1">
      <c r="C968" s="18">
        <v>73003305</v>
      </c>
      <c r="D968" s="12" t="s">
        <v>1099</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1117</v>
      </c>
      <c r="BC968" s="11">
        <v>0</v>
      </c>
      <c r="BD968" s="11">
        <v>0</v>
      </c>
      <c r="BE968" s="11">
        <v>0</v>
      </c>
      <c r="BF968" s="11">
        <v>0</v>
      </c>
      <c r="BG968" s="11">
        <v>0</v>
      </c>
      <c r="BH968" s="11">
        <v>0</v>
      </c>
      <c r="BI968" s="9">
        <v>0</v>
      </c>
      <c r="BJ968" s="6">
        <v>0</v>
      </c>
    </row>
    <row r="969" spans="3:62" ht="20.100000000000001" customHeight="1">
      <c r="C969" s="18">
        <v>73003306</v>
      </c>
      <c r="D969" s="19" t="s">
        <v>1029</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1194</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1006</v>
      </c>
      <c r="AZ970" s="13">
        <v>0</v>
      </c>
      <c r="BA970" s="13">
        <v>0</v>
      </c>
      <c r="BB970" s="37" t="s">
        <v>1007</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1195</v>
      </c>
      <c r="AZ971" s="13">
        <v>0</v>
      </c>
      <c r="BA971" s="13">
        <v>0</v>
      </c>
      <c r="BB971" s="37" t="s">
        <v>1114</v>
      </c>
      <c r="BC971" s="11">
        <v>1</v>
      </c>
      <c r="BD971" s="11">
        <v>0</v>
      </c>
      <c r="BE971" s="11">
        <v>0</v>
      </c>
      <c r="BF971" s="11">
        <v>0</v>
      </c>
      <c r="BG971" s="11">
        <v>0</v>
      </c>
      <c r="BH971" s="11">
        <v>0</v>
      </c>
      <c r="BI971" s="9">
        <v>0</v>
      </c>
      <c r="BJ971" s="6">
        <v>0</v>
      </c>
    </row>
    <row r="972" spans="3:62" ht="20.100000000000001" customHeight="1">
      <c r="C972" s="18">
        <v>73004101</v>
      </c>
      <c r="D972" s="12" t="s">
        <v>653</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1196</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1197</v>
      </c>
      <c r="AZ973" s="13">
        <v>0</v>
      </c>
      <c r="BA973" s="13">
        <v>0</v>
      </c>
      <c r="BB973" s="37" t="s">
        <v>1198</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1114</v>
      </c>
      <c r="BC974" s="11">
        <v>1</v>
      </c>
      <c r="BD974" s="11">
        <v>0</v>
      </c>
      <c r="BE974" s="11">
        <v>0</v>
      </c>
      <c r="BF974" s="11">
        <v>0</v>
      </c>
      <c r="BG974" s="11">
        <v>0</v>
      </c>
      <c r="BH974" s="11">
        <v>0</v>
      </c>
      <c r="BI974" s="9">
        <v>0</v>
      </c>
      <c r="BJ974" s="6">
        <v>0</v>
      </c>
    </row>
    <row r="975" spans="3:62" ht="20.100000000000001" customHeight="1">
      <c r="C975" s="18">
        <v>73004201</v>
      </c>
      <c r="D975" s="12" t="s">
        <v>1024</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1199</v>
      </c>
      <c r="AZ975" s="13">
        <v>0</v>
      </c>
      <c r="BA975" s="13">
        <v>0</v>
      </c>
      <c r="BB975" s="37" t="s">
        <v>1026</v>
      </c>
      <c r="BC975" s="11">
        <v>0</v>
      </c>
      <c r="BD975" s="11">
        <v>0</v>
      </c>
      <c r="BE975" s="11">
        <v>0</v>
      </c>
      <c r="BF975" s="11">
        <v>0</v>
      </c>
      <c r="BG975" s="11">
        <v>0</v>
      </c>
      <c r="BH975" s="11">
        <v>0</v>
      </c>
      <c r="BI975" s="9">
        <v>0</v>
      </c>
      <c r="BJ975" s="6">
        <v>0</v>
      </c>
    </row>
    <row r="976" spans="3:62" ht="20.100000000000001" customHeight="1">
      <c r="C976" s="18">
        <v>73004202</v>
      </c>
      <c r="D976" s="12" t="s">
        <v>653</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1196</v>
      </c>
      <c r="BC976" s="18">
        <v>0</v>
      </c>
      <c r="BD976" s="11">
        <v>0</v>
      </c>
      <c r="BE976" s="18">
        <v>0</v>
      </c>
      <c r="BF976" s="18">
        <v>0</v>
      </c>
      <c r="BG976" s="18">
        <v>0</v>
      </c>
      <c r="BH976" s="18">
        <v>0</v>
      </c>
      <c r="BI976" s="9">
        <v>0</v>
      </c>
      <c r="BJ976" s="6">
        <v>0</v>
      </c>
    </row>
    <row r="977" spans="2:62" ht="19.5" customHeight="1">
      <c r="C977" s="18">
        <v>73004203</v>
      </c>
      <c r="D977" s="12" t="s">
        <v>1099</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1051</v>
      </c>
      <c r="AT977" s="19" t="s">
        <v>185</v>
      </c>
      <c r="AU977" s="11" t="s">
        <v>380</v>
      </c>
      <c r="AV977" s="18">
        <v>10000007</v>
      </c>
      <c r="AW977" s="18">
        <v>70403003</v>
      </c>
      <c r="AX977" s="12" t="s">
        <v>145</v>
      </c>
      <c r="AY977" s="11">
        <v>0</v>
      </c>
      <c r="AZ977" s="13">
        <v>0</v>
      </c>
      <c r="BA977" s="13">
        <v>0</v>
      </c>
      <c r="BB977" s="37" t="s">
        <v>1117</v>
      </c>
      <c r="BC977" s="11">
        <v>0</v>
      </c>
      <c r="BD977" s="11">
        <v>0</v>
      </c>
      <c r="BE977" s="11">
        <v>0</v>
      </c>
      <c r="BF977" s="11">
        <v>0</v>
      </c>
      <c r="BG977" s="11">
        <v>0</v>
      </c>
      <c r="BH977" s="11">
        <v>0</v>
      </c>
      <c r="BI977" s="9">
        <v>0</v>
      </c>
      <c r="BJ977" s="6">
        <v>0</v>
      </c>
    </row>
    <row r="978" spans="2:62" ht="19.5" customHeight="1">
      <c r="C978" s="18">
        <v>73004204</v>
      </c>
      <c r="D978" s="12" t="s">
        <v>1132</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19" t="s">
        <v>1047</v>
      </c>
      <c r="AT978" s="19" t="s">
        <v>202</v>
      </c>
      <c r="AU978" s="11" t="s">
        <v>380</v>
      </c>
      <c r="AV978" s="18">
        <v>10000007</v>
      </c>
      <c r="AW978" s="18">
        <v>70202004</v>
      </c>
      <c r="AX978" s="19" t="s">
        <v>218</v>
      </c>
      <c r="AY978" s="19" t="s">
        <v>248</v>
      </c>
      <c r="AZ978" s="13">
        <v>0</v>
      </c>
      <c r="BA978" s="13">
        <v>0</v>
      </c>
      <c r="BB978" s="37" t="s">
        <v>1179</v>
      </c>
      <c r="BC978" s="11">
        <v>0</v>
      </c>
      <c r="BD978" s="11">
        <v>0</v>
      </c>
      <c r="BE978" s="11">
        <v>0</v>
      </c>
      <c r="BF978" s="11">
        <v>0</v>
      </c>
      <c r="BG978" s="11">
        <v>0</v>
      </c>
      <c r="BH978" s="11">
        <v>0</v>
      </c>
      <c r="BI978" s="9">
        <v>0</v>
      </c>
      <c r="BJ978" s="6">
        <v>0</v>
      </c>
    </row>
    <row r="979" spans="2:62" ht="20.100000000000001" customHeight="1">
      <c r="C979" s="18">
        <v>73004301</v>
      </c>
      <c r="D979" s="12" t="s">
        <v>1200</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1114</v>
      </c>
      <c r="BC979" s="11">
        <v>0</v>
      </c>
      <c r="BD979" s="11">
        <v>0</v>
      </c>
      <c r="BE979" s="11">
        <v>0</v>
      </c>
      <c r="BF979" s="11">
        <v>0</v>
      </c>
      <c r="BG979" s="11">
        <v>0</v>
      </c>
      <c r="BH979" s="11">
        <v>0</v>
      </c>
      <c r="BI979" s="9">
        <v>0</v>
      </c>
      <c r="BJ979" s="6">
        <v>0</v>
      </c>
    </row>
    <row r="980" spans="2:62" ht="20.100000000000001" customHeight="1">
      <c r="C980" s="18">
        <v>73004302</v>
      </c>
      <c r="D980" s="12" t="s">
        <v>1200</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1201</v>
      </c>
      <c r="AZ980" s="13">
        <v>0</v>
      </c>
      <c r="BA980" s="13">
        <v>0</v>
      </c>
      <c r="BB980" s="37" t="s">
        <v>1114</v>
      </c>
      <c r="BC980" s="11">
        <v>0</v>
      </c>
      <c r="BD980" s="11">
        <v>0</v>
      </c>
      <c r="BE980" s="11">
        <v>0</v>
      </c>
      <c r="BF980" s="11">
        <v>0</v>
      </c>
      <c r="BG980" s="11">
        <v>0</v>
      </c>
      <c r="BH980" s="11">
        <v>0</v>
      </c>
      <c r="BI980" s="9">
        <v>0</v>
      </c>
      <c r="BJ980" s="6">
        <v>0</v>
      </c>
    </row>
    <row r="981" spans="2:62" ht="19.5" customHeight="1">
      <c r="C981" s="18">
        <v>73004303</v>
      </c>
      <c r="D981" s="12" t="s">
        <v>1099</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1051</v>
      </c>
      <c r="AT981" s="19" t="s">
        <v>185</v>
      </c>
      <c r="AU981" s="11" t="s">
        <v>380</v>
      </c>
      <c r="AV981" s="18">
        <v>10000007</v>
      </c>
      <c r="AW981" s="18">
        <v>70403003</v>
      </c>
      <c r="AX981" s="12" t="s">
        <v>145</v>
      </c>
      <c r="AY981" s="11">
        <v>0</v>
      </c>
      <c r="AZ981" s="13">
        <v>0</v>
      </c>
      <c r="BA981" s="13">
        <v>0</v>
      </c>
      <c r="BB981" s="37" t="s">
        <v>1117</v>
      </c>
      <c r="BC981" s="11">
        <v>0</v>
      </c>
      <c r="BD981" s="11">
        <v>0</v>
      </c>
      <c r="BE981" s="11">
        <v>0</v>
      </c>
      <c r="BF981" s="11">
        <v>0</v>
      </c>
      <c r="BG981" s="11">
        <v>0</v>
      </c>
      <c r="BH981" s="11">
        <v>0</v>
      </c>
      <c r="BI981" s="9">
        <v>0</v>
      </c>
      <c r="BJ981" s="6">
        <v>0</v>
      </c>
    </row>
    <row r="982" spans="2:62" ht="20.100000000000001" customHeight="1">
      <c r="C982" s="18">
        <v>73004304</v>
      </c>
      <c r="D982" s="19" t="s">
        <v>1029</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1185</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18" t="s">
        <v>1202</v>
      </c>
      <c r="AT983" s="19" t="s">
        <v>489</v>
      </c>
      <c r="AU983" s="18">
        <v>0</v>
      </c>
      <c r="AV983" s="18">
        <v>10007001</v>
      </c>
      <c r="AW983" s="18">
        <v>0</v>
      </c>
      <c r="AX983" s="19" t="s">
        <v>145</v>
      </c>
      <c r="AY983" s="19" t="s">
        <v>143</v>
      </c>
      <c r="AZ983" s="13">
        <v>0</v>
      </c>
      <c r="BA983" s="13">
        <v>0</v>
      </c>
      <c r="BB983" s="53" t="s">
        <v>1186</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1197</v>
      </c>
      <c r="AZ984" s="13">
        <v>0</v>
      </c>
      <c r="BA984" s="13">
        <v>0</v>
      </c>
      <c r="BB984" s="37" t="s">
        <v>1198</v>
      </c>
      <c r="BC984" s="11">
        <v>0</v>
      </c>
      <c r="BD984" s="11">
        <v>0</v>
      </c>
      <c r="BE984" s="11">
        <v>0</v>
      </c>
      <c r="BF984" s="11">
        <v>0</v>
      </c>
      <c r="BG984" s="11">
        <v>0</v>
      </c>
      <c r="BH984" s="11">
        <v>0</v>
      </c>
      <c r="BI984" s="9">
        <v>0</v>
      </c>
      <c r="BJ984" s="6">
        <v>0</v>
      </c>
    </row>
    <row r="985" spans="2:62" ht="20.100000000000001" customHeight="1">
      <c r="C985" s="73">
        <v>74001001</v>
      </c>
      <c r="D985" s="84" t="s">
        <v>1109</v>
      </c>
      <c r="E985" s="59">
        <v>2</v>
      </c>
      <c r="F985" s="59">
        <v>61012301</v>
      </c>
      <c r="G985" s="59">
        <v>0</v>
      </c>
      <c r="H985" s="78">
        <v>0</v>
      </c>
      <c r="I985" s="73">
        <v>1</v>
      </c>
      <c r="J985" s="73">
        <v>0</v>
      </c>
      <c r="K985" s="73">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84" t="s">
        <v>185</v>
      </c>
      <c r="AU985" s="59" t="s">
        <v>154</v>
      </c>
      <c r="AV985" s="73">
        <v>10000011</v>
      </c>
      <c r="AW985" s="73">
        <v>70404001</v>
      </c>
      <c r="AX985" s="84" t="s">
        <v>155</v>
      </c>
      <c r="AY985" s="59">
        <v>0</v>
      </c>
      <c r="AZ985" s="78">
        <v>0</v>
      </c>
      <c r="BA985" s="78">
        <v>0</v>
      </c>
      <c r="BB985" s="87" t="s">
        <v>1110</v>
      </c>
      <c r="BC985" s="59">
        <v>0</v>
      </c>
      <c r="BD985" s="59">
        <v>0</v>
      </c>
      <c r="BE985" s="59">
        <v>0</v>
      </c>
      <c r="BF985" s="59">
        <v>0</v>
      </c>
      <c r="BG985" s="59">
        <v>0</v>
      </c>
      <c r="BH985" s="59">
        <v>0</v>
      </c>
      <c r="BI985" s="92">
        <v>0</v>
      </c>
      <c r="BJ985" s="6">
        <v>0</v>
      </c>
    </row>
    <row r="986" spans="2:62" ht="20.100000000000001" customHeight="1">
      <c r="C986" s="73">
        <v>75001001</v>
      </c>
      <c r="D986" s="19" t="s">
        <v>1203</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3">
        <v>76001001</v>
      </c>
      <c r="D987" s="12" t="s">
        <v>1204</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1205</v>
      </c>
      <c r="BC987" s="11">
        <v>0</v>
      </c>
      <c r="BD987" s="11">
        <v>0</v>
      </c>
      <c r="BE987" s="11">
        <v>0</v>
      </c>
      <c r="BF987" s="11">
        <v>0</v>
      </c>
      <c r="BG987" s="11">
        <v>0</v>
      </c>
      <c r="BH987" s="11">
        <v>0</v>
      </c>
      <c r="BI987" s="9">
        <v>0</v>
      </c>
      <c r="BJ987" s="6">
        <v>0</v>
      </c>
    </row>
    <row r="988" spans="2:62" ht="20.100000000000001" customHeight="1">
      <c r="B988" s="113"/>
      <c r="C988" s="18">
        <v>80000001</v>
      </c>
      <c r="D988" s="12" t="s">
        <v>1206</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1207</v>
      </c>
      <c r="AZ988" s="13">
        <v>0</v>
      </c>
      <c r="BA988" s="13">
        <v>0</v>
      </c>
      <c r="BB988" s="37" t="s">
        <v>1208</v>
      </c>
      <c r="BC988" s="11">
        <v>0</v>
      </c>
      <c r="BD988" s="11">
        <v>0</v>
      </c>
      <c r="BE988" s="11">
        <v>0</v>
      </c>
      <c r="BF988" s="11">
        <v>0</v>
      </c>
      <c r="BG988" s="11">
        <v>0</v>
      </c>
      <c r="BH988" s="11">
        <v>0</v>
      </c>
      <c r="BI988" s="9">
        <v>0</v>
      </c>
      <c r="BJ988" s="6">
        <v>0</v>
      </c>
    </row>
    <row r="989" spans="2:62" ht="20.100000000000001" customHeight="1">
      <c r="B989" s="113"/>
      <c r="C989" s="18">
        <v>80000002</v>
      </c>
      <c r="D989" s="12" t="s">
        <v>1209</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1207</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13"/>
      <c r="C990" s="18">
        <v>80000003</v>
      </c>
      <c r="D990" s="12" t="s">
        <v>1210</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1207</v>
      </c>
      <c r="AZ990" s="13">
        <v>0</v>
      </c>
      <c r="BA990" s="13">
        <v>0</v>
      </c>
      <c r="BB990" s="37" t="s">
        <v>1211</v>
      </c>
      <c r="BC990" s="11">
        <v>0</v>
      </c>
      <c r="BD990" s="11">
        <v>0</v>
      </c>
      <c r="BE990" s="11">
        <v>0</v>
      </c>
      <c r="BF990" s="11">
        <v>0</v>
      </c>
      <c r="BG990" s="11">
        <v>0</v>
      </c>
      <c r="BH990" s="11">
        <v>0</v>
      </c>
      <c r="BI990" s="9">
        <v>0</v>
      </c>
      <c r="BJ990" s="6">
        <v>0</v>
      </c>
    </row>
    <row r="991" spans="2:62" ht="20.100000000000001" customHeight="1">
      <c r="B991" s="113"/>
      <c r="C991" s="18">
        <v>80000004</v>
      </c>
      <c r="D991" s="12" t="s">
        <v>1212</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1207</v>
      </c>
      <c r="AZ991" s="13">
        <v>0</v>
      </c>
      <c r="BA991" s="13">
        <v>0</v>
      </c>
      <c r="BB991" s="37" t="s">
        <v>1213</v>
      </c>
      <c r="BC991" s="11">
        <v>0</v>
      </c>
      <c r="BD991" s="11">
        <v>0</v>
      </c>
      <c r="BE991" s="11">
        <v>0</v>
      </c>
      <c r="BF991" s="11">
        <v>0</v>
      </c>
      <c r="BG991" s="11">
        <v>0</v>
      </c>
      <c r="BH991" s="11">
        <v>0</v>
      </c>
      <c r="BI991" s="9">
        <v>0</v>
      </c>
      <c r="BJ991" s="6">
        <v>0</v>
      </c>
    </row>
    <row r="992" spans="2:62" ht="20.100000000000001" customHeight="1">
      <c r="B992" s="113"/>
      <c r="C992" s="18">
        <v>80000005</v>
      </c>
      <c r="D992" s="12" t="s">
        <v>1214</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1207</v>
      </c>
      <c r="AZ992" s="13">
        <v>0</v>
      </c>
      <c r="BA992" s="13">
        <v>0</v>
      </c>
      <c r="BB992" s="37" t="s">
        <v>1215</v>
      </c>
      <c r="BC992" s="11">
        <v>0</v>
      </c>
      <c r="BD992" s="11">
        <v>0</v>
      </c>
      <c r="BE992" s="11">
        <v>0</v>
      </c>
      <c r="BF992" s="11">
        <v>0</v>
      </c>
      <c r="BG992" s="11">
        <v>0</v>
      </c>
      <c r="BH992" s="11">
        <v>0</v>
      </c>
      <c r="BI992" s="9">
        <v>0</v>
      </c>
      <c r="BJ992" s="6">
        <v>0</v>
      </c>
    </row>
    <row r="993" spans="2:62" ht="20.100000000000001" customHeight="1">
      <c r="B993" s="113"/>
      <c r="C993" s="18">
        <v>80000006</v>
      </c>
      <c r="D993" s="12" t="s">
        <v>1216</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1207</v>
      </c>
      <c r="AZ993" s="13">
        <v>0</v>
      </c>
      <c r="BA993" s="13">
        <v>0</v>
      </c>
      <c r="BB993" s="37" t="s">
        <v>1217</v>
      </c>
      <c r="BC993" s="11">
        <v>0</v>
      </c>
      <c r="BD993" s="11">
        <v>0</v>
      </c>
      <c r="BE993" s="11">
        <v>0</v>
      </c>
      <c r="BF993" s="11">
        <v>0</v>
      </c>
      <c r="BG993" s="11">
        <v>0</v>
      </c>
      <c r="BH993" s="11">
        <v>0</v>
      </c>
      <c r="BI993" s="9">
        <v>0</v>
      </c>
      <c r="BJ993" s="6">
        <v>0</v>
      </c>
    </row>
    <row r="994" spans="2:62" ht="20.100000000000001" customHeight="1">
      <c r="B994" s="113"/>
      <c r="C994" s="18">
        <v>80000007</v>
      </c>
      <c r="D994" s="12" t="s">
        <v>1218</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1207</v>
      </c>
      <c r="AZ994" s="13">
        <v>0</v>
      </c>
      <c r="BA994" s="13">
        <v>0</v>
      </c>
      <c r="BB994" s="37" t="s">
        <v>1219</v>
      </c>
      <c r="BC994" s="11">
        <v>0</v>
      </c>
      <c r="BD994" s="11">
        <v>0</v>
      </c>
      <c r="BE994" s="11">
        <v>0</v>
      </c>
      <c r="BF994" s="11">
        <v>0</v>
      </c>
      <c r="BG994" s="11">
        <v>0</v>
      </c>
      <c r="BH994" s="11">
        <v>0</v>
      </c>
      <c r="BI994" s="9">
        <v>0</v>
      </c>
      <c r="BJ994" s="6">
        <v>0</v>
      </c>
    </row>
    <row r="995" spans="2:62" ht="20.100000000000001" customHeight="1">
      <c r="B995" s="113"/>
      <c r="C995" s="18">
        <v>80000008</v>
      </c>
      <c r="D995" s="12" t="s">
        <v>1220</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1207</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1221</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1222</v>
      </c>
      <c r="AZ996" s="13">
        <v>0</v>
      </c>
      <c r="BA996" s="13">
        <v>0</v>
      </c>
      <c r="BB996" s="37" t="s">
        <v>1223</v>
      </c>
      <c r="BC996" s="11">
        <v>0</v>
      </c>
      <c r="BD996" s="11">
        <v>0</v>
      </c>
      <c r="BE996" s="11">
        <v>0</v>
      </c>
      <c r="BF996" s="11">
        <v>0</v>
      </c>
      <c r="BG996" s="11">
        <v>0</v>
      </c>
      <c r="BH996" s="11">
        <v>0</v>
      </c>
      <c r="BI996" s="9">
        <v>0</v>
      </c>
      <c r="BJ996" s="6">
        <v>0</v>
      </c>
    </row>
    <row r="997" spans="2:62" ht="20.100000000000001" customHeight="1">
      <c r="C997" s="18">
        <v>80001002</v>
      </c>
      <c r="D997" s="12" t="s">
        <v>1224</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1225</v>
      </c>
      <c r="AZ997" s="13">
        <v>0</v>
      </c>
      <c r="BA997" s="13">
        <v>0</v>
      </c>
      <c r="BB997" s="37" t="s">
        <v>1226</v>
      </c>
      <c r="BC997" s="11"/>
      <c r="BD997" s="11">
        <v>0</v>
      </c>
      <c r="BE997" s="11"/>
      <c r="BF997" s="11"/>
      <c r="BG997" s="11"/>
      <c r="BH997" s="11"/>
      <c r="BI997" s="11">
        <v>0</v>
      </c>
      <c r="BJ997" s="6">
        <v>0</v>
      </c>
    </row>
    <row r="998" spans="2:62" ht="20.100000000000001" customHeight="1">
      <c r="C998" s="18">
        <v>80001003</v>
      </c>
      <c r="D998" s="12" t="s">
        <v>1227</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1228</v>
      </c>
      <c r="AZ998" s="13">
        <v>0</v>
      </c>
      <c r="BA998" s="13">
        <v>0</v>
      </c>
      <c r="BB998" s="37" t="s">
        <v>1229</v>
      </c>
      <c r="BC998" s="11"/>
      <c r="BD998" s="11">
        <v>0</v>
      </c>
      <c r="BE998" s="11"/>
      <c r="BF998" s="11"/>
      <c r="BG998" s="11"/>
      <c r="BH998" s="11"/>
      <c r="BI998" s="11">
        <v>0</v>
      </c>
      <c r="BJ998" s="6">
        <v>0</v>
      </c>
    </row>
    <row r="999" spans="2:62" ht="20.100000000000001" customHeight="1">
      <c r="C999" s="18">
        <v>80001004</v>
      </c>
      <c r="D999" s="12" t="s">
        <v>1230</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1231</v>
      </c>
      <c r="AZ999" s="13">
        <v>0</v>
      </c>
      <c r="BA999" s="13">
        <v>0</v>
      </c>
      <c r="BB999" s="37" t="s">
        <v>1232</v>
      </c>
      <c r="BC999" s="11"/>
      <c r="BD999" s="11">
        <v>0</v>
      </c>
      <c r="BE999" s="11"/>
      <c r="BF999" s="11"/>
      <c r="BG999" s="11"/>
      <c r="BH999" s="11"/>
      <c r="BI999" s="11">
        <v>0</v>
      </c>
      <c r="BJ999" s="6">
        <v>0</v>
      </c>
    </row>
    <row r="1000" spans="2:62" ht="20.100000000000001" customHeight="1">
      <c r="C1000" s="18">
        <v>80001005</v>
      </c>
      <c r="D1000" s="12" t="s">
        <v>1233</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688</v>
      </c>
      <c r="AZ1000" s="13">
        <v>0</v>
      </c>
      <c r="BA1000" s="13">
        <v>0</v>
      </c>
      <c r="BB1000" s="37" t="s">
        <v>689</v>
      </c>
      <c r="BC1000" s="11"/>
      <c r="BD1000" s="11">
        <v>0</v>
      </c>
      <c r="BE1000" s="11"/>
      <c r="BF1000" s="11"/>
      <c r="BG1000" s="11"/>
      <c r="BH1000" s="11"/>
      <c r="BI1000" s="11">
        <v>0</v>
      </c>
      <c r="BJ1000" s="6">
        <v>0</v>
      </c>
    </row>
    <row r="1001" spans="2:62" ht="20.100000000000001" customHeight="1">
      <c r="C1001" s="55">
        <v>80001006</v>
      </c>
      <c r="D1001" s="56" t="s">
        <v>964</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1234</v>
      </c>
      <c r="AZ1001" s="55">
        <v>0</v>
      </c>
      <c r="BA1001" s="55">
        <v>0</v>
      </c>
      <c r="BB1001" s="114" t="s">
        <v>1235</v>
      </c>
      <c r="BC1001" s="55"/>
      <c r="BD1001" s="11">
        <v>0</v>
      </c>
      <c r="BE1001" s="55"/>
      <c r="BF1001" s="55"/>
      <c r="BG1001" s="55"/>
      <c r="BH1001" s="55"/>
      <c r="BI1001" s="11">
        <v>0</v>
      </c>
      <c r="BJ1001" s="6">
        <v>0</v>
      </c>
    </row>
    <row r="1002" spans="2:62" ht="20.100000000000001" customHeight="1">
      <c r="C1002" s="18">
        <v>80001007</v>
      </c>
      <c r="D1002" s="12" t="s">
        <v>1236</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1237</v>
      </c>
      <c r="BC1002" s="11"/>
      <c r="BD1002" s="11">
        <v>0</v>
      </c>
      <c r="BE1002" s="11"/>
      <c r="BF1002" s="11"/>
      <c r="BG1002" s="11"/>
      <c r="BH1002" s="11"/>
      <c r="BI1002" s="11">
        <v>0</v>
      </c>
      <c r="BJ1002" s="6">
        <v>0</v>
      </c>
    </row>
    <row r="1003" spans="2:62" ht="20.100000000000001" customHeight="1">
      <c r="C1003" s="18">
        <v>80001008</v>
      </c>
      <c r="D1003" s="12" t="s">
        <v>1238</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1239</v>
      </c>
      <c r="BC1003" s="11"/>
      <c r="BD1003" s="11">
        <v>0</v>
      </c>
      <c r="BE1003" s="11"/>
      <c r="BF1003" s="11"/>
      <c r="BG1003" s="11"/>
      <c r="BH1003" s="11"/>
      <c r="BI1003" s="11">
        <v>0</v>
      </c>
      <c r="BJ1003" s="6">
        <v>0</v>
      </c>
    </row>
    <row r="1004" spans="2:62" ht="20.100000000000001" customHeight="1">
      <c r="C1004" s="18">
        <v>80001009</v>
      </c>
      <c r="D1004" s="12" t="s">
        <v>1240</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1241</v>
      </c>
      <c r="AZ1004" s="13">
        <v>0</v>
      </c>
      <c r="BA1004" s="13">
        <v>0</v>
      </c>
      <c r="BB1004" s="37" t="s">
        <v>1242</v>
      </c>
      <c r="BC1004" s="11"/>
      <c r="BD1004" s="11">
        <v>0</v>
      </c>
      <c r="BE1004" s="11"/>
      <c r="BF1004" s="11"/>
      <c r="BG1004" s="11"/>
      <c r="BH1004" s="11"/>
      <c r="BI1004" s="11">
        <v>0</v>
      </c>
      <c r="BJ1004" s="6">
        <v>0</v>
      </c>
    </row>
    <row r="1005" spans="2:62" ht="20.100000000000001" customHeight="1">
      <c r="C1005" s="18">
        <v>80001010</v>
      </c>
      <c r="D1005" s="12" t="s">
        <v>1243</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1244</v>
      </c>
      <c r="AZ1005" s="13">
        <v>0</v>
      </c>
      <c r="BA1005" s="13">
        <v>0</v>
      </c>
      <c r="BB1005" s="37" t="s">
        <v>1245</v>
      </c>
      <c r="BC1005" s="11"/>
      <c r="BD1005" s="11">
        <v>0</v>
      </c>
      <c r="BE1005" s="11"/>
      <c r="BF1005" s="11"/>
      <c r="BG1005" s="11"/>
      <c r="BH1005" s="11"/>
      <c r="BI1005" s="11">
        <v>0</v>
      </c>
      <c r="BJ1005" s="6">
        <v>0</v>
      </c>
    </row>
    <row r="1006" spans="2:62" ht="20.100000000000001" customHeight="1">
      <c r="C1006" s="18">
        <v>80001011</v>
      </c>
      <c r="D1006" s="12" t="s">
        <v>1246</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1247</v>
      </c>
      <c r="AZ1006" s="13">
        <v>0</v>
      </c>
      <c r="BA1006" s="13">
        <v>0</v>
      </c>
      <c r="BB1006" s="37" t="s">
        <v>1248</v>
      </c>
      <c r="BC1006" s="11"/>
      <c r="BD1006" s="11">
        <v>0</v>
      </c>
      <c r="BE1006" s="11"/>
      <c r="BF1006" s="11"/>
      <c r="BG1006" s="11"/>
      <c r="BH1006" s="11"/>
      <c r="BI1006" s="11">
        <v>0</v>
      </c>
      <c r="BJ1006" s="6">
        <v>0</v>
      </c>
    </row>
    <row r="1007" spans="2:62" ht="20.100000000000001" customHeight="1">
      <c r="C1007" s="18">
        <v>80001012</v>
      </c>
      <c r="D1007" s="12" t="s">
        <v>1249</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1250</v>
      </c>
      <c r="AZ1007" s="13">
        <v>0</v>
      </c>
      <c r="BA1007" s="13">
        <v>0</v>
      </c>
      <c r="BB1007" s="37" t="s">
        <v>1251</v>
      </c>
      <c r="BC1007" s="11"/>
      <c r="BD1007" s="11">
        <v>0</v>
      </c>
      <c r="BE1007" s="11"/>
      <c r="BF1007" s="11"/>
      <c r="BG1007" s="11"/>
      <c r="BH1007" s="11"/>
      <c r="BI1007" s="11">
        <v>0</v>
      </c>
      <c r="BJ1007" s="6">
        <v>0</v>
      </c>
    </row>
    <row r="1008" spans="2:62" ht="20.100000000000001" customHeight="1">
      <c r="C1008" s="18">
        <v>80001013</v>
      </c>
      <c r="D1008" s="12" t="s">
        <v>1252</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1253</v>
      </c>
      <c r="AZ1008" s="13">
        <v>0</v>
      </c>
      <c r="BA1008" s="13">
        <v>0</v>
      </c>
      <c r="BB1008" s="37" t="s">
        <v>1254</v>
      </c>
      <c r="BC1008" s="11"/>
      <c r="BD1008" s="11">
        <v>0</v>
      </c>
      <c r="BE1008" s="11"/>
      <c r="BF1008" s="11"/>
      <c r="BG1008" s="11"/>
      <c r="BH1008" s="11"/>
      <c r="BI1008" s="11">
        <v>0</v>
      </c>
      <c r="BJ1008" s="6">
        <v>0</v>
      </c>
    </row>
    <row r="1009" spans="2:62" ht="20.100000000000001" customHeight="1">
      <c r="C1009" s="18">
        <v>80001014</v>
      </c>
      <c r="D1009" s="12" t="s">
        <v>742</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1255</v>
      </c>
      <c r="AZ1009" s="13">
        <v>0</v>
      </c>
      <c r="BA1009" s="13">
        <v>0</v>
      </c>
      <c r="BB1009" s="37" t="s">
        <v>1256</v>
      </c>
      <c r="BC1009" s="11"/>
      <c r="BD1009" s="11">
        <v>0</v>
      </c>
      <c r="BE1009" s="11"/>
      <c r="BF1009" s="11"/>
      <c r="BG1009" s="11"/>
      <c r="BH1009" s="11"/>
      <c r="BI1009" s="11">
        <v>0</v>
      </c>
      <c r="BJ1009" s="6">
        <v>0</v>
      </c>
    </row>
    <row r="1010" spans="2:62" ht="20.100000000000001" customHeight="1">
      <c r="C1010" s="55">
        <v>80001015</v>
      </c>
      <c r="D1010" s="56" t="s">
        <v>1257</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14" t="s">
        <v>1258</v>
      </c>
      <c r="BC1010" s="55"/>
      <c r="BD1010" s="11">
        <v>0</v>
      </c>
      <c r="BE1010" s="55"/>
      <c r="BF1010" s="55"/>
      <c r="BG1010" s="55"/>
      <c r="BH1010" s="55"/>
      <c r="BI1010" s="11">
        <v>0</v>
      </c>
      <c r="BJ1010" s="6">
        <v>0</v>
      </c>
    </row>
    <row r="1011" spans="2:62" ht="20.100000000000001" customHeight="1">
      <c r="C1011" s="18">
        <v>80001016</v>
      </c>
      <c r="D1011" s="12" t="s">
        <v>1259</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1260</v>
      </c>
      <c r="AZ1011" s="13">
        <v>0</v>
      </c>
      <c r="BA1011" s="13">
        <v>0</v>
      </c>
      <c r="BB1011" s="37" t="s">
        <v>1261</v>
      </c>
      <c r="BC1011" s="11"/>
      <c r="BD1011" s="11">
        <v>0</v>
      </c>
      <c r="BE1011" s="11"/>
      <c r="BF1011" s="11"/>
      <c r="BG1011" s="11"/>
      <c r="BH1011" s="11"/>
      <c r="BI1011" s="11">
        <v>0</v>
      </c>
      <c r="BJ1011" s="6">
        <v>0</v>
      </c>
    </row>
    <row r="1012" spans="2:62" ht="20.100000000000001" customHeight="1">
      <c r="C1012" s="18">
        <v>80001017</v>
      </c>
      <c r="D1012" s="12" t="s">
        <v>1262</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14" t="s">
        <v>1263</v>
      </c>
      <c r="BC1012" s="11"/>
      <c r="BD1012" s="11">
        <v>0</v>
      </c>
      <c r="BE1012" s="11"/>
      <c r="BF1012" s="11"/>
      <c r="BG1012" s="11"/>
      <c r="BH1012" s="11"/>
      <c r="BI1012" s="11">
        <v>0</v>
      </c>
      <c r="BJ1012" s="6">
        <v>0</v>
      </c>
    </row>
    <row r="1013" spans="2:62" ht="20.100000000000001" customHeight="1">
      <c r="C1013" s="18">
        <v>80001018</v>
      </c>
      <c r="D1013" s="12" t="s">
        <v>1264</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1265</v>
      </c>
      <c r="AZ1013" s="13">
        <v>0</v>
      </c>
      <c r="BA1013" s="13">
        <v>0</v>
      </c>
      <c r="BB1013" s="37" t="s">
        <v>1266</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1267</v>
      </c>
      <c r="AZ1014" s="13">
        <v>0</v>
      </c>
      <c r="BA1014" s="13">
        <v>0</v>
      </c>
      <c r="BB1014" s="37" t="s">
        <v>1268</v>
      </c>
      <c r="BC1014" s="11"/>
      <c r="BD1014" s="11">
        <v>0</v>
      </c>
      <c r="BE1014" s="11"/>
      <c r="BF1014" s="11"/>
      <c r="BG1014" s="11"/>
      <c r="BH1014" s="11"/>
      <c r="BI1014" s="11">
        <v>0</v>
      </c>
      <c r="BJ1014" s="6">
        <v>0</v>
      </c>
    </row>
    <row r="1015" spans="2:62" ht="20.100000000000001" customHeight="1">
      <c r="C1015" s="18">
        <v>80001020</v>
      </c>
      <c r="D1015" s="12" t="s">
        <v>1269</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1270</v>
      </c>
      <c r="AZ1015" s="13">
        <v>0</v>
      </c>
      <c r="BA1015" s="13">
        <v>0</v>
      </c>
      <c r="BB1015" s="37" t="s">
        <v>1271</v>
      </c>
      <c r="BC1015" s="11"/>
      <c r="BD1015" s="11">
        <v>0</v>
      </c>
      <c r="BE1015" s="11"/>
      <c r="BF1015" s="11"/>
      <c r="BG1015" s="11"/>
      <c r="BH1015" s="11"/>
      <c r="BI1015" s="11">
        <v>0</v>
      </c>
      <c r="BJ1015" s="6">
        <v>0</v>
      </c>
    </row>
    <row r="1016" spans="2:62" ht="20.25" customHeight="1">
      <c r="C1016" s="18">
        <v>80001021</v>
      </c>
      <c r="D1016" s="12" t="s">
        <v>1272</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15">
        <v>23000080</v>
      </c>
      <c r="AX1016" s="12" t="s">
        <v>145</v>
      </c>
      <c r="AY1016" s="19" t="s">
        <v>143</v>
      </c>
      <c r="AZ1016" s="13">
        <v>0</v>
      </c>
      <c r="BA1016" s="13">
        <v>0</v>
      </c>
      <c r="BB1016" s="37" t="s">
        <v>1273</v>
      </c>
      <c r="BC1016" s="18">
        <v>0</v>
      </c>
      <c r="BD1016" s="11">
        <v>0</v>
      </c>
      <c r="BE1016" s="18">
        <v>0</v>
      </c>
      <c r="BF1016" s="18">
        <v>0</v>
      </c>
      <c r="BG1016" s="18">
        <v>0</v>
      </c>
      <c r="BH1016" s="18">
        <v>0</v>
      </c>
      <c r="BI1016" s="9">
        <v>0</v>
      </c>
      <c r="BJ1016" s="6">
        <v>0</v>
      </c>
    </row>
    <row r="1017" spans="2:62" ht="20.100000000000001" customHeight="1">
      <c r="B1017" s="94"/>
      <c r="C1017" s="18">
        <v>80001022</v>
      </c>
      <c r="D1017" s="12" t="s">
        <v>1274</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19" t="s">
        <v>1275</v>
      </c>
      <c r="AT1017" s="12" t="s">
        <v>144</v>
      </c>
      <c r="AU1017" s="6">
        <v>0</v>
      </c>
      <c r="AV1017" s="6" t="s">
        <v>143</v>
      </c>
      <c r="AW1017" s="6">
        <v>0</v>
      </c>
      <c r="AX1017" s="7" t="s">
        <v>145</v>
      </c>
      <c r="AY1017" s="6">
        <v>0</v>
      </c>
      <c r="AZ1017" s="13">
        <v>0</v>
      </c>
      <c r="BA1017" s="13">
        <v>0</v>
      </c>
      <c r="BB1017" s="37" t="s">
        <v>1276</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1277</v>
      </c>
      <c r="BC1018" s="11"/>
      <c r="BD1018" s="11">
        <v>0</v>
      </c>
      <c r="BE1018" s="11"/>
      <c r="BF1018" s="11"/>
      <c r="BG1018" s="11"/>
      <c r="BH1018" s="11"/>
      <c r="BI1018" s="11">
        <v>0</v>
      </c>
      <c r="BJ1018" s="6">
        <v>0</v>
      </c>
    </row>
    <row r="1019" spans="2:62" ht="20.100000000000001" customHeight="1">
      <c r="C1019" s="18">
        <v>80001024</v>
      </c>
      <c r="D1019" s="12" t="s">
        <v>1278</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1279</v>
      </c>
      <c r="AZ1019" s="13">
        <v>0</v>
      </c>
      <c r="BA1019" s="13">
        <v>0</v>
      </c>
      <c r="BB1019" s="37" t="s">
        <v>1280</v>
      </c>
      <c r="BC1019" s="11"/>
      <c r="BD1019" s="11">
        <v>0</v>
      </c>
      <c r="BE1019" s="11"/>
      <c r="BF1019" s="11"/>
      <c r="BG1019" s="11"/>
      <c r="BH1019" s="11"/>
      <c r="BI1019" s="11">
        <v>0</v>
      </c>
      <c r="BJ1019" s="6">
        <v>0</v>
      </c>
    </row>
    <row r="1020" spans="2:62" ht="20.100000000000001" customHeight="1">
      <c r="B1020" s="94"/>
      <c r="C1020" s="18">
        <v>80001025</v>
      </c>
      <c r="D1020" s="12" t="s">
        <v>1281</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839</v>
      </c>
      <c r="AX1020" s="7" t="s">
        <v>145</v>
      </c>
      <c r="AY1020" s="6">
        <v>0</v>
      </c>
      <c r="AZ1020" s="13">
        <v>0</v>
      </c>
      <c r="BA1020" s="13">
        <v>0</v>
      </c>
      <c r="BB1020" s="33" t="s">
        <v>1282</v>
      </c>
      <c r="BC1020" s="6">
        <v>0</v>
      </c>
      <c r="BD1020" s="11">
        <v>0</v>
      </c>
      <c r="BE1020" s="6">
        <v>0</v>
      </c>
      <c r="BF1020" s="6">
        <v>0</v>
      </c>
      <c r="BG1020" s="6">
        <v>0</v>
      </c>
      <c r="BH1020" s="6">
        <v>0</v>
      </c>
      <c r="BI1020" s="9">
        <v>0</v>
      </c>
      <c r="BJ1020" s="6">
        <v>0</v>
      </c>
    </row>
    <row r="1021" spans="2:62" ht="20.100000000000001" customHeight="1">
      <c r="B1021" s="94"/>
      <c r="C1021" s="18">
        <v>80001026</v>
      </c>
      <c r="D1021" s="12" t="s">
        <v>1283</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1284</v>
      </c>
      <c r="BC1021" s="6">
        <v>0</v>
      </c>
      <c r="BD1021" s="11">
        <v>0</v>
      </c>
      <c r="BE1021" s="6">
        <v>0</v>
      </c>
      <c r="BF1021" s="6">
        <v>0</v>
      </c>
      <c r="BG1021" s="6">
        <v>0</v>
      </c>
      <c r="BH1021" s="6">
        <v>0</v>
      </c>
      <c r="BI1021" s="9">
        <v>0</v>
      </c>
      <c r="BJ1021" s="6">
        <v>0</v>
      </c>
    </row>
    <row r="1022" spans="2:62" ht="20.100000000000001" customHeight="1">
      <c r="C1022" s="18">
        <v>80001027</v>
      </c>
      <c r="D1022" s="12" t="s">
        <v>1285</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1286</v>
      </c>
      <c r="AZ1022" s="13">
        <v>0</v>
      </c>
      <c r="BA1022" s="13">
        <v>0</v>
      </c>
      <c r="BB1022" s="37" t="s">
        <v>1287</v>
      </c>
      <c r="BC1022" s="11"/>
      <c r="BD1022" s="11">
        <v>0</v>
      </c>
      <c r="BE1022" s="11"/>
      <c r="BF1022" s="11"/>
      <c r="BG1022" s="11"/>
      <c r="BH1022" s="11"/>
      <c r="BI1022" s="11">
        <v>0</v>
      </c>
      <c r="BJ1022" s="6">
        <v>0</v>
      </c>
    </row>
    <row r="1023" spans="2:62" ht="20.100000000000001" customHeight="1">
      <c r="C1023" s="18">
        <v>80001028</v>
      </c>
      <c r="D1023" s="12" t="s">
        <v>1288</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1289</v>
      </c>
      <c r="BC1023" s="11">
        <v>0</v>
      </c>
      <c r="BD1023" s="11">
        <v>0</v>
      </c>
      <c r="BE1023" s="11">
        <v>0</v>
      </c>
      <c r="BF1023" s="11">
        <v>0</v>
      </c>
      <c r="BG1023" s="11">
        <v>0</v>
      </c>
      <c r="BH1023" s="11">
        <v>0</v>
      </c>
      <c r="BI1023" s="11">
        <v>0</v>
      </c>
      <c r="BJ1023" s="6">
        <v>0</v>
      </c>
    </row>
    <row r="1024" spans="2:62" ht="20.100000000000001" customHeight="1">
      <c r="B1024" s="113"/>
      <c r="C1024" s="18">
        <f t="shared" ref="C1024:C1043" si="82">C996+1000</f>
        <v>80002001</v>
      </c>
      <c r="D1024" s="12" t="s">
        <v>1290</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1291</v>
      </c>
      <c r="AZ1024" s="13">
        <v>0</v>
      </c>
      <c r="BA1024" s="13">
        <v>0</v>
      </c>
      <c r="BB1024" s="37" t="s">
        <v>1292</v>
      </c>
      <c r="BC1024" s="11">
        <v>0</v>
      </c>
      <c r="BD1024" s="11">
        <v>0</v>
      </c>
      <c r="BE1024" s="11">
        <v>0</v>
      </c>
      <c r="BF1024" s="11">
        <v>0</v>
      </c>
      <c r="BG1024" s="11">
        <v>0</v>
      </c>
      <c r="BH1024" s="11">
        <v>0</v>
      </c>
      <c r="BI1024" s="11">
        <v>0</v>
      </c>
      <c r="BJ1024" s="6">
        <v>0</v>
      </c>
    </row>
    <row r="1025" spans="2:62" ht="20.100000000000001" customHeight="1">
      <c r="B1025" s="113"/>
      <c r="C1025" s="18">
        <f t="shared" si="82"/>
        <v>80002002</v>
      </c>
      <c r="D1025" s="12" t="s">
        <v>1293</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1294</v>
      </c>
      <c r="AZ1025" s="13">
        <v>0</v>
      </c>
      <c r="BA1025" s="13">
        <v>0</v>
      </c>
      <c r="BB1025" s="37" t="s">
        <v>1295</v>
      </c>
      <c r="BC1025" s="11"/>
      <c r="BD1025" s="11">
        <v>0</v>
      </c>
      <c r="BE1025" s="11"/>
      <c r="BF1025" s="11"/>
      <c r="BG1025" s="11"/>
      <c r="BH1025" s="11"/>
      <c r="BI1025" s="11">
        <v>0</v>
      </c>
      <c r="BJ1025" s="6">
        <v>0</v>
      </c>
    </row>
    <row r="1026" spans="2:62" ht="20.100000000000001" customHeight="1">
      <c r="B1026" s="113"/>
      <c r="C1026" s="18">
        <f t="shared" si="82"/>
        <v>80002003</v>
      </c>
      <c r="D1026" s="12" t="s">
        <v>1296</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1297</v>
      </c>
      <c r="AZ1026" s="13">
        <v>0</v>
      </c>
      <c r="BA1026" s="13">
        <v>0</v>
      </c>
      <c r="BB1026" s="37" t="s">
        <v>1298</v>
      </c>
      <c r="BC1026" s="11"/>
      <c r="BD1026" s="11">
        <v>0</v>
      </c>
      <c r="BE1026" s="11"/>
      <c r="BF1026" s="11"/>
      <c r="BG1026" s="11"/>
      <c r="BH1026" s="11"/>
      <c r="BI1026" s="11">
        <v>0</v>
      </c>
      <c r="BJ1026" s="6">
        <v>0</v>
      </c>
    </row>
    <row r="1027" spans="2:62" ht="20.100000000000001" customHeight="1">
      <c r="B1027" s="113"/>
      <c r="C1027" s="18">
        <f t="shared" si="82"/>
        <v>80002004</v>
      </c>
      <c r="D1027" s="12" t="s">
        <v>1299</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1300</v>
      </c>
      <c r="AZ1027" s="13">
        <v>0</v>
      </c>
      <c r="BA1027" s="13">
        <v>0</v>
      </c>
      <c r="BB1027" s="37" t="s">
        <v>1301</v>
      </c>
      <c r="BC1027" s="11"/>
      <c r="BD1027" s="11">
        <v>0</v>
      </c>
      <c r="BE1027" s="11"/>
      <c r="BF1027" s="11"/>
      <c r="BG1027" s="11"/>
      <c r="BH1027" s="11"/>
      <c r="BI1027" s="11">
        <v>0</v>
      </c>
      <c r="BJ1027" s="6">
        <v>0</v>
      </c>
    </row>
    <row r="1028" spans="2:62" ht="20.100000000000001" customHeight="1">
      <c r="B1028" s="113"/>
      <c r="C1028" s="18">
        <f t="shared" si="82"/>
        <v>80002005</v>
      </c>
      <c r="D1028" s="12" t="s">
        <v>1302</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1303</v>
      </c>
      <c r="AZ1028" s="13">
        <v>0</v>
      </c>
      <c r="BA1028" s="13">
        <v>0</v>
      </c>
      <c r="BB1028" s="37" t="s">
        <v>1304</v>
      </c>
      <c r="BC1028" s="11"/>
      <c r="BD1028" s="11">
        <v>0</v>
      </c>
      <c r="BE1028" s="11"/>
      <c r="BF1028" s="11"/>
      <c r="BG1028" s="11"/>
      <c r="BH1028" s="11"/>
      <c r="BI1028" s="11">
        <v>0</v>
      </c>
      <c r="BJ1028" s="6">
        <v>0</v>
      </c>
    </row>
    <row r="1029" spans="2:62" ht="20.100000000000001" customHeight="1">
      <c r="B1029" s="113"/>
      <c r="C1029" s="18">
        <f t="shared" si="82"/>
        <v>80002006</v>
      </c>
      <c r="D1029" s="12" t="s">
        <v>1305</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1306</v>
      </c>
      <c r="AZ1029" s="13">
        <v>0</v>
      </c>
      <c r="BA1029" s="13">
        <v>0</v>
      </c>
      <c r="BB1029" s="114" t="s">
        <v>1307</v>
      </c>
      <c r="BC1029" s="11"/>
      <c r="BD1029" s="11">
        <v>0</v>
      </c>
      <c r="BE1029" s="11"/>
      <c r="BF1029" s="11"/>
      <c r="BG1029" s="11"/>
      <c r="BH1029" s="11"/>
      <c r="BI1029" s="11">
        <v>0</v>
      </c>
      <c r="BJ1029" s="6">
        <v>0</v>
      </c>
    </row>
    <row r="1030" spans="2:62" ht="20.100000000000001" customHeight="1">
      <c r="B1030" s="113"/>
      <c r="C1030" s="18">
        <f t="shared" si="82"/>
        <v>80002007</v>
      </c>
      <c r="D1030" s="12" t="s">
        <v>1308</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1237</v>
      </c>
      <c r="BC1030" s="11"/>
      <c r="BD1030" s="11">
        <v>0</v>
      </c>
      <c r="BE1030" s="11"/>
      <c r="BF1030" s="11"/>
      <c r="BG1030" s="11"/>
      <c r="BH1030" s="11"/>
      <c r="BI1030" s="11">
        <v>0</v>
      </c>
      <c r="BJ1030" s="6">
        <v>0</v>
      </c>
    </row>
    <row r="1031" spans="2:62" ht="20.100000000000001" customHeight="1">
      <c r="B1031" s="113"/>
      <c r="C1031" s="18">
        <f t="shared" si="82"/>
        <v>80002008</v>
      </c>
      <c r="D1031" s="12" t="s">
        <v>1309</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1310</v>
      </c>
      <c r="BC1031" s="11"/>
      <c r="BD1031" s="11">
        <v>0</v>
      </c>
      <c r="BE1031" s="11"/>
      <c r="BF1031" s="11"/>
      <c r="BG1031" s="11"/>
      <c r="BH1031" s="11"/>
      <c r="BI1031" s="11">
        <v>0</v>
      </c>
      <c r="BJ1031" s="6">
        <v>0</v>
      </c>
    </row>
    <row r="1032" spans="2:62" ht="20.100000000000001" customHeight="1">
      <c r="B1032" s="113"/>
      <c r="C1032" s="18">
        <f t="shared" si="82"/>
        <v>80002009</v>
      </c>
      <c r="D1032" s="12" t="s">
        <v>1311</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1312</v>
      </c>
      <c r="AZ1032" s="13">
        <v>0</v>
      </c>
      <c r="BA1032" s="13">
        <v>0</v>
      </c>
      <c r="BB1032" s="37" t="s">
        <v>1313</v>
      </c>
      <c r="BC1032" s="11"/>
      <c r="BD1032" s="11">
        <v>0</v>
      </c>
      <c r="BE1032" s="11"/>
      <c r="BF1032" s="11"/>
      <c r="BG1032" s="11"/>
      <c r="BH1032" s="11"/>
      <c r="BI1032" s="11">
        <v>0</v>
      </c>
      <c r="BJ1032" s="6">
        <v>0</v>
      </c>
    </row>
    <row r="1033" spans="2:62" ht="20.100000000000001" customHeight="1">
      <c r="B1033" s="113"/>
      <c r="C1033" s="18">
        <f t="shared" si="82"/>
        <v>80002010</v>
      </c>
      <c r="D1033" s="12" t="s">
        <v>1314</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1315</v>
      </c>
      <c r="AZ1033" s="13">
        <v>0</v>
      </c>
      <c r="BA1033" s="13">
        <v>0</v>
      </c>
      <c r="BB1033" s="37" t="s">
        <v>1316</v>
      </c>
      <c r="BC1033" s="11"/>
      <c r="BD1033" s="11">
        <v>0</v>
      </c>
      <c r="BE1033" s="11"/>
      <c r="BF1033" s="11"/>
      <c r="BG1033" s="11"/>
      <c r="BH1033" s="11"/>
      <c r="BI1033" s="11">
        <v>0</v>
      </c>
      <c r="BJ1033" s="6">
        <v>0</v>
      </c>
    </row>
    <row r="1034" spans="2:62" ht="20.100000000000001" customHeight="1">
      <c r="B1034" s="113"/>
      <c r="C1034" s="18">
        <f t="shared" si="82"/>
        <v>80002011</v>
      </c>
      <c r="D1034" s="12" t="s">
        <v>1317</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1318</v>
      </c>
      <c r="AZ1034" s="13">
        <v>0</v>
      </c>
      <c r="BA1034" s="13">
        <v>0</v>
      </c>
      <c r="BB1034" s="37" t="s">
        <v>1319</v>
      </c>
      <c r="BC1034" s="11"/>
      <c r="BD1034" s="11">
        <v>0</v>
      </c>
      <c r="BE1034" s="11"/>
      <c r="BF1034" s="11"/>
      <c r="BG1034" s="11"/>
      <c r="BH1034" s="11"/>
      <c r="BI1034" s="11">
        <v>0</v>
      </c>
      <c r="BJ1034" s="6">
        <v>0</v>
      </c>
    </row>
    <row r="1035" spans="2:62" ht="20.100000000000001" customHeight="1">
      <c r="B1035" s="113"/>
      <c r="C1035" s="18">
        <f t="shared" si="82"/>
        <v>80002012</v>
      </c>
      <c r="D1035" s="12" t="s">
        <v>1320</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1321</v>
      </c>
      <c r="AZ1035" s="13">
        <v>0</v>
      </c>
      <c r="BA1035" s="13">
        <v>0</v>
      </c>
      <c r="BB1035" s="37" t="s">
        <v>1322</v>
      </c>
      <c r="BC1035" s="11"/>
      <c r="BD1035" s="11">
        <v>0</v>
      </c>
      <c r="BE1035" s="11"/>
      <c r="BF1035" s="11"/>
      <c r="BG1035" s="11"/>
      <c r="BH1035" s="11"/>
      <c r="BI1035" s="11">
        <v>0</v>
      </c>
      <c r="BJ1035" s="6">
        <v>0</v>
      </c>
    </row>
    <row r="1036" spans="2:62" ht="20.100000000000001" customHeight="1">
      <c r="B1036" s="113"/>
      <c r="C1036" s="18">
        <f t="shared" si="82"/>
        <v>80002013</v>
      </c>
      <c r="D1036" s="12" t="s">
        <v>1323</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1253</v>
      </c>
      <c r="AZ1036" s="13">
        <v>0</v>
      </c>
      <c r="BA1036" s="13">
        <v>0</v>
      </c>
      <c r="BB1036" s="37" t="s">
        <v>1254</v>
      </c>
      <c r="BC1036" s="11"/>
      <c r="BD1036" s="11">
        <v>0</v>
      </c>
      <c r="BE1036" s="11"/>
      <c r="BF1036" s="11"/>
      <c r="BG1036" s="11"/>
      <c r="BH1036" s="11"/>
      <c r="BI1036" s="11">
        <v>0</v>
      </c>
      <c r="BJ1036" s="6">
        <v>0</v>
      </c>
    </row>
    <row r="1037" spans="2:62" ht="20.100000000000001" customHeight="1">
      <c r="B1037" s="113"/>
      <c r="C1037" s="18">
        <f t="shared" si="82"/>
        <v>80002014</v>
      </c>
      <c r="D1037" s="12" t="s">
        <v>1324</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1325</v>
      </c>
      <c r="AZ1037" s="13">
        <v>0</v>
      </c>
      <c r="BA1037" s="13">
        <v>0</v>
      </c>
      <c r="BB1037" s="37" t="s">
        <v>1326</v>
      </c>
      <c r="BC1037" s="11"/>
      <c r="BD1037" s="11">
        <v>0</v>
      </c>
      <c r="BE1037" s="11"/>
      <c r="BF1037" s="11"/>
      <c r="BG1037" s="11"/>
      <c r="BH1037" s="11"/>
      <c r="BI1037" s="11">
        <v>0</v>
      </c>
      <c r="BJ1037" s="6">
        <v>0</v>
      </c>
    </row>
    <row r="1038" spans="2:62" ht="20.100000000000001" customHeight="1">
      <c r="B1038" s="116"/>
      <c r="C1038" s="55">
        <f t="shared" si="82"/>
        <v>80002015</v>
      </c>
      <c r="D1038" s="56" t="s">
        <v>1327</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14" t="s">
        <v>1328</v>
      </c>
      <c r="BC1038" s="55"/>
      <c r="BD1038" s="11">
        <v>0</v>
      </c>
      <c r="BE1038" s="55"/>
      <c r="BF1038" s="55"/>
      <c r="BG1038" s="55"/>
      <c r="BH1038" s="55"/>
      <c r="BI1038" s="11">
        <v>0</v>
      </c>
      <c r="BJ1038" s="6">
        <v>0</v>
      </c>
    </row>
    <row r="1039" spans="2:62" ht="20.100000000000001" customHeight="1">
      <c r="B1039" s="113"/>
      <c r="C1039" s="18">
        <f t="shared" si="82"/>
        <v>80002016</v>
      </c>
      <c r="D1039" s="12" t="s">
        <v>1329</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1330</v>
      </c>
      <c r="AZ1039" s="13">
        <v>0</v>
      </c>
      <c r="BA1039" s="13">
        <v>0</v>
      </c>
      <c r="BB1039" s="37" t="s">
        <v>1331</v>
      </c>
      <c r="BC1039" s="11"/>
      <c r="BD1039" s="11">
        <v>0</v>
      </c>
      <c r="BE1039" s="11"/>
      <c r="BF1039" s="11"/>
      <c r="BG1039" s="11"/>
      <c r="BH1039" s="11"/>
      <c r="BI1039" s="11">
        <v>0</v>
      </c>
      <c r="BJ1039" s="6">
        <v>0</v>
      </c>
    </row>
    <row r="1040" spans="2:62" ht="20.100000000000001" customHeight="1">
      <c r="B1040" s="113"/>
      <c r="C1040" s="18">
        <f t="shared" si="82"/>
        <v>80002017</v>
      </c>
      <c r="D1040" s="12" t="s">
        <v>1332</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14" t="s">
        <v>1333</v>
      </c>
      <c r="BC1040" s="11"/>
      <c r="BD1040" s="11">
        <v>0</v>
      </c>
      <c r="BE1040" s="11"/>
      <c r="BF1040" s="11"/>
      <c r="BG1040" s="11"/>
      <c r="BH1040" s="11"/>
      <c r="BI1040" s="11">
        <v>0</v>
      </c>
      <c r="BJ1040" s="6">
        <v>0</v>
      </c>
    </row>
    <row r="1041" spans="2:62" ht="20.100000000000001" customHeight="1">
      <c r="B1041" s="113"/>
      <c r="C1041" s="18">
        <f t="shared" si="82"/>
        <v>80002018</v>
      </c>
      <c r="D1041" s="12" t="s">
        <v>1334</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1335</v>
      </c>
      <c r="AZ1041" s="13">
        <v>0</v>
      </c>
      <c r="BA1041" s="13">
        <v>0</v>
      </c>
      <c r="BB1041" s="37" t="s">
        <v>1336</v>
      </c>
      <c r="BC1041" s="11"/>
      <c r="BD1041" s="11">
        <v>0</v>
      </c>
      <c r="BE1041" s="11"/>
      <c r="BF1041" s="11"/>
      <c r="BG1041" s="11"/>
      <c r="BH1041" s="11"/>
      <c r="BI1041" s="11">
        <v>0</v>
      </c>
      <c r="BJ1041" s="6">
        <v>0</v>
      </c>
    </row>
    <row r="1042" spans="2:62" ht="20.100000000000001" customHeight="1">
      <c r="B1042" s="113"/>
      <c r="C1042" s="18">
        <f t="shared" si="82"/>
        <v>80002019</v>
      </c>
      <c r="D1042" s="12" t="s">
        <v>1337</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1338</v>
      </c>
      <c r="AZ1042" s="13">
        <v>0</v>
      </c>
      <c r="BA1042" s="13">
        <v>0</v>
      </c>
      <c r="BB1042" s="37" t="s">
        <v>1339</v>
      </c>
      <c r="BC1042" s="11"/>
      <c r="BD1042" s="11">
        <v>0</v>
      </c>
      <c r="BE1042" s="11"/>
      <c r="BF1042" s="11"/>
      <c r="BG1042" s="11"/>
      <c r="BH1042" s="11"/>
      <c r="BI1042" s="11">
        <v>0</v>
      </c>
      <c r="BJ1042" s="6">
        <v>0</v>
      </c>
    </row>
    <row r="1043" spans="2:62" ht="20.100000000000001" customHeight="1">
      <c r="B1043" s="113"/>
      <c r="C1043" s="18">
        <f t="shared" si="82"/>
        <v>80002020</v>
      </c>
      <c r="D1043" s="12" t="s">
        <v>1340</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1341</v>
      </c>
      <c r="AZ1043" s="13">
        <v>0</v>
      </c>
      <c r="BA1043" s="13">
        <v>0</v>
      </c>
      <c r="BB1043" s="37" t="s">
        <v>1342</v>
      </c>
      <c r="BC1043" s="11"/>
      <c r="BD1043" s="11">
        <v>0</v>
      </c>
      <c r="BE1043" s="11"/>
      <c r="BF1043" s="11"/>
      <c r="BG1043" s="11"/>
      <c r="BH1043" s="11"/>
      <c r="BI1043" s="11">
        <v>0</v>
      </c>
      <c r="BJ1043" s="6">
        <v>0</v>
      </c>
    </row>
    <row r="1044" spans="2:62" ht="20.25" customHeight="1">
      <c r="C1044" s="18">
        <f t="shared" ref="C1044:C1051" si="83">C1016+1000</f>
        <v>80002021</v>
      </c>
      <c r="D1044" s="12" t="s">
        <v>1343</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15">
        <v>23000080</v>
      </c>
      <c r="AX1044" s="12" t="s">
        <v>145</v>
      </c>
      <c r="AY1044" s="19" t="s">
        <v>143</v>
      </c>
      <c r="AZ1044" s="13">
        <v>0</v>
      </c>
      <c r="BA1044" s="13">
        <v>0</v>
      </c>
      <c r="BB1044" s="37" t="s">
        <v>1344</v>
      </c>
      <c r="BC1044" s="18">
        <v>0</v>
      </c>
      <c r="BD1044" s="11">
        <v>0</v>
      </c>
      <c r="BE1044" s="18">
        <v>0</v>
      </c>
      <c r="BF1044" s="18">
        <v>0</v>
      </c>
      <c r="BG1044" s="18">
        <v>0</v>
      </c>
      <c r="BH1044" s="18">
        <v>0</v>
      </c>
      <c r="BI1044" s="9">
        <v>0</v>
      </c>
      <c r="BJ1044" s="6">
        <v>0</v>
      </c>
    </row>
    <row r="1045" spans="2:62" ht="20.100000000000001" customHeight="1">
      <c r="B1045" s="94"/>
      <c r="C1045" s="18">
        <f t="shared" si="83"/>
        <v>80002022</v>
      </c>
      <c r="D1045" s="12" t="s">
        <v>1345</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19" t="s">
        <v>1346</v>
      </c>
      <c r="AT1045" s="12" t="s">
        <v>144</v>
      </c>
      <c r="AU1045" s="6" t="s">
        <v>581</v>
      </c>
      <c r="AV1045" s="6" t="s">
        <v>143</v>
      </c>
      <c r="AW1045" s="6">
        <v>0</v>
      </c>
      <c r="AX1045" s="7" t="s">
        <v>145</v>
      </c>
      <c r="AY1045" s="6">
        <v>0</v>
      </c>
      <c r="AZ1045" s="13">
        <v>0</v>
      </c>
      <c r="BA1045" s="13">
        <v>0</v>
      </c>
      <c r="BB1045" s="37" t="s">
        <v>1347</v>
      </c>
      <c r="BC1045" s="6">
        <v>0</v>
      </c>
      <c r="BD1045" s="11">
        <v>0</v>
      </c>
      <c r="BE1045" s="6">
        <v>0</v>
      </c>
      <c r="BF1045" s="6">
        <v>0</v>
      </c>
      <c r="BG1045" s="6">
        <v>0</v>
      </c>
      <c r="BH1045" s="6">
        <v>0</v>
      </c>
      <c r="BI1045" s="9">
        <v>0</v>
      </c>
      <c r="BJ1045" s="6">
        <v>0</v>
      </c>
    </row>
    <row r="1046" spans="2:62" ht="20.100000000000001" customHeight="1">
      <c r="C1046" s="18">
        <f t="shared" si="83"/>
        <v>80002023</v>
      </c>
      <c r="D1046" s="12" t="s">
        <v>1348</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1349</v>
      </c>
      <c r="BC1046" s="11"/>
      <c r="BD1046" s="11">
        <v>0</v>
      </c>
      <c r="BE1046" s="11"/>
      <c r="BF1046" s="11"/>
      <c r="BG1046" s="11"/>
      <c r="BH1046" s="11"/>
      <c r="BI1046" s="11">
        <v>0</v>
      </c>
      <c r="BJ1046" s="6">
        <v>0</v>
      </c>
    </row>
    <row r="1047" spans="2:62" ht="20.100000000000001" customHeight="1">
      <c r="C1047" s="18">
        <f t="shared" si="83"/>
        <v>80002024</v>
      </c>
      <c r="D1047" s="12" t="s">
        <v>1350</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1279</v>
      </c>
      <c r="AZ1047" s="13">
        <v>0</v>
      </c>
      <c r="BA1047" s="13">
        <v>0</v>
      </c>
      <c r="BB1047" s="37" t="s">
        <v>1351</v>
      </c>
      <c r="BC1047" s="11"/>
      <c r="BD1047" s="11">
        <v>0</v>
      </c>
      <c r="BE1047" s="11"/>
      <c r="BF1047" s="11"/>
      <c r="BG1047" s="11"/>
      <c r="BH1047" s="11"/>
      <c r="BI1047" s="11">
        <v>0</v>
      </c>
      <c r="BJ1047" s="6">
        <v>0</v>
      </c>
    </row>
    <row r="1048" spans="2:62" ht="20.100000000000001" customHeight="1">
      <c r="B1048" s="94"/>
      <c r="C1048" s="18">
        <f t="shared" si="83"/>
        <v>80002025</v>
      </c>
      <c r="D1048" s="12" t="s">
        <v>1352</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839</v>
      </c>
      <c r="AX1048" s="7" t="s">
        <v>145</v>
      </c>
      <c r="AY1048" s="6">
        <v>0</v>
      </c>
      <c r="AZ1048" s="13">
        <v>0</v>
      </c>
      <c r="BA1048" s="13">
        <v>0</v>
      </c>
      <c r="BB1048" s="33" t="s">
        <v>1353</v>
      </c>
      <c r="BC1048" s="6">
        <v>0</v>
      </c>
      <c r="BD1048" s="11">
        <v>0</v>
      </c>
      <c r="BE1048" s="6">
        <v>0</v>
      </c>
      <c r="BF1048" s="6">
        <v>0</v>
      </c>
      <c r="BG1048" s="6">
        <v>0</v>
      </c>
      <c r="BH1048" s="6">
        <v>0</v>
      </c>
      <c r="BI1048" s="9">
        <v>0</v>
      </c>
      <c r="BJ1048" s="6">
        <v>0</v>
      </c>
    </row>
    <row r="1049" spans="2:62" ht="20.100000000000001" customHeight="1">
      <c r="B1049" s="94"/>
      <c r="C1049" s="18">
        <f t="shared" si="83"/>
        <v>80002026</v>
      </c>
      <c r="D1049" s="12" t="s">
        <v>1354</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1355</v>
      </c>
      <c r="BC1049" s="6">
        <v>0</v>
      </c>
      <c r="BD1049" s="11">
        <v>0</v>
      </c>
      <c r="BE1049" s="6">
        <v>0</v>
      </c>
      <c r="BF1049" s="6">
        <v>0</v>
      </c>
      <c r="BG1049" s="6">
        <v>0</v>
      </c>
      <c r="BH1049" s="6">
        <v>0</v>
      </c>
      <c r="BI1049" s="9">
        <v>0</v>
      </c>
      <c r="BJ1049" s="6">
        <v>0</v>
      </c>
    </row>
    <row r="1050" spans="2:62" ht="20.100000000000001" customHeight="1">
      <c r="C1050" s="18">
        <f t="shared" si="83"/>
        <v>80002027</v>
      </c>
      <c r="D1050" s="12" t="s">
        <v>1356</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1286</v>
      </c>
      <c r="AZ1050" s="13">
        <v>0</v>
      </c>
      <c r="BA1050" s="13">
        <v>0</v>
      </c>
      <c r="BB1050" s="37" t="s">
        <v>1357</v>
      </c>
      <c r="BC1050" s="11"/>
      <c r="BD1050" s="11">
        <v>0</v>
      </c>
      <c r="BE1050" s="11"/>
      <c r="BF1050" s="11"/>
      <c r="BG1050" s="11"/>
      <c r="BH1050" s="11"/>
      <c r="BI1050" s="11">
        <v>0</v>
      </c>
      <c r="BJ1050" s="6">
        <v>0</v>
      </c>
    </row>
    <row r="1051" spans="2:62" ht="20.100000000000001" customHeight="1">
      <c r="C1051" s="18">
        <f t="shared" si="83"/>
        <v>80002028</v>
      </c>
      <c r="D1051" s="12" t="s">
        <v>1358</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1359</v>
      </c>
      <c r="BC1051" s="11">
        <v>0</v>
      </c>
      <c r="BD1051" s="11">
        <v>0</v>
      </c>
      <c r="BE1051" s="11">
        <v>0</v>
      </c>
      <c r="BF1051" s="11">
        <v>0</v>
      </c>
      <c r="BG1051" s="11">
        <v>0</v>
      </c>
      <c r="BH1051" s="11">
        <v>0</v>
      </c>
      <c r="BI1051" s="11">
        <v>0</v>
      </c>
      <c r="BJ1051" s="6">
        <v>0</v>
      </c>
    </row>
    <row r="1052" spans="2:62" ht="20.100000000000001" customHeight="1">
      <c r="B1052" s="113"/>
      <c r="C1052" s="18">
        <f t="shared" ref="C1052:C1061" si="84">C1024+1000</f>
        <v>80003001</v>
      </c>
      <c r="D1052" s="12" t="s">
        <v>1360</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1361</v>
      </c>
      <c r="BC1052" s="11"/>
      <c r="BD1052" s="11">
        <v>0</v>
      </c>
      <c r="BE1052" s="11"/>
      <c r="BF1052" s="11"/>
      <c r="BG1052" s="11"/>
      <c r="BH1052" s="11"/>
      <c r="BI1052" s="11">
        <v>0</v>
      </c>
      <c r="BJ1052" s="6">
        <v>0</v>
      </c>
    </row>
    <row r="1053" spans="2:62" ht="20.100000000000001" customHeight="1">
      <c r="B1053" s="113"/>
      <c r="C1053" s="18">
        <f t="shared" si="84"/>
        <v>80003002</v>
      </c>
      <c r="D1053" s="12" t="s">
        <v>1362</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1361</v>
      </c>
      <c r="BC1053" s="11"/>
      <c r="BD1053" s="11">
        <v>0</v>
      </c>
      <c r="BE1053" s="11"/>
      <c r="BF1053" s="11"/>
      <c r="BG1053" s="11"/>
      <c r="BH1053" s="11"/>
      <c r="BI1053" s="11">
        <v>0</v>
      </c>
      <c r="BJ1053" s="6">
        <v>0</v>
      </c>
    </row>
    <row r="1054" spans="2:62" ht="20.100000000000001" customHeight="1">
      <c r="B1054" s="113"/>
      <c r="C1054" s="18">
        <f t="shared" si="84"/>
        <v>80003003</v>
      </c>
      <c r="D1054" s="12" t="s">
        <v>1363</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1361</v>
      </c>
      <c r="BC1054" s="11"/>
      <c r="BD1054" s="11">
        <v>0</v>
      </c>
      <c r="BE1054" s="11"/>
      <c r="BF1054" s="11"/>
      <c r="BG1054" s="11"/>
      <c r="BH1054" s="11"/>
      <c r="BI1054" s="11">
        <v>0</v>
      </c>
      <c r="BJ1054" s="6">
        <v>0</v>
      </c>
    </row>
    <row r="1055" spans="2:62" ht="20.100000000000001" customHeight="1">
      <c r="B1055" s="113"/>
      <c r="C1055" s="18">
        <f t="shared" si="84"/>
        <v>80003004</v>
      </c>
      <c r="D1055" s="12" t="s">
        <v>1364</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1361</v>
      </c>
      <c r="BC1055" s="11"/>
      <c r="BD1055" s="11">
        <v>0</v>
      </c>
      <c r="BE1055" s="11"/>
      <c r="BF1055" s="11"/>
      <c r="BG1055" s="11"/>
      <c r="BH1055" s="11"/>
      <c r="BI1055" s="11">
        <v>0</v>
      </c>
      <c r="BJ1055" s="6">
        <v>0</v>
      </c>
    </row>
    <row r="1056" spans="2:62" ht="20.100000000000001" customHeight="1">
      <c r="B1056" s="113"/>
      <c r="C1056" s="18">
        <f t="shared" si="84"/>
        <v>80003005</v>
      </c>
      <c r="D1056" s="12" t="s">
        <v>1365</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1361</v>
      </c>
      <c r="BC1056" s="11"/>
      <c r="BD1056" s="11">
        <v>0</v>
      </c>
      <c r="BE1056" s="11"/>
      <c r="BF1056" s="11"/>
      <c r="BG1056" s="11"/>
      <c r="BH1056" s="11"/>
      <c r="BI1056" s="11">
        <v>0</v>
      </c>
      <c r="BJ1056" s="6">
        <v>0</v>
      </c>
    </row>
    <row r="1057" spans="2:62" ht="20.100000000000001" customHeight="1">
      <c r="B1057" s="113"/>
      <c r="C1057" s="18">
        <f t="shared" si="84"/>
        <v>80003006</v>
      </c>
      <c r="D1057" s="12" t="s">
        <v>1366</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1367</v>
      </c>
      <c r="BC1057" s="11"/>
      <c r="BD1057" s="11">
        <v>0</v>
      </c>
      <c r="BE1057" s="11"/>
      <c r="BF1057" s="11"/>
      <c r="BG1057" s="11"/>
      <c r="BH1057" s="11"/>
      <c r="BI1057" s="11">
        <v>0</v>
      </c>
      <c r="BJ1057" s="6">
        <v>0</v>
      </c>
    </row>
    <row r="1058" spans="2:62" ht="20.100000000000001" customHeight="1">
      <c r="B1058" s="113"/>
      <c r="C1058" s="18">
        <f t="shared" si="84"/>
        <v>80003007</v>
      </c>
      <c r="D1058" s="12" t="s">
        <v>1368</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1369</v>
      </c>
      <c r="BC1058" s="11"/>
      <c r="BD1058" s="11">
        <v>0</v>
      </c>
      <c r="BE1058" s="11"/>
      <c r="BF1058" s="11"/>
      <c r="BG1058" s="11"/>
      <c r="BH1058" s="11"/>
      <c r="BI1058" s="11">
        <v>0</v>
      </c>
      <c r="BJ1058" s="6">
        <v>0</v>
      </c>
    </row>
    <row r="1059" spans="2:62" ht="20.100000000000001" customHeight="1">
      <c r="B1059" s="113"/>
      <c r="C1059" s="18">
        <f t="shared" si="84"/>
        <v>80003008</v>
      </c>
      <c r="D1059" s="12" t="s">
        <v>1370</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1371</v>
      </c>
      <c r="BC1059" s="11"/>
      <c r="BD1059" s="11">
        <v>0</v>
      </c>
      <c r="BE1059" s="11"/>
      <c r="BF1059" s="11"/>
      <c r="BG1059" s="11"/>
      <c r="BH1059" s="11"/>
      <c r="BI1059" s="11">
        <v>0</v>
      </c>
      <c r="BJ1059" s="6">
        <v>0</v>
      </c>
    </row>
    <row r="1060" spans="2:62" ht="20.100000000000001" customHeight="1">
      <c r="B1060" s="113"/>
      <c r="C1060" s="18">
        <f t="shared" si="84"/>
        <v>80003009</v>
      </c>
      <c r="D1060" s="12" t="s">
        <v>1372</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1373</v>
      </c>
      <c r="BC1060" s="11"/>
      <c r="BD1060" s="11">
        <v>0</v>
      </c>
      <c r="BE1060" s="11"/>
      <c r="BF1060" s="11"/>
      <c r="BG1060" s="11"/>
      <c r="BH1060" s="11"/>
      <c r="BI1060" s="11">
        <v>0</v>
      </c>
      <c r="BJ1060" s="6">
        <v>0</v>
      </c>
    </row>
    <row r="1061" spans="2:62" ht="20.100000000000001" customHeight="1">
      <c r="B1061" s="113"/>
      <c r="C1061" s="18">
        <f t="shared" si="84"/>
        <v>80003010</v>
      </c>
      <c r="D1061" s="12" t="s">
        <v>1374</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1375</v>
      </c>
      <c r="BC1061" s="11"/>
      <c r="BD1061" s="11">
        <v>0</v>
      </c>
      <c r="BE1061" s="11"/>
      <c r="BF1061" s="11"/>
      <c r="BG1061" s="11"/>
      <c r="BH1061" s="11"/>
      <c r="BI1061" s="11">
        <v>0</v>
      </c>
      <c r="BJ1061" s="6">
        <v>0</v>
      </c>
    </row>
    <row r="1062" spans="2:62" ht="20.100000000000001" customHeight="1">
      <c r="C1062" s="18">
        <v>80004001</v>
      </c>
      <c r="D1062" s="84" t="s">
        <v>1376</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1377</v>
      </c>
      <c r="AT1062" s="84" t="s">
        <v>202</v>
      </c>
      <c r="AU1062" s="11">
        <v>0</v>
      </c>
      <c r="AV1062" s="73">
        <v>10000007</v>
      </c>
      <c r="AW1062" s="18">
        <v>23000050</v>
      </c>
      <c r="AX1062" s="84" t="s">
        <v>145</v>
      </c>
      <c r="AY1062" s="59">
        <v>0</v>
      </c>
      <c r="AZ1062" s="78">
        <v>0</v>
      </c>
      <c r="BA1062" s="13">
        <v>1</v>
      </c>
      <c r="BB1062" s="37" t="s">
        <v>1378</v>
      </c>
      <c r="BC1062" s="59">
        <v>0</v>
      </c>
      <c r="BD1062" s="11">
        <v>0</v>
      </c>
      <c r="BE1062" s="59">
        <v>0</v>
      </c>
      <c r="BF1062" s="59">
        <v>0</v>
      </c>
      <c r="BG1062" s="59">
        <v>0</v>
      </c>
      <c r="BH1062" s="59">
        <v>0</v>
      </c>
      <c r="BI1062" s="11">
        <v>0</v>
      </c>
      <c r="BJ1062" s="6">
        <v>0</v>
      </c>
    </row>
    <row r="1063" spans="2:62" ht="19.5" customHeight="1">
      <c r="C1063" s="18">
        <v>80004002</v>
      </c>
      <c r="D1063" s="12" t="s">
        <v>1379</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1051</v>
      </c>
      <c r="AT1063" s="19" t="s">
        <v>185</v>
      </c>
      <c r="AU1063" s="11">
        <v>0</v>
      </c>
      <c r="AV1063" s="18">
        <v>10000007</v>
      </c>
      <c r="AW1063" s="18">
        <v>70403003</v>
      </c>
      <c r="AX1063" s="12" t="s">
        <v>145</v>
      </c>
      <c r="AY1063" s="11">
        <v>0</v>
      </c>
      <c r="AZ1063" s="13">
        <v>0</v>
      </c>
      <c r="BA1063" s="13">
        <v>0</v>
      </c>
      <c r="BB1063" s="37" t="s">
        <v>1380</v>
      </c>
      <c r="BC1063" s="11">
        <v>0</v>
      </c>
      <c r="BD1063" s="11">
        <v>0</v>
      </c>
      <c r="BE1063" s="11">
        <v>0</v>
      </c>
      <c r="BF1063" s="11">
        <v>0</v>
      </c>
      <c r="BG1063" s="11">
        <v>0</v>
      </c>
      <c r="BH1063" s="11">
        <v>0</v>
      </c>
      <c r="BI1063" s="9">
        <v>0</v>
      </c>
      <c r="BJ1063" s="6">
        <v>0</v>
      </c>
    </row>
    <row r="1064" spans="2:62" ht="20.100000000000001" customHeight="1">
      <c r="C1064" s="18">
        <v>80004003</v>
      </c>
      <c r="D1064" s="12" t="s">
        <v>1381</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1382</v>
      </c>
      <c r="BC1064" s="11">
        <v>0</v>
      </c>
      <c r="BD1064" s="11">
        <v>0</v>
      </c>
      <c r="BE1064" s="11">
        <v>0</v>
      </c>
      <c r="BF1064" s="11">
        <v>0</v>
      </c>
      <c r="BG1064" s="11">
        <v>0</v>
      </c>
      <c r="BH1064" s="11">
        <v>0</v>
      </c>
      <c r="BI1064" s="11">
        <v>0</v>
      </c>
      <c r="BJ1064" s="6">
        <v>0</v>
      </c>
    </row>
    <row r="1065" spans="2:62" ht="20.100000000000001" customHeight="1">
      <c r="C1065" s="18">
        <v>67000262</v>
      </c>
      <c r="D1065" s="12" t="s">
        <v>1383</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1384</v>
      </c>
      <c r="AY1065" s="11">
        <v>0</v>
      </c>
      <c r="AZ1065" s="13">
        <v>0</v>
      </c>
      <c r="BA1065" s="13">
        <v>1</v>
      </c>
      <c r="BB1065" s="37" t="s">
        <v>1385</v>
      </c>
      <c r="BC1065" s="11">
        <v>0</v>
      </c>
      <c r="BD1065" s="11">
        <v>0</v>
      </c>
      <c r="BE1065" s="11">
        <v>0</v>
      </c>
      <c r="BF1065" s="11">
        <v>0</v>
      </c>
      <c r="BG1065" s="11">
        <v>0</v>
      </c>
      <c r="BH1065" s="11">
        <v>0</v>
      </c>
      <c r="BI1065" s="11">
        <v>0</v>
      </c>
      <c r="BJ1065" s="6">
        <v>0</v>
      </c>
    </row>
    <row r="1066" spans="2:62" ht="20.100000000000001" customHeight="1">
      <c r="C1066" s="18">
        <v>67000263</v>
      </c>
      <c r="D1066" s="12" t="s">
        <v>1386</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1387</v>
      </c>
      <c r="AT1066" s="12" t="s">
        <v>202</v>
      </c>
      <c r="AU1066" s="11">
        <v>0</v>
      </c>
      <c r="AV1066" s="18">
        <v>0</v>
      </c>
      <c r="AW1066" s="18">
        <v>0</v>
      </c>
      <c r="AX1066" s="12" t="s">
        <v>145</v>
      </c>
      <c r="AY1066" s="11">
        <v>0</v>
      </c>
      <c r="AZ1066" s="13">
        <v>0</v>
      </c>
      <c r="BA1066" s="13">
        <v>1</v>
      </c>
      <c r="BB1066" s="37" t="s">
        <v>1388</v>
      </c>
      <c r="BC1066" s="11">
        <v>0</v>
      </c>
      <c r="BD1066" s="11">
        <v>0</v>
      </c>
      <c r="BE1066" s="11">
        <v>0</v>
      </c>
      <c r="BF1066" s="11">
        <v>0</v>
      </c>
      <c r="BG1066" s="11">
        <v>0</v>
      </c>
      <c r="BH1066" s="11">
        <v>0</v>
      </c>
      <c r="BI1066" s="11">
        <v>0</v>
      </c>
      <c r="BJ1066" s="6">
        <v>0</v>
      </c>
    </row>
    <row r="1067" spans="2:62" ht="20.100000000000001" customHeight="1">
      <c r="C1067" s="18">
        <v>67000264</v>
      </c>
      <c r="D1067" s="84" t="s">
        <v>1389</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1390</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84" t="s">
        <v>202</v>
      </c>
      <c r="AU1067" s="11">
        <v>0</v>
      </c>
      <c r="AV1067" s="73">
        <v>10000007</v>
      </c>
      <c r="AW1067" s="18">
        <v>23000010</v>
      </c>
      <c r="AX1067" s="84" t="s">
        <v>145</v>
      </c>
      <c r="AY1067" s="59">
        <v>0</v>
      </c>
      <c r="AZ1067" s="78">
        <v>0</v>
      </c>
      <c r="BA1067" s="13">
        <v>1</v>
      </c>
      <c r="BB1067" s="87" t="s">
        <v>1391</v>
      </c>
      <c r="BC1067" s="59">
        <v>0</v>
      </c>
      <c r="BD1067" s="11">
        <v>0</v>
      </c>
      <c r="BE1067" s="59">
        <v>0</v>
      </c>
      <c r="BF1067" s="59">
        <v>0</v>
      </c>
      <c r="BG1067" s="59">
        <v>0</v>
      </c>
      <c r="BH1067" s="59">
        <v>0</v>
      </c>
      <c r="BI1067" s="11">
        <v>0</v>
      </c>
      <c r="BJ1067" s="6">
        <v>0</v>
      </c>
    </row>
    <row r="1068" spans="2:62" ht="20.100000000000001" customHeight="1">
      <c r="C1068" s="18">
        <v>67000265</v>
      </c>
      <c r="D1068" s="12" t="s">
        <v>1392</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1384</v>
      </c>
      <c r="AY1068" s="11">
        <v>0</v>
      </c>
      <c r="AZ1068" s="13">
        <v>0</v>
      </c>
      <c r="BA1068" s="13">
        <v>1</v>
      </c>
      <c r="BB1068" s="37" t="s">
        <v>1393</v>
      </c>
      <c r="BC1068" s="11">
        <v>0</v>
      </c>
      <c r="BD1068" s="11">
        <v>0</v>
      </c>
      <c r="BE1068" s="11">
        <v>0</v>
      </c>
      <c r="BF1068" s="11">
        <v>0</v>
      </c>
      <c r="BG1068" s="11">
        <v>0</v>
      </c>
      <c r="BH1068" s="11">
        <v>0</v>
      </c>
      <c r="BI1068" s="11">
        <v>0</v>
      </c>
      <c r="BJ1068" s="6">
        <v>0</v>
      </c>
    </row>
    <row r="1069" spans="2:62" ht="20.100000000000001" customHeight="1">
      <c r="C1069" s="18">
        <v>67000266</v>
      </c>
      <c r="D1069" s="12" t="s">
        <v>1394</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1395</v>
      </c>
      <c r="BC1069" s="11">
        <v>0</v>
      </c>
      <c r="BD1069" s="11">
        <v>0</v>
      </c>
      <c r="BE1069" s="11">
        <v>0</v>
      </c>
      <c r="BF1069" s="11">
        <v>0</v>
      </c>
      <c r="BG1069" s="11">
        <v>0</v>
      </c>
      <c r="BH1069" s="11">
        <v>0</v>
      </c>
      <c r="BI1069" s="11">
        <v>0</v>
      </c>
      <c r="BJ1069" s="6">
        <v>0</v>
      </c>
    </row>
    <row r="1070" spans="2:62" ht="20.100000000000001" customHeight="1">
      <c r="C1070" s="18">
        <v>67000267</v>
      </c>
      <c r="D1070" s="84" t="s">
        <v>1396</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84" t="s">
        <v>144</v>
      </c>
      <c r="AU1070" s="11">
        <v>0</v>
      </c>
      <c r="AV1070" s="73">
        <v>10000007</v>
      </c>
      <c r="AW1070" s="18">
        <v>23000020</v>
      </c>
      <c r="AX1070" s="84" t="s">
        <v>145</v>
      </c>
      <c r="AY1070" s="59">
        <v>0</v>
      </c>
      <c r="AZ1070" s="78">
        <v>0</v>
      </c>
      <c r="BA1070" s="13">
        <v>1</v>
      </c>
      <c r="BB1070" s="87" t="s">
        <v>1397</v>
      </c>
      <c r="BC1070" s="59">
        <v>0</v>
      </c>
      <c r="BD1070" s="11">
        <v>0</v>
      </c>
      <c r="BE1070" s="59">
        <v>0</v>
      </c>
      <c r="BF1070" s="59">
        <v>0</v>
      </c>
      <c r="BG1070" s="59">
        <v>0</v>
      </c>
      <c r="BH1070" s="59">
        <v>0</v>
      </c>
      <c r="BI1070" s="11">
        <v>0</v>
      </c>
      <c r="BJ1070" s="6">
        <v>0</v>
      </c>
    </row>
    <row r="1071" spans="2:62" ht="20.100000000000001" customHeight="1">
      <c r="C1071" s="18">
        <v>67000268</v>
      </c>
      <c r="D1071" s="84" t="s">
        <v>1398</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1399</v>
      </c>
      <c r="AT1071" s="84" t="s">
        <v>202</v>
      </c>
      <c r="AU1071" s="11">
        <v>0</v>
      </c>
      <c r="AV1071" s="73">
        <v>10000007</v>
      </c>
      <c r="AW1071" s="18">
        <v>23000030</v>
      </c>
      <c r="AX1071" s="84" t="s">
        <v>145</v>
      </c>
      <c r="AY1071" s="59">
        <v>0</v>
      </c>
      <c r="AZ1071" s="78">
        <v>0</v>
      </c>
      <c r="BA1071" s="13">
        <v>1</v>
      </c>
      <c r="BB1071" s="87" t="s">
        <v>1400</v>
      </c>
      <c r="BC1071" s="59">
        <v>0</v>
      </c>
      <c r="BD1071" s="11">
        <v>0</v>
      </c>
      <c r="BE1071" s="59">
        <v>0</v>
      </c>
      <c r="BF1071" s="59">
        <v>0</v>
      </c>
      <c r="BG1071" s="59">
        <v>0</v>
      </c>
      <c r="BH1071" s="59">
        <v>0</v>
      </c>
      <c r="BI1071" s="11">
        <v>0</v>
      </c>
      <c r="BJ1071" s="6">
        <v>0</v>
      </c>
    </row>
    <row r="1072" spans="2:62" ht="20.100000000000001" customHeight="1">
      <c r="C1072" s="18">
        <v>67000269</v>
      </c>
      <c r="D1072" s="84" t="s">
        <v>1401</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84" t="s">
        <v>202</v>
      </c>
      <c r="AU1072" s="11">
        <v>0</v>
      </c>
      <c r="AV1072" s="73">
        <v>10000007</v>
      </c>
      <c r="AW1072" s="18">
        <v>23000040</v>
      </c>
      <c r="AX1072" s="84" t="s">
        <v>145</v>
      </c>
      <c r="AY1072" s="59">
        <v>0</v>
      </c>
      <c r="AZ1072" s="78">
        <v>0</v>
      </c>
      <c r="BA1072" s="13">
        <v>1</v>
      </c>
      <c r="BB1072" s="87" t="s">
        <v>1402</v>
      </c>
      <c r="BC1072" s="59">
        <v>0</v>
      </c>
      <c r="BD1072" s="11">
        <v>0</v>
      </c>
      <c r="BE1072" s="59">
        <v>0</v>
      </c>
      <c r="BF1072" s="59">
        <v>0</v>
      </c>
      <c r="BG1072" s="59">
        <v>0</v>
      </c>
      <c r="BH1072" s="59">
        <v>0</v>
      </c>
      <c r="BI1072" s="11">
        <v>0</v>
      </c>
      <c r="BJ1072" s="6">
        <v>0</v>
      </c>
    </row>
    <row r="1073" spans="3:62" ht="20.100000000000001" customHeight="1">
      <c r="C1073" s="18">
        <v>67000270</v>
      </c>
      <c r="D1073" s="12" t="s">
        <v>1403</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1404</v>
      </c>
      <c r="AT1073" s="12" t="s">
        <v>202</v>
      </c>
      <c r="AU1073" s="11">
        <v>0</v>
      </c>
      <c r="AV1073" s="18">
        <v>0</v>
      </c>
      <c r="AW1073" s="18">
        <v>0</v>
      </c>
      <c r="AX1073" s="12" t="s">
        <v>145</v>
      </c>
      <c r="AY1073" s="11">
        <v>0</v>
      </c>
      <c r="AZ1073" s="13">
        <v>0</v>
      </c>
      <c r="BA1073" s="13">
        <v>1</v>
      </c>
      <c r="BB1073" s="37" t="s">
        <v>1405</v>
      </c>
      <c r="BC1073" s="11">
        <v>0</v>
      </c>
      <c r="BD1073" s="11">
        <v>0</v>
      </c>
      <c r="BE1073" s="11">
        <v>0</v>
      </c>
      <c r="BF1073" s="11">
        <v>0</v>
      </c>
      <c r="BG1073" s="11">
        <v>0</v>
      </c>
      <c r="BH1073" s="11">
        <v>0</v>
      </c>
      <c r="BI1073" s="11">
        <v>0</v>
      </c>
      <c r="BJ1073" s="6">
        <v>0</v>
      </c>
    </row>
    <row r="1074" spans="3:62" ht="20.100000000000001" customHeight="1">
      <c r="C1074" s="18">
        <v>67000271</v>
      </c>
      <c r="D1074" s="12" t="s">
        <v>1406</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1407</v>
      </c>
      <c r="AT1074" s="12" t="s">
        <v>202</v>
      </c>
      <c r="AU1074" s="11">
        <v>0</v>
      </c>
      <c r="AV1074" s="18">
        <v>0</v>
      </c>
      <c r="AW1074" s="18">
        <v>0</v>
      </c>
      <c r="AX1074" s="12" t="s">
        <v>145</v>
      </c>
      <c r="AY1074" s="11">
        <v>0</v>
      </c>
      <c r="AZ1074" s="13">
        <v>0</v>
      </c>
      <c r="BA1074" s="13">
        <v>1</v>
      </c>
      <c r="BB1074" s="37" t="s">
        <v>1408</v>
      </c>
      <c r="BC1074" s="11">
        <v>0</v>
      </c>
      <c r="BD1074" s="11">
        <v>0</v>
      </c>
      <c r="BE1074" s="11">
        <v>0</v>
      </c>
      <c r="BF1074" s="11">
        <v>0</v>
      </c>
      <c r="BG1074" s="11">
        <v>0</v>
      </c>
      <c r="BH1074" s="11">
        <v>0</v>
      </c>
      <c r="BI1074" s="11">
        <v>0</v>
      </c>
      <c r="BJ1074" s="6">
        <v>0</v>
      </c>
    </row>
    <row r="1075" spans="3:62" ht="20.100000000000001" customHeight="1">
      <c r="C1075" s="18">
        <v>67000272</v>
      </c>
      <c r="D1075" s="12" t="s">
        <v>1409</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1410</v>
      </c>
      <c r="AT1075" s="12" t="s">
        <v>202</v>
      </c>
      <c r="AU1075" s="11">
        <v>0</v>
      </c>
      <c r="AV1075" s="18">
        <v>0</v>
      </c>
      <c r="AW1075" s="18">
        <v>0</v>
      </c>
      <c r="AX1075" s="12" t="s">
        <v>145</v>
      </c>
      <c r="AY1075" s="11">
        <v>0</v>
      </c>
      <c r="AZ1075" s="13">
        <v>0</v>
      </c>
      <c r="BA1075" s="13">
        <v>1</v>
      </c>
      <c r="BB1075" s="37" t="s">
        <v>1411</v>
      </c>
      <c r="BC1075" s="11">
        <v>0</v>
      </c>
      <c r="BD1075" s="11">
        <v>0</v>
      </c>
      <c r="BE1075" s="11">
        <v>0</v>
      </c>
      <c r="BF1075" s="11">
        <v>0</v>
      </c>
      <c r="BG1075" s="11">
        <v>0</v>
      </c>
      <c r="BH1075" s="11">
        <v>0</v>
      </c>
      <c r="BI1075" s="11">
        <v>0</v>
      </c>
      <c r="BJ1075" s="6">
        <v>0</v>
      </c>
    </row>
    <row r="1076" spans="3:62" ht="20.100000000000001" customHeight="1">
      <c r="C1076" s="18">
        <v>67000273</v>
      </c>
      <c r="D1076" s="12" t="s">
        <v>1412</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1413</v>
      </c>
      <c r="BC1076" s="11">
        <v>0</v>
      </c>
      <c r="BD1076" s="11">
        <v>0</v>
      </c>
      <c r="BE1076" s="11">
        <v>0</v>
      </c>
      <c r="BF1076" s="11">
        <v>0</v>
      </c>
      <c r="BG1076" s="11">
        <v>0</v>
      </c>
      <c r="BH1076" s="11">
        <v>0</v>
      </c>
      <c r="BI1076" s="11">
        <v>0</v>
      </c>
      <c r="BJ1076" s="6">
        <v>0</v>
      </c>
    </row>
    <row r="1077" spans="3:62" ht="20.100000000000001" customHeight="1">
      <c r="C1077" s="18">
        <v>67000274</v>
      </c>
      <c r="D1077" s="12" t="s">
        <v>1414</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1415</v>
      </c>
      <c r="BC1077" s="11">
        <v>0</v>
      </c>
      <c r="BD1077" s="11">
        <v>0</v>
      </c>
      <c r="BE1077" s="11">
        <v>0</v>
      </c>
      <c r="BF1077" s="11">
        <v>0</v>
      </c>
      <c r="BG1077" s="11">
        <v>0</v>
      </c>
      <c r="BH1077" s="11">
        <v>0</v>
      </c>
      <c r="BI1077" s="11">
        <v>0</v>
      </c>
      <c r="BJ1077" s="6">
        <v>0</v>
      </c>
    </row>
    <row r="1078" spans="3:62" ht="20.100000000000001" customHeight="1">
      <c r="C1078" s="18">
        <v>67000275</v>
      </c>
      <c r="D1078" s="84" t="s">
        <v>1416</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1377</v>
      </c>
      <c r="AT1078" s="84" t="s">
        <v>202</v>
      </c>
      <c r="AU1078" s="11">
        <v>0</v>
      </c>
      <c r="AV1078" s="73">
        <v>10000007</v>
      </c>
      <c r="AW1078" s="18">
        <v>23000050</v>
      </c>
      <c r="AX1078" s="84" t="s">
        <v>145</v>
      </c>
      <c r="AY1078" s="59">
        <v>0</v>
      </c>
      <c r="AZ1078" s="78">
        <v>0</v>
      </c>
      <c r="BA1078" s="13">
        <v>1</v>
      </c>
      <c r="BB1078" s="87" t="s">
        <v>1417</v>
      </c>
      <c r="BC1078" s="59">
        <v>0</v>
      </c>
      <c r="BD1078" s="11">
        <v>0</v>
      </c>
      <c r="BE1078" s="59">
        <v>0</v>
      </c>
      <c r="BF1078" s="59">
        <v>0</v>
      </c>
      <c r="BG1078" s="59">
        <v>0</v>
      </c>
      <c r="BH1078" s="59">
        <v>0</v>
      </c>
      <c r="BI1078" s="11">
        <v>0</v>
      </c>
      <c r="BJ1078" s="6">
        <v>0</v>
      </c>
    </row>
    <row r="1079" spans="3:62" ht="20.100000000000001" customHeight="1">
      <c r="C1079" s="18">
        <v>67000276</v>
      </c>
      <c r="D1079" s="84" t="s">
        <v>1418</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1419</v>
      </c>
      <c r="AT1079" s="84" t="s">
        <v>202</v>
      </c>
      <c r="AU1079" s="11">
        <v>0</v>
      </c>
      <c r="AV1079" s="73">
        <v>10000007</v>
      </c>
      <c r="AW1079" s="18">
        <v>23000060</v>
      </c>
      <c r="AX1079" s="84" t="s">
        <v>145</v>
      </c>
      <c r="AY1079" s="59">
        <v>0</v>
      </c>
      <c r="AZ1079" s="78">
        <v>0</v>
      </c>
      <c r="BA1079" s="78">
        <v>0</v>
      </c>
      <c r="BB1079" s="87" t="s">
        <v>1420</v>
      </c>
      <c r="BC1079" s="59">
        <v>0</v>
      </c>
      <c r="BD1079" s="11">
        <v>0</v>
      </c>
      <c r="BE1079" s="59">
        <v>0</v>
      </c>
      <c r="BF1079" s="59">
        <v>0</v>
      </c>
      <c r="BG1079" s="59">
        <v>0</v>
      </c>
      <c r="BH1079" s="59">
        <v>0</v>
      </c>
      <c r="BI1079" s="11">
        <v>0</v>
      </c>
      <c r="BJ1079" s="6">
        <v>0</v>
      </c>
    </row>
    <row r="1080" spans="3:62" ht="20.100000000000001" customHeight="1">
      <c r="C1080" s="18">
        <v>67000277</v>
      </c>
      <c r="D1080" s="84" t="s">
        <v>1187</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1188</v>
      </c>
      <c r="AG1080" s="6">
        <v>0</v>
      </c>
      <c r="AH1080" s="6">
        <v>2</v>
      </c>
      <c r="AI1080" s="6">
        <v>0</v>
      </c>
      <c r="AJ1080" s="65">
        <v>0</v>
      </c>
      <c r="AK1080" s="59">
        <v>0</v>
      </c>
      <c r="AL1080" s="59">
        <v>0</v>
      </c>
      <c r="AM1080" s="59">
        <v>0</v>
      </c>
      <c r="AN1080" s="59">
        <v>5</v>
      </c>
      <c r="AO1080" s="59">
        <v>5000</v>
      </c>
      <c r="AP1080" s="59">
        <v>0</v>
      </c>
      <c r="AQ1080" s="59">
        <v>0</v>
      </c>
      <c r="AR1080" s="6">
        <v>0</v>
      </c>
      <c r="AS1080" s="59">
        <v>0</v>
      </c>
      <c r="AT1080" s="84" t="s">
        <v>202</v>
      </c>
      <c r="AU1080" s="11">
        <v>0</v>
      </c>
      <c r="AV1080" s="73">
        <v>0</v>
      </c>
      <c r="AW1080" s="18">
        <v>21000010</v>
      </c>
      <c r="AX1080" s="84" t="s">
        <v>1189</v>
      </c>
      <c r="AY1080" s="59" t="s">
        <v>1421</v>
      </c>
      <c r="AZ1080" s="78">
        <v>0</v>
      </c>
      <c r="BA1080" s="78">
        <v>0</v>
      </c>
      <c r="BB1080" s="87" t="s">
        <v>1420</v>
      </c>
      <c r="BC1080" s="59">
        <v>0</v>
      </c>
      <c r="BD1080" s="11">
        <v>0</v>
      </c>
      <c r="BE1080" s="59">
        <v>0</v>
      </c>
      <c r="BF1080" s="59">
        <v>0</v>
      </c>
      <c r="BG1080" s="59">
        <v>0</v>
      </c>
      <c r="BH1080" s="59">
        <v>0</v>
      </c>
      <c r="BI1080" s="11">
        <v>0</v>
      </c>
      <c r="BJ1080" s="6">
        <v>0</v>
      </c>
    </row>
    <row r="1081" spans="3:62" ht="20.100000000000001" customHeight="1">
      <c r="C1081" s="18">
        <v>67000278</v>
      </c>
      <c r="D1081" s="19" t="s">
        <v>1422</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1423</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685</v>
      </c>
      <c r="AY1081" s="19">
        <v>0</v>
      </c>
      <c r="AZ1081" s="13">
        <v>0</v>
      </c>
      <c r="BA1081" s="13">
        <v>0</v>
      </c>
      <c r="BB1081" s="61" t="s">
        <v>686</v>
      </c>
      <c r="BC1081" s="18">
        <v>0</v>
      </c>
      <c r="BD1081" s="11">
        <v>0</v>
      </c>
      <c r="BE1081" s="18">
        <v>0</v>
      </c>
      <c r="BF1081" s="18">
        <v>0</v>
      </c>
      <c r="BG1081" s="18">
        <v>0</v>
      </c>
      <c r="BH1081" s="18">
        <v>0</v>
      </c>
      <c r="BI1081" s="9">
        <v>0</v>
      </c>
      <c r="BJ1081" s="6">
        <v>0</v>
      </c>
    </row>
    <row r="1082" spans="3:62" ht="19.5" customHeight="1">
      <c r="C1082" s="18">
        <v>67000279</v>
      </c>
      <c r="D1082" s="12" t="s">
        <v>1424</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1425</v>
      </c>
      <c r="BC1082" s="11">
        <v>0</v>
      </c>
      <c r="BD1082" s="11">
        <v>0</v>
      </c>
      <c r="BE1082" s="11">
        <v>0</v>
      </c>
      <c r="BF1082" s="11">
        <v>0</v>
      </c>
      <c r="BG1082" s="11">
        <v>0</v>
      </c>
      <c r="BH1082" s="11">
        <v>0</v>
      </c>
      <c r="BI1082" s="9">
        <v>0</v>
      </c>
      <c r="BJ1082" s="6">
        <v>0</v>
      </c>
    </row>
    <row r="1083" spans="3:62" ht="20.100000000000001" customHeight="1">
      <c r="C1083" s="18">
        <v>67000280</v>
      </c>
      <c r="D1083" s="12" t="s">
        <v>1426</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1427</v>
      </c>
      <c r="BC1083" s="11">
        <v>0</v>
      </c>
      <c r="BD1083" s="11">
        <v>0</v>
      </c>
      <c r="BE1083" s="11">
        <v>0</v>
      </c>
      <c r="BF1083" s="11">
        <v>0</v>
      </c>
      <c r="BG1083" s="11">
        <v>0</v>
      </c>
      <c r="BH1083" s="11">
        <v>0</v>
      </c>
      <c r="BI1083" s="9">
        <v>0</v>
      </c>
      <c r="BJ1083" s="6">
        <v>0</v>
      </c>
    </row>
    <row r="1084" spans="3:62" ht="20.100000000000001" customHeight="1">
      <c r="C1084" s="18">
        <v>67000281</v>
      </c>
      <c r="D1084" s="12" t="s">
        <v>1428</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1429</v>
      </c>
      <c r="BC1084" s="11">
        <v>0</v>
      </c>
      <c r="BD1084" s="11">
        <v>0</v>
      </c>
      <c r="BE1084" s="11">
        <v>0</v>
      </c>
      <c r="BF1084" s="11">
        <v>0</v>
      </c>
      <c r="BG1084" s="11">
        <v>0</v>
      </c>
      <c r="BH1084" s="11">
        <v>0</v>
      </c>
      <c r="BI1084" s="9">
        <v>0</v>
      </c>
      <c r="BJ1084" s="6">
        <v>0</v>
      </c>
    </row>
    <row r="1085" spans="3:62" ht="19.5" customHeight="1">
      <c r="C1085" s="18">
        <v>67000282</v>
      </c>
      <c r="D1085" s="12" t="s">
        <v>1430</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1431</v>
      </c>
      <c r="BC1085" s="18">
        <v>0</v>
      </c>
      <c r="BD1085" s="11">
        <v>0</v>
      </c>
      <c r="BE1085" s="18">
        <v>0</v>
      </c>
      <c r="BF1085" s="18">
        <v>0</v>
      </c>
      <c r="BG1085" s="18">
        <v>0</v>
      </c>
      <c r="BH1085" s="18">
        <v>0</v>
      </c>
      <c r="BI1085" s="9">
        <v>0</v>
      </c>
      <c r="BJ1085" s="6">
        <v>0</v>
      </c>
    </row>
    <row r="1086" spans="3:62" ht="20.100000000000001" customHeight="1">
      <c r="C1086" s="18">
        <v>67000283</v>
      </c>
      <c r="D1086" s="19" t="s">
        <v>1432</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1433</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685</v>
      </c>
      <c r="AY1086" s="19">
        <v>0</v>
      </c>
      <c r="AZ1086" s="13">
        <v>0</v>
      </c>
      <c r="BA1086" s="13">
        <v>0</v>
      </c>
      <c r="BB1086" s="61" t="s">
        <v>686</v>
      </c>
      <c r="BC1086" s="18">
        <v>0</v>
      </c>
      <c r="BD1086" s="11">
        <v>0</v>
      </c>
      <c r="BE1086" s="18">
        <v>0</v>
      </c>
      <c r="BF1086" s="18">
        <v>0</v>
      </c>
      <c r="BG1086" s="18">
        <v>0</v>
      </c>
      <c r="BH1086" s="18">
        <v>0</v>
      </c>
      <c r="BI1086" s="9">
        <v>0</v>
      </c>
      <c r="BJ1086" s="6">
        <v>0</v>
      </c>
    </row>
  </sheetData>
  <autoFilter ref="O1:O1086"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2023-04-17T05:35:05Z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