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2CEB9A7-44B8-45F5-8747-7A92216D202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SkillProto!$O$1:$O$1067</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66" i="1" l="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08" i="1"/>
  <c r="C1007" i="1"/>
  <c r="C1006" i="1"/>
  <c r="C1005" i="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299" i="1" s="1"/>
  <c r="BB468" i="1"/>
  <c r="BB298" i="1" s="1"/>
  <c r="BB467" i="1"/>
  <c r="BB297" i="1" s="1"/>
  <c r="BB466" i="1"/>
  <c r="BB296" i="1" s="1"/>
  <c r="G466" i="1"/>
  <c r="BB465" i="1"/>
  <c r="G465" i="1"/>
  <c r="BB464" i="1"/>
  <c r="G464" i="1"/>
  <c r="BB463" i="1"/>
  <c r="BB462" i="1"/>
  <c r="BB461" i="1"/>
  <c r="BB460" i="1"/>
  <c r="BB290" i="1" s="1"/>
  <c r="G460" i="1"/>
  <c r="BB459" i="1"/>
  <c r="G459" i="1"/>
  <c r="BB458" i="1"/>
  <c r="G458" i="1"/>
  <c r="BB457" i="1"/>
  <c r="BB456" i="1"/>
  <c r="BB455" i="1"/>
  <c r="BB454" i="1"/>
  <c r="G454" i="1"/>
  <c r="BB453" i="1"/>
  <c r="BB289" i="1" s="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337" i="1"/>
  <c r="BB336" i="1"/>
  <c r="BB335" i="1"/>
  <c r="BB334" i="1"/>
  <c r="BB333" i="1"/>
  <c r="BB332" i="1"/>
  <c r="BB331" i="1"/>
  <c r="BB264" i="1" s="1"/>
  <c r="BB330" i="1"/>
  <c r="BB281" i="1" s="1"/>
  <c r="BB329" i="1"/>
  <c r="BB328" i="1"/>
  <c r="BB327" i="1"/>
  <c r="BB326" i="1"/>
  <c r="BB325" i="1"/>
  <c r="BB324" i="1"/>
  <c r="BB323" i="1"/>
  <c r="BB322" i="1"/>
  <c r="BB321" i="1"/>
  <c r="BB320" i="1"/>
  <c r="BB319" i="1"/>
  <c r="BB318" i="1"/>
  <c r="BB317" i="1"/>
  <c r="BB316" i="1"/>
  <c r="BB315" i="1"/>
  <c r="BB314" i="1"/>
  <c r="BB313" i="1"/>
  <c r="BB295" i="1"/>
  <c r="BB294" i="1"/>
  <c r="BB293" i="1"/>
  <c r="BB292" i="1"/>
  <c r="BB291" i="1"/>
  <c r="BB283" i="1"/>
  <c r="BB282" i="1"/>
  <c r="BB280" i="1"/>
  <c r="BB279" i="1"/>
  <c r="BB278" i="1"/>
  <c r="BB277" i="1"/>
  <c r="BB271" i="1"/>
  <c r="BB270" i="1"/>
  <c r="BB269" i="1"/>
  <c r="BB268" i="1"/>
  <c r="BB267" i="1"/>
  <c r="BB266"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<sst xmlns="http://schemas.openxmlformats.org/spreadsheetml/2006/main" count="6304" uniqueCount="1415">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</sst>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51585436567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28"/>
        <bgColor indexed="64"/>
      </patternFill>
    </fill>
    <fill>
      <patternFill patternType="solid">
        <fgColor rgb="FFFFFF00"/>
        <bgColor indexed="64"/>
      </patternFill>
    </fill>
    <fill>
      <patternFill patternType="solid">
        <fgColor theme="0" tint="-0.14914395580919829"/>
        <bgColor indexed="64"/>
      </patternFill>
    </fill>
    <fill>
      <patternFill patternType="solid">
        <fgColor theme="7" tint="-0.249977111117893"/>
        <bgColor indexed="64"/>
      </patternFill>
    </fill>
    <fill>
      <patternFill patternType="solid">
        <fgColor theme="0" tint="-0.14954069643238624"/>
        <bgColor indexed="64"/>
      </patternFill>
    </fill>
    <fill>
      <patternFill patternType="solid">
        <fgColor theme="4"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912106692709126"/>
        <bgColor indexed="64"/>
      </patternFill>
    </fill>
    <fill>
      <patternFill patternType="solid">
        <fgColor theme="4" tint="0.39915158543656726"/>
        <bgColor indexed="64"/>
      </patternFill>
    </fill>
    <fill>
      <patternFill patternType="solid">
        <fgColor theme="5" tint="0.39912106692709126"/>
        <bgColor indexed="64"/>
      </patternFill>
    </fill>
    <fill>
      <patternFill patternType="solid">
        <fgColor theme="5"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9" tint="0.39915158543656726"/>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4"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5"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67"/>
  <sheetViews>
    <sheetView showGridLines="0" tabSelected="1" workbookViewId="0">
      <pane xSplit="4" ySplit="5" topLeftCell="N573" activePane="bottomRight" state="frozen"/>
      <selection pane="topRight"/>
      <selection pane="bottomLeft"/>
      <selection pane="bottomRight" activeCell="P585" sqref="P585"/>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0.3</v>
      </c>
      <c r="AO20" s="11">
        <v>175</v>
      </c>
      <c r="AP20" s="11">
        <v>0</v>
      </c>
      <c r="AQ20" s="11">
        <v>30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700</v>
      </c>
      <c r="BJ592" s="6">
        <v>0</v>
      </c>
      <c r="BK592" s="6">
        <v>0</v>
      </c>
      <c r="BL592" s="6">
        <v>0</v>
      </c>
      <c r="BM592" s="6">
        <v>0</v>
      </c>
      <c r="BN592" s="6">
        <v>0</v>
      </c>
    </row>
    <row r="593" spans="3:66" ht="20.100000000000001" customHeight="1">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1" t="s">
        <v>719</v>
      </c>
      <c r="BJ601" s="6">
        <v>0</v>
      </c>
      <c r="BK601" s="6">
        <v>0</v>
      </c>
      <c r="BL601" s="6">
        <v>0</v>
      </c>
      <c r="BM601" s="6">
        <v>0</v>
      </c>
      <c r="BN601" s="6">
        <v>0</v>
      </c>
    </row>
    <row r="602" spans="3:66" ht="20.100000000000001" customHeight="1">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1" t="s">
        <v>729</v>
      </c>
      <c r="BJ605" s="6">
        <v>0</v>
      </c>
      <c r="BK605" s="6">
        <v>0</v>
      </c>
      <c r="BL605" s="6">
        <v>0</v>
      </c>
      <c r="BM605" s="6">
        <v>0</v>
      </c>
      <c r="BN605" s="6">
        <v>0</v>
      </c>
    </row>
    <row r="606" spans="3:66" ht="20.100000000000001" customHeight="1">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1" t="s">
        <v>737</v>
      </c>
      <c r="BJ609" s="6">
        <v>0</v>
      </c>
      <c r="BK609" s="6">
        <v>0</v>
      </c>
      <c r="BL609" s="6">
        <v>0</v>
      </c>
      <c r="BM609" s="6">
        <v>0</v>
      </c>
      <c r="BN609" s="6">
        <v>0</v>
      </c>
    </row>
    <row r="610" spans="2:66" ht="20.100000000000001" customHeight="1">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1" t="s">
        <v>744</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65005101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65005102</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65005103</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65005104</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65005105</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833</v>
      </c>
      <c r="AS690" s="18" t="s">
        <v>151</v>
      </c>
      <c r="AT690" s="19" t="s">
        <v>152</v>
      </c>
      <c r="AU690" s="18" t="s">
        <v>767</v>
      </c>
      <c r="AV690" s="18">
        <v>0</v>
      </c>
      <c r="AW690" s="18">
        <v>66001001</v>
      </c>
      <c r="AX690" s="19" t="s">
        <v>153</v>
      </c>
      <c r="AY690" s="19" t="s">
        <v>151</v>
      </c>
      <c r="AZ690" s="13">
        <v>0</v>
      </c>
      <c r="BA690" s="13">
        <v>0</v>
      </c>
      <c r="BB690" s="54" t="s">
        <v>834</v>
      </c>
      <c r="BC690" s="18">
        <v>0</v>
      </c>
      <c r="BD690" s="11">
        <v>0</v>
      </c>
      <c r="BE690" s="18">
        <v>0</v>
      </c>
      <c r="BF690" s="18">
        <v>0</v>
      </c>
      <c r="BG690" s="18">
        <v>0</v>
      </c>
      <c r="BH690" s="18">
        <v>0</v>
      </c>
      <c r="BI690" s="9">
        <v>0</v>
      </c>
      <c r="BJ690" s="6">
        <v>1</v>
      </c>
      <c r="BK690" s="6">
        <v>0</v>
      </c>
      <c r="BL690" s="6">
        <v>0</v>
      </c>
      <c r="BM690" s="6">
        <v>0</v>
      </c>
      <c r="BN690" s="6">
        <v>0</v>
      </c>
    </row>
    <row r="691" spans="3:66" ht="20.100000000000001" customHeight="1">
      <c r="C691" s="18">
        <v>66001002</v>
      </c>
      <c r="D691" s="19" t="s">
        <v>835</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836</v>
      </c>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66001003</v>
      </c>
      <c r="D692" s="19" t="s">
        <v>837</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767</v>
      </c>
      <c r="AV692" s="18">
        <v>0</v>
      </c>
      <c r="AW692" s="18">
        <v>66001003</v>
      </c>
      <c r="AX692" s="19" t="s">
        <v>153</v>
      </c>
      <c r="AY692" s="19" t="s">
        <v>151</v>
      </c>
      <c r="AZ692" s="13">
        <v>0</v>
      </c>
      <c r="BA692" s="13">
        <v>0</v>
      </c>
      <c r="BB692" s="54" t="s">
        <v>838</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66001004</v>
      </c>
      <c r="D693" s="19" t="s">
        <v>839</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767</v>
      </c>
      <c r="AV693" s="18">
        <v>0</v>
      </c>
      <c r="AW693" s="18">
        <v>66001004</v>
      </c>
      <c r="AX693" s="19" t="s">
        <v>153</v>
      </c>
      <c r="AY693" s="19" t="s">
        <v>151</v>
      </c>
      <c r="AZ693" s="13">
        <v>0</v>
      </c>
      <c r="BA693" s="13">
        <v>0</v>
      </c>
      <c r="BB693" s="54" t="s">
        <v>840</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6">
        <v>66001005</v>
      </c>
      <c r="D694" s="7" t="s">
        <v>841</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842</v>
      </c>
      <c r="BC694" s="6">
        <v>0</v>
      </c>
      <c r="BD694" s="11">
        <v>0</v>
      </c>
      <c r="BE694" s="6">
        <v>0</v>
      </c>
      <c r="BF694" s="6">
        <v>0</v>
      </c>
      <c r="BG694" s="6">
        <v>0</v>
      </c>
      <c r="BH694" s="6">
        <v>0</v>
      </c>
      <c r="BI694" s="9">
        <v>0</v>
      </c>
      <c r="BJ694" s="6">
        <v>1</v>
      </c>
      <c r="BK694" s="6">
        <v>0</v>
      </c>
      <c r="BL694" s="6">
        <v>0</v>
      </c>
      <c r="BM694" s="6">
        <v>0</v>
      </c>
      <c r="BN694" s="6">
        <v>0</v>
      </c>
    </row>
    <row r="695" spans="3:66" ht="20.100000000000001" customHeight="1">
      <c r="C695" s="18">
        <v>66001006</v>
      </c>
      <c r="D695" s="19" t="s">
        <v>843</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767</v>
      </c>
      <c r="AV695" s="18">
        <v>0</v>
      </c>
      <c r="AW695" s="18">
        <v>66001006</v>
      </c>
      <c r="AX695" s="19" t="s">
        <v>153</v>
      </c>
      <c r="AY695" s="19" t="s">
        <v>151</v>
      </c>
      <c r="AZ695" s="13">
        <v>0</v>
      </c>
      <c r="BA695" s="13">
        <v>0</v>
      </c>
      <c r="BB695" s="54" t="s">
        <v>844</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18">
        <v>66001007</v>
      </c>
      <c r="D696" s="7" t="s">
        <v>845</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846</v>
      </c>
      <c r="AX696" s="7" t="s">
        <v>153</v>
      </c>
      <c r="AY696" s="6">
        <v>0</v>
      </c>
      <c r="AZ696" s="13">
        <v>0</v>
      </c>
      <c r="BA696" s="13">
        <v>0</v>
      </c>
      <c r="BB696" s="33" t="s">
        <v>847</v>
      </c>
      <c r="BC696" s="6">
        <v>0</v>
      </c>
      <c r="BD696" s="11">
        <v>0</v>
      </c>
      <c r="BE696" s="6">
        <v>0</v>
      </c>
      <c r="BF696" s="6">
        <v>0</v>
      </c>
      <c r="BG696" s="6">
        <v>0</v>
      </c>
      <c r="BH696" s="6">
        <v>0</v>
      </c>
      <c r="BI696" s="9">
        <v>0</v>
      </c>
      <c r="BJ696" s="6">
        <v>0</v>
      </c>
      <c r="BK696" s="6">
        <v>0</v>
      </c>
      <c r="BL696" s="6">
        <v>0</v>
      </c>
      <c r="BM696" s="6">
        <v>0</v>
      </c>
      <c r="BN696" s="6">
        <v>0</v>
      </c>
    </row>
    <row r="697" spans="3:66" ht="19.5" customHeight="1">
      <c r="C697" s="18">
        <v>66001008</v>
      </c>
      <c r="D697" s="19" t="s">
        <v>848</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849</v>
      </c>
      <c r="BC697" s="18">
        <v>0</v>
      </c>
      <c r="BD697" s="11">
        <v>0</v>
      </c>
      <c r="BE697" s="18">
        <v>0</v>
      </c>
      <c r="BF697" s="18">
        <v>0</v>
      </c>
      <c r="BG697" s="18">
        <v>0</v>
      </c>
      <c r="BH697" s="18">
        <v>0</v>
      </c>
      <c r="BI697" s="9">
        <v>0</v>
      </c>
      <c r="BJ697" s="6">
        <v>0</v>
      </c>
      <c r="BK697" s="6">
        <v>0</v>
      </c>
      <c r="BL697" s="6">
        <v>0</v>
      </c>
      <c r="BM697" s="6">
        <v>0</v>
      </c>
      <c r="BN697" s="6">
        <v>0</v>
      </c>
    </row>
    <row r="698" spans="3:66" ht="19.5" customHeight="1">
      <c r="C698" s="18">
        <v>66001009</v>
      </c>
      <c r="D698" s="19" t="s">
        <v>850</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851</v>
      </c>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66001010</v>
      </c>
      <c r="D699" s="19" t="s">
        <v>852</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767</v>
      </c>
      <c r="AV699" s="18">
        <v>0</v>
      </c>
      <c r="AW699" s="18">
        <v>66001010</v>
      </c>
      <c r="AX699" s="19" t="s">
        <v>153</v>
      </c>
      <c r="AY699" s="19" t="s">
        <v>151</v>
      </c>
      <c r="AZ699" s="13">
        <v>0</v>
      </c>
      <c r="BA699" s="13">
        <v>0</v>
      </c>
      <c r="BB699" s="54" t="s">
        <v>853</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18">
        <v>66001011</v>
      </c>
      <c r="D700" s="12" t="s">
        <v>854</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855</v>
      </c>
      <c r="BC700" s="11">
        <v>0</v>
      </c>
      <c r="BD700" s="11">
        <v>0</v>
      </c>
      <c r="BE700" s="11">
        <v>0</v>
      </c>
      <c r="BF700" s="11">
        <v>0</v>
      </c>
      <c r="BG700" s="11">
        <v>0</v>
      </c>
      <c r="BH700" s="11">
        <v>0</v>
      </c>
      <c r="BI700" s="9">
        <v>0</v>
      </c>
      <c r="BJ700" s="6">
        <v>0</v>
      </c>
      <c r="BK700" s="6">
        <v>0</v>
      </c>
      <c r="BL700" s="6">
        <v>0</v>
      </c>
      <c r="BM700" s="6">
        <v>0</v>
      </c>
      <c r="BN700" s="6">
        <v>0</v>
      </c>
    </row>
    <row r="701" spans="3:66" ht="19.5" customHeight="1">
      <c r="C701" s="74">
        <v>66001012</v>
      </c>
      <c r="D701" s="78" t="s">
        <v>856</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857</v>
      </c>
      <c r="BC701" s="74">
        <v>0</v>
      </c>
      <c r="BD701" s="60">
        <v>0</v>
      </c>
      <c r="BE701" s="74">
        <v>0</v>
      </c>
      <c r="BF701" s="74">
        <v>0</v>
      </c>
      <c r="BG701" s="74">
        <v>0</v>
      </c>
      <c r="BH701" s="74">
        <v>0</v>
      </c>
      <c r="BI701" s="93">
        <v>0</v>
      </c>
      <c r="BJ701" s="6">
        <v>0</v>
      </c>
      <c r="BK701" s="6">
        <v>0</v>
      </c>
      <c r="BL701" s="6">
        <v>0</v>
      </c>
      <c r="BM701" s="6">
        <v>0</v>
      </c>
      <c r="BN701" s="6">
        <v>0</v>
      </c>
    </row>
    <row r="702" spans="3:66" ht="20.100000000000001" customHeight="1">
      <c r="C702" s="74">
        <v>66001013</v>
      </c>
      <c r="D702" s="78" t="s">
        <v>858</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859</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66001014</v>
      </c>
      <c r="D703" s="78" t="s">
        <v>860</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861</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66001015</v>
      </c>
      <c r="D704" s="78" t="s">
        <v>862</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863</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66001016</v>
      </c>
      <c r="D705" s="78" t="s">
        <v>864</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865</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66001017</v>
      </c>
      <c r="D706" s="85" t="s">
        <v>866</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2" t="s">
        <v>867</v>
      </c>
      <c r="AZ706" s="79">
        <v>0</v>
      </c>
      <c r="BA706" s="79">
        <v>0</v>
      </c>
      <c r="BB706" s="88" t="s">
        <v>868</v>
      </c>
      <c r="BC706" s="60">
        <v>0</v>
      </c>
      <c r="BD706" s="60">
        <v>0</v>
      </c>
      <c r="BE706" s="60">
        <v>0</v>
      </c>
      <c r="BF706" s="60">
        <v>0</v>
      </c>
      <c r="BG706" s="60">
        <v>0</v>
      </c>
      <c r="BH706" s="60">
        <v>0</v>
      </c>
      <c r="BI706" s="93">
        <v>0</v>
      </c>
      <c r="BJ706" s="6">
        <v>0</v>
      </c>
      <c r="BK706" s="6">
        <v>0</v>
      </c>
      <c r="BL706" s="6">
        <v>0</v>
      </c>
      <c r="BM706" s="6">
        <v>0</v>
      </c>
      <c r="BN706" s="6">
        <v>0</v>
      </c>
    </row>
    <row r="707" spans="3:66" ht="20.100000000000001" customHeight="1">
      <c r="C707" s="74">
        <v>66001018</v>
      </c>
      <c r="D707" s="78" t="s">
        <v>869</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870</v>
      </c>
      <c r="BC707" s="74">
        <v>0</v>
      </c>
      <c r="BD707" s="60">
        <v>0</v>
      </c>
      <c r="BE707" s="74">
        <v>0</v>
      </c>
      <c r="BF707" s="74">
        <v>0</v>
      </c>
      <c r="BG707" s="74">
        <v>0</v>
      </c>
      <c r="BH707" s="74">
        <v>0</v>
      </c>
      <c r="BI707" s="93">
        <v>0</v>
      </c>
      <c r="BJ707" s="6">
        <v>1</v>
      </c>
      <c r="BK707" s="6">
        <v>0</v>
      </c>
      <c r="BL707" s="6">
        <v>0</v>
      </c>
      <c r="BM707" s="6">
        <v>0</v>
      </c>
      <c r="BN707" s="6">
        <v>0</v>
      </c>
    </row>
    <row r="708" spans="3:66" ht="20.100000000000001" customHeight="1">
      <c r="C708" s="74">
        <v>66001019</v>
      </c>
      <c r="D708" s="85" t="s">
        <v>871</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692</v>
      </c>
      <c r="AY708" s="60">
        <v>0</v>
      </c>
      <c r="AZ708" s="79">
        <v>0</v>
      </c>
      <c r="BA708" s="79">
        <v>0</v>
      </c>
      <c r="BB708" s="88" t="s">
        <v>872</v>
      </c>
      <c r="BC708" s="60">
        <v>0</v>
      </c>
      <c r="BD708" s="60">
        <v>0</v>
      </c>
      <c r="BE708" s="60">
        <v>0</v>
      </c>
      <c r="BF708" s="60">
        <v>0</v>
      </c>
      <c r="BG708" s="60">
        <v>0</v>
      </c>
      <c r="BH708" s="60">
        <v>0</v>
      </c>
      <c r="BI708" s="93">
        <v>0</v>
      </c>
      <c r="BJ708" s="6">
        <v>1</v>
      </c>
      <c r="BK708" s="6">
        <v>0</v>
      </c>
      <c r="BL708" s="6">
        <v>0</v>
      </c>
      <c r="BM708" s="6">
        <v>0</v>
      </c>
      <c r="BN708" s="6">
        <v>0</v>
      </c>
    </row>
    <row r="709" spans="3:66" ht="19.5" customHeight="1">
      <c r="C709" s="18">
        <v>66001020</v>
      </c>
      <c r="D709" s="19" t="s">
        <v>873</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874</v>
      </c>
      <c r="AZ710" s="13">
        <v>0</v>
      </c>
      <c r="BA710" s="13">
        <v>0</v>
      </c>
      <c r="BB710" s="54" t="s">
        <v>875</v>
      </c>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68000002</v>
      </c>
      <c r="D711" s="19" t="s">
        <v>876</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877</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68000003</v>
      </c>
      <c r="D712" s="19" t="s">
        <v>878</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879</v>
      </c>
      <c r="BC712" s="11">
        <v>0</v>
      </c>
      <c r="BD712" s="11">
        <v>0</v>
      </c>
      <c r="BE712" s="11">
        <v>0</v>
      </c>
      <c r="BF712" s="11">
        <v>0</v>
      </c>
      <c r="BG712" s="11">
        <v>0</v>
      </c>
      <c r="BH712" s="11">
        <v>0</v>
      </c>
      <c r="BI712" s="9">
        <v>0</v>
      </c>
      <c r="BJ712" s="6">
        <v>0</v>
      </c>
      <c r="BK712" s="6">
        <v>0</v>
      </c>
      <c r="BL712" s="6">
        <v>0</v>
      </c>
      <c r="BM712" s="6">
        <v>0</v>
      </c>
      <c r="BN712" s="6">
        <v>0</v>
      </c>
    </row>
    <row r="713" spans="3:66" ht="20.100000000000001" customHeight="1">
      <c r="C713" s="18">
        <v>68000004</v>
      </c>
      <c r="D713" s="19" t="s">
        <v>880</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08" t="s">
        <v>881</v>
      </c>
      <c r="AZ713" s="13">
        <v>0</v>
      </c>
      <c r="BA713" s="13">
        <v>0</v>
      </c>
      <c r="BB713" s="37" t="s">
        <v>882</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68000005</v>
      </c>
      <c r="D714" s="19" t="s">
        <v>883</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884</v>
      </c>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68000006</v>
      </c>
      <c r="D715" s="19" t="s">
        <v>885</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886</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68000008</v>
      </c>
      <c r="D717" s="19" t="s">
        <v>888</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889</v>
      </c>
      <c r="AZ717" s="13">
        <v>0</v>
      </c>
      <c r="BA717" s="13">
        <v>0</v>
      </c>
      <c r="BB717" s="54" t="s">
        <v>890</v>
      </c>
      <c r="BC717" s="11">
        <v>0</v>
      </c>
      <c r="BD717" s="11">
        <v>0</v>
      </c>
      <c r="BE717" s="11">
        <v>0</v>
      </c>
      <c r="BF717" s="11">
        <v>0</v>
      </c>
      <c r="BG717" s="11">
        <v>0</v>
      </c>
      <c r="BH717" s="11">
        <v>0</v>
      </c>
      <c r="BI717" s="9">
        <v>0</v>
      </c>
      <c r="BJ717" s="6">
        <v>0</v>
      </c>
      <c r="BK717" s="6">
        <v>0</v>
      </c>
      <c r="BL717" s="6">
        <v>0</v>
      </c>
      <c r="BM717" s="6">
        <v>0</v>
      </c>
      <c r="BN717" s="6">
        <v>0</v>
      </c>
    </row>
    <row r="718" spans="3:66" ht="20.100000000000001" customHeight="1">
      <c r="C718" s="18">
        <v>68000009</v>
      </c>
      <c r="D718" s="19" t="s">
        <v>891</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68000010</v>
      </c>
      <c r="D719" s="19" t="s">
        <v>893</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894</v>
      </c>
      <c r="AZ719" s="13">
        <v>0</v>
      </c>
      <c r="BA719" s="13">
        <v>0</v>
      </c>
      <c r="BB719" s="54" t="s">
        <v>895</v>
      </c>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68000011</v>
      </c>
      <c r="D720" s="19" t="s">
        <v>896</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897</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68000012</v>
      </c>
      <c r="D721" s="19" t="s">
        <v>898</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899</v>
      </c>
      <c r="AZ721" s="13">
        <v>0</v>
      </c>
      <c r="BA721" s="13">
        <v>0</v>
      </c>
      <c r="BB721" s="54" t="s">
        <v>900</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68000013</v>
      </c>
      <c r="D722" s="19" t="s">
        <v>901</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902</v>
      </c>
      <c r="AZ722" s="13">
        <v>0</v>
      </c>
      <c r="BA722" s="13">
        <v>0</v>
      </c>
      <c r="BB722" s="54" t="s">
        <v>903</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68000014</v>
      </c>
      <c r="D723" s="19" t="s">
        <v>904</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905</v>
      </c>
      <c r="AZ723" s="13">
        <v>0</v>
      </c>
      <c r="BA723" s="13">
        <v>0</v>
      </c>
      <c r="BB723" s="54" t="s">
        <v>906</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68000015</v>
      </c>
      <c r="D724" s="19" t="s">
        <v>907</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908</v>
      </c>
      <c r="AZ724" s="13">
        <v>0</v>
      </c>
      <c r="BA724" s="13">
        <v>0</v>
      </c>
      <c r="BB724" s="54" t="s">
        <v>909</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68000016</v>
      </c>
      <c r="D725" s="19" t="s">
        <v>910</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911</v>
      </c>
      <c r="AZ725" s="13">
        <v>0</v>
      </c>
      <c r="BA725" s="13">
        <v>0</v>
      </c>
      <c r="BB725" s="54" t="s">
        <v>912</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68000017</v>
      </c>
      <c r="D726" s="19" t="s">
        <v>913</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914</v>
      </c>
      <c r="AZ726" s="13">
        <v>0</v>
      </c>
      <c r="BA726" s="13">
        <v>0</v>
      </c>
      <c r="BB726" s="54" t="s">
        <v>915</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68000101</v>
      </c>
      <c r="D727" s="19" t="s">
        <v>916</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917</v>
      </c>
      <c r="AZ727" s="13">
        <v>0</v>
      </c>
      <c r="BA727" s="13">
        <v>0</v>
      </c>
      <c r="BB727" s="54" t="s">
        <v>918</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68000102</v>
      </c>
      <c r="D728" s="19" t="s">
        <v>919</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920</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68000103</v>
      </c>
      <c r="D729" s="19" t="s">
        <v>921</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922</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68000104</v>
      </c>
      <c r="D730" s="19" t="s">
        <v>923</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924</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68000105</v>
      </c>
      <c r="D731" s="19" t="s">
        <v>925</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926</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68000106</v>
      </c>
      <c r="D732" s="19" t="s">
        <v>927</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928</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68000107</v>
      </c>
      <c r="D733" s="19" t="s">
        <v>929</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930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68000108</v>
      </c>
      <c r="D734" s="19" t="s">
        <v>931</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68000109</v>
      </c>
      <c r="D735" s="19" t="s">
        <v>933</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934</v>
      </c>
      <c r="AZ735" s="13">
        <v>0</v>
      </c>
      <c r="BA735" s="13">
        <v>0</v>
      </c>
      <c r="BB735" s="54" t="s">
        <v>935</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68000110</v>
      </c>
      <c r="D736" s="19" t="s">
        <v>936</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937</v>
      </c>
      <c r="AS736" s="18" t="s">
        <v>151</v>
      </c>
      <c r="AT736" s="19" t="s">
        <v>152</v>
      </c>
      <c r="AU736" s="18">
        <v>0</v>
      </c>
      <c r="AV736" s="18">
        <v>0</v>
      </c>
      <c r="AW736" s="18">
        <v>0</v>
      </c>
      <c r="AX736" s="19" t="s">
        <v>153</v>
      </c>
      <c r="AY736" s="19" t="s">
        <v>151</v>
      </c>
      <c r="AZ736" s="13">
        <v>0</v>
      </c>
      <c r="BA736" s="13">
        <v>0</v>
      </c>
      <c r="BB736" s="54" t="s">
        <v>938</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68000111</v>
      </c>
      <c r="D737" s="19" t="s">
        <v>939</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937</v>
      </c>
      <c r="AS737" s="18" t="s">
        <v>151</v>
      </c>
      <c r="AT737" s="19" t="s">
        <v>152</v>
      </c>
      <c r="AU737" s="18">
        <v>0</v>
      </c>
      <c r="AV737" s="18">
        <v>0</v>
      </c>
      <c r="AW737" s="18">
        <v>0</v>
      </c>
      <c r="AX737" s="19" t="s">
        <v>153</v>
      </c>
      <c r="AY737" s="19" t="s">
        <v>151</v>
      </c>
      <c r="AZ737" s="13">
        <v>0</v>
      </c>
      <c r="BA737" s="13">
        <v>0</v>
      </c>
      <c r="BB737" s="54" t="s">
        <v>940</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68000112</v>
      </c>
      <c r="D738" s="19" t="s">
        <v>941</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937</v>
      </c>
      <c r="AS738" s="18" t="s">
        <v>151</v>
      </c>
      <c r="AT738" s="19" t="s">
        <v>152</v>
      </c>
      <c r="AU738" s="18">
        <v>0</v>
      </c>
      <c r="AV738" s="18">
        <v>0</v>
      </c>
      <c r="AW738" s="18">
        <v>0</v>
      </c>
      <c r="AX738" s="19" t="s">
        <v>153</v>
      </c>
      <c r="AY738" s="19" t="s">
        <v>151</v>
      </c>
      <c r="AZ738" s="13">
        <v>0</v>
      </c>
      <c r="BA738" s="13">
        <v>0</v>
      </c>
      <c r="BB738" s="54" t="s">
        <v>942</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68000113</v>
      </c>
      <c r="D739" s="19" t="s">
        <v>943</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944</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69000001</v>
      </c>
      <c r="D740" s="52" t="s">
        <v>945</v>
      </c>
      <c r="E740" s="9">
        <v>1</v>
      </c>
      <c r="F740" s="8">
        <v>60090002</v>
      </c>
      <c r="G740" s="9">
        <v>0</v>
      </c>
      <c r="H740" s="10">
        <v>0</v>
      </c>
      <c r="I740" s="9">
        <v>1</v>
      </c>
      <c r="J740" s="9">
        <v>0</v>
      </c>
      <c r="K740" s="10">
        <v>0</v>
      </c>
      <c r="L740" s="10">
        <v>0</v>
      </c>
      <c r="M740" s="9" t="s">
        <v>946</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7">
        <v>0</v>
      </c>
      <c r="AZ740" s="98">
        <v>0</v>
      </c>
      <c r="BA740" s="98">
        <v>1</v>
      </c>
      <c r="BB740" s="99" t="s">
        <v>947</v>
      </c>
      <c r="BC740" s="9">
        <v>0</v>
      </c>
      <c r="BD740" s="9">
        <v>0</v>
      </c>
      <c r="BE740" s="18">
        <v>0</v>
      </c>
      <c r="BF740" s="9">
        <v>0</v>
      </c>
      <c r="BG740" s="9">
        <v>0</v>
      </c>
      <c r="BH740" s="29">
        <v>0</v>
      </c>
      <c r="BI740" s="9">
        <v>0</v>
      </c>
      <c r="BJ740" s="6">
        <v>0</v>
      </c>
      <c r="BK740" s="6">
        <v>0</v>
      </c>
      <c r="BL740" s="6">
        <v>0</v>
      </c>
      <c r="BM740" s="6">
        <v>0</v>
      </c>
      <c r="BN740" s="6">
        <v>0</v>
      </c>
    </row>
    <row r="741" spans="2:66" ht="20.100000000000001" customHeight="1">
      <c r="C741" s="18">
        <v>69000002</v>
      </c>
      <c r="D741" s="19" t="s">
        <v>948</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151</v>
      </c>
      <c r="AT741" s="19" t="s">
        <v>152</v>
      </c>
      <c r="AU741" s="18">
        <v>0</v>
      </c>
      <c r="AV741" s="18">
        <v>0</v>
      </c>
      <c r="AW741" s="18">
        <v>0</v>
      </c>
      <c r="AX741" s="19" t="s">
        <v>153</v>
      </c>
      <c r="AY741" s="19" t="s">
        <v>151</v>
      </c>
      <c r="AZ741" s="13">
        <v>0</v>
      </c>
      <c r="BA741" s="98">
        <v>1</v>
      </c>
      <c r="BB741" s="54" t="s">
        <v>938</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69000003</v>
      </c>
      <c r="D742" s="52" t="s">
        <v>949</v>
      </c>
      <c r="E742" s="9">
        <v>1</v>
      </c>
      <c r="F742" s="8">
        <v>60090002</v>
      </c>
      <c r="G742" s="9">
        <v>0</v>
      </c>
      <c r="H742" s="10">
        <v>0</v>
      </c>
      <c r="I742" s="9">
        <v>1</v>
      </c>
      <c r="J742" s="9">
        <v>0</v>
      </c>
      <c r="K742" s="10">
        <v>0</v>
      </c>
      <c r="L742" s="10">
        <v>0</v>
      </c>
      <c r="M742" s="9" t="s">
        <v>950</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7">
        <v>0</v>
      </c>
      <c r="AZ742" s="98">
        <v>0</v>
      </c>
      <c r="BA742" s="98">
        <v>1</v>
      </c>
      <c r="BB742" s="99" t="s">
        <v>947</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69000004</v>
      </c>
      <c r="D743" s="19" t="s">
        <v>951</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151</v>
      </c>
      <c r="AT743" s="19" t="s">
        <v>152</v>
      </c>
      <c r="AU743" s="18">
        <v>0</v>
      </c>
      <c r="AV743" s="18">
        <v>0</v>
      </c>
      <c r="AW743" s="18">
        <v>0</v>
      </c>
      <c r="AX743" s="19" t="s">
        <v>153</v>
      </c>
      <c r="AY743" s="19" t="s">
        <v>151</v>
      </c>
      <c r="AZ743" s="13">
        <v>0</v>
      </c>
      <c r="BA743" s="98">
        <v>1</v>
      </c>
      <c r="BB743" s="33" t="s">
        <v>952</v>
      </c>
      <c r="BC743" s="18">
        <v>0</v>
      </c>
      <c r="BD743" s="11">
        <v>0</v>
      </c>
      <c r="BE743" s="18">
        <v>0</v>
      </c>
      <c r="BF743" s="18">
        <v>0</v>
      </c>
      <c r="BG743" s="18">
        <v>0</v>
      </c>
      <c r="BH743" s="18">
        <v>0</v>
      </c>
      <c r="BI743" s="9">
        <v>0</v>
      </c>
      <c r="BJ743" s="6">
        <v>0</v>
      </c>
      <c r="BK743" s="6">
        <v>0</v>
      </c>
      <c r="BL743" s="6">
        <v>0</v>
      </c>
      <c r="BM743" s="6">
        <v>0</v>
      </c>
      <c r="BN743" s="6">
        <v>0</v>
      </c>
    </row>
    <row r="744" spans="2:66" ht="20.100000000000001" customHeight="1">
      <c r="C744" s="18">
        <v>69000005</v>
      </c>
      <c r="D744" s="52" t="s">
        <v>953</v>
      </c>
      <c r="E744" s="9">
        <v>1</v>
      </c>
      <c r="F744" s="8">
        <v>60090002</v>
      </c>
      <c r="G744" s="9">
        <v>0</v>
      </c>
      <c r="H744" s="10">
        <v>0</v>
      </c>
      <c r="I744" s="9">
        <v>1</v>
      </c>
      <c r="J744" s="9">
        <v>0</v>
      </c>
      <c r="K744" s="10">
        <v>0</v>
      </c>
      <c r="L744" s="10">
        <v>0</v>
      </c>
      <c r="M744" s="9" t="s">
        <v>954</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7">
        <v>0</v>
      </c>
      <c r="AZ744" s="98">
        <v>0</v>
      </c>
      <c r="BA744" s="98">
        <v>1</v>
      </c>
      <c r="BB744" s="99" t="s">
        <v>947</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B745" s="95"/>
      <c r="C745" s="18">
        <v>69000006</v>
      </c>
      <c r="D745" s="7" t="s">
        <v>955</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846</v>
      </c>
      <c r="AX745" s="7" t="s">
        <v>153</v>
      </c>
      <c r="AY745" s="6">
        <v>0</v>
      </c>
      <c r="AZ745" s="13">
        <v>0</v>
      </c>
      <c r="BA745" s="98">
        <v>1</v>
      </c>
      <c r="BB745" s="33" t="s">
        <v>956</v>
      </c>
      <c r="BC745" s="6">
        <v>0</v>
      </c>
      <c r="BD745" s="11">
        <v>0</v>
      </c>
      <c r="BE745" s="6">
        <v>0</v>
      </c>
      <c r="BF745" s="6">
        <v>0</v>
      </c>
      <c r="BG745" s="6">
        <v>0</v>
      </c>
      <c r="BH745" s="6">
        <v>0</v>
      </c>
      <c r="BI745" s="9">
        <v>0</v>
      </c>
      <c r="BJ745" s="6">
        <v>0</v>
      </c>
      <c r="BK745" s="6">
        <v>0</v>
      </c>
      <c r="BL745" s="6">
        <v>0</v>
      </c>
      <c r="BM745" s="6">
        <v>0</v>
      </c>
      <c r="BN745" s="6">
        <v>0</v>
      </c>
    </row>
    <row r="746" spans="2:66" ht="20.100000000000001" customHeight="1">
      <c r="C746" s="18">
        <v>69000007</v>
      </c>
      <c r="D746" s="7" t="s">
        <v>957</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151</v>
      </c>
      <c r="AT746" s="19" t="s">
        <v>152</v>
      </c>
      <c r="AU746" s="18">
        <v>0</v>
      </c>
      <c r="AV746" s="18">
        <v>0</v>
      </c>
      <c r="AW746" s="18">
        <v>0</v>
      </c>
      <c r="AX746" s="19" t="s">
        <v>153</v>
      </c>
      <c r="AY746" s="19" t="s">
        <v>151</v>
      </c>
      <c r="AZ746" s="13">
        <v>0</v>
      </c>
      <c r="BA746" s="98">
        <v>1</v>
      </c>
      <c r="BB746" s="33" t="s">
        <v>958</v>
      </c>
      <c r="BC746" s="18">
        <v>0</v>
      </c>
      <c r="BD746" s="11">
        <v>0</v>
      </c>
      <c r="BE746" s="18">
        <v>0</v>
      </c>
      <c r="BF746" s="18">
        <v>0</v>
      </c>
      <c r="BG746" s="18">
        <v>0</v>
      </c>
      <c r="BH746" s="18">
        <v>0</v>
      </c>
      <c r="BI746" s="9">
        <v>0</v>
      </c>
      <c r="BJ746" s="6">
        <v>0</v>
      </c>
      <c r="BK746" s="6">
        <v>0</v>
      </c>
      <c r="BL746" s="6">
        <v>0</v>
      </c>
      <c r="BM746" s="6">
        <v>0</v>
      </c>
      <c r="BN746" s="6">
        <v>0</v>
      </c>
    </row>
    <row r="747" spans="2:66" ht="20.100000000000001" customHeight="1">
      <c r="C747" s="18">
        <v>69000008</v>
      </c>
      <c r="D747" s="52" t="s">
        <v>959</v>
      </c>
      <c r="E747" s="9">
        <v>1</v>
      </c>
      <c r="F747" s="8">
        <v>60090002</v>
      </c>
      <c r="G747" s="9">
        <v>0</v>
      </c>
      <c r="H747" s="10">
        <v>0</v>
      </c>
      <c r="I747" s="9">
        <v>1</v>
      </c>
      <c r="J747" s="9">
        <v>0</v>
      </c>
      <c r="K747" s="10">
        <v>0</v>
      </c>
      <c r="L747" s="10">
        <v>0</v>
      </c>
      <c r="M747" s="9" t="s">
        <v>960</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7">
        <v>0</v>
      </c>
      <c r="AZ747" s="98">
        <v>0</v>
      </c>
      <c r="BA747" s="98">
        <v>1</v>
      </c>
      <c r="BB747" s="99" t="s">
        <v>947</v>
      </c>
      <c r="BC747" s="9">
        <v>0</v>
      </c>
      <c r="BD747" s="9">
        <v>0</v>
      </c>
      <c r="BE747" s="18">
        <v>0</v>
      </c>
      <c r="BF747" s="9">
        <v>0</v>
      </c>
      <c r="BG747" s="9">
        <v>0</v>
      </c>
      <c r="BH747" s="29">
        <v>0</v>
      </c>
      <c r="BI747" s="9">
        <v>0</v>
      </c>
      <c r="BJ747" s="6">
        <v>0</v>
      </c>
      <c r="BK747" s="6">
        <v>0</v>
      </c>
      <c r="BL747" s="6">
        <v>0</v>
      </c>
      <c r="BM747" s="6">
        <v>0</v>
      </c>
      <c r="BN747" s="6">
        <v>0</v>
      </c>
    </row>
    <row r="748" spans="2:66" ht="20.100000000000001" customHeight="1">
      <c r="C748" s="18">
        <v>69000009</v>
      </c>
      <c r="D748" s="52" t="s">
        <v>961</v>
      </c>
      <c r="E748" s="9">
        <v>1</v>
      </c>
      <c r="F748" s="8">
        <v>60090002</v>
      </c>
      <c r="G748" s="9">
        <v>0</v>
      </c>
      <c r="H748" s="10">
        <v>0</v>
      </c>
      <c r="I748" s="9">
        <v>1</v>
      </c>
      <c r="J748" s="9">
        <v>0</v>
      </c>
      <c r="K748" s="10">
        <v>0</v>
      </c>
      <c r="L748" s="10">
        <v>0</v>
      </c>
      <c r="M748" s="9" t="s">
        <v>960</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947</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69000010</v>
      </c>
      <c r="D749" s="19" t="s">
        <v>962</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151</v>
      </c>
      <c r="AT749" s="19" t="s">
        <v>152</v>
      </c>
      <c r="AU749" s="18">
        <v>0</v>
      </c>
      <c r="AV749" s="18">
        <v>0</v>
      </c>
      <c r="AW749" s="18">
        <v>0</v>
      </c>
      <c r="AX749" s="19" t="s">
        <v>153</v>
      </c>
      <c r="AY749" s="19" t="s">
        <v>151</v>
      </c>
      <c r="AZ749" s="13">
        <v>0</v>
      </c>
      <c r="BA749" s="98">
        <v>1</v>
      </c>
      <c r="BB749" s="54" t="s">
        <v>938</v>
      </c>
      <c r="BC749" s="18">
        <v>0</v>
      </c>
      <c r="BD749" s="11">
        <v>0</v>
      </c>
      <c r="BE749" s="18">
        <v>0</v>
      </c>
      <c r="BF749" s="18">
        <v>0</v>
      </c>
      <c r="BG749" s="18">
        <v>0</v>
      </c>
      <c r="BH749" s="18">
        <v>0</v>
      </c>
      <c r="BI749" s="9">
        <v>0</v>
      </c>
      <c r="BJ749" s="6">
        <v>0</v>
      </c>
      <c r="BK749" s="6">
        <v>0</v>
      </c>
      <c r="BL749" s="6">
        <v>0</v>
      </c>
      <c r="BM749" s="6">
        <v>0</v>
      </c>
      <c r="BN749" s="6">
        <v>0</v>
      </c>
    </row>
    <row r="750" spans="2:66" ht="20.100000000000001" customHeight="1">
      <c r="C750" s="18">
        <v>69000011</v>
      </c>
      <c r="D750" s="7" t="s">
        <v>963</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151</v>
      </c>
      <c r="AT750" s="19" t="s">
        <v>152</v>
      </c>
      <c r="AU750" s="18">
        <v>0</v>
      </c>
      <c r="AV750" s="18">
        <v>0</v>
      </c>
      <c r="AW750" s="18">
        <v>0</v>
      </c>
      <c r="AX750" s="19" t="s">
        <v>153</v>
      </c>
      <c r="AY750" s="19" t="s">
        <v>151</v>
      </c>
      <c r="AZ750" s="13">
        <v>0</v>
      </c>
      <c r="BA750" s="98">
        <v>1</v>
      </c>
      <c r="BB750" s="33" t="s">
        <v>958</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B751" s="95"/>
      <c r="C751" s="18">
        <v>69000012</v>
      </c>
      <c r="D751" s="7" t="s">
        <v>964</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193</v>
      </c>
      <c r="AU751" s="6" t="s">
        <v>589</v>
      </c>
      <c r="AV751" s="6" t="s">
        <v>151</v>
      </c>
      <c r="AW751" s="6" t="s">
        <v>846</v>
      </c>
      <c r="AX751" s="7" t="s">
        <v>153</v>
      </c>
      <c r="AY751" s="6">
        <v>0</v>
      </c>
      <c r="AZ751" s="13">
        <v>0</v>
      </c>
      <c r="BA751" s="98">
        <v>1</v>
      </c>
      <c r="BB751" s="33" t="s">
        <v>956</v>
      </c>
      <c r="BC751" s="6">
        <v>0</v>
      </c>
      <c r="BD751" s="11">
        <v>0</v>
      </c>
      <c r="BE751" s="6">
        <v>0</v>
      </c>
      <c r="BF751" s="6">
        <v>0</v>
      </c>
      <c r="BG751" s="6">
        <v>0</v>
      </c>
      <c r="BH751" s="6">
        <v>0</v>
      </c>
      <c r="BI751" s="9">
        <v>0</v>
      </c>
      <c r="BJ751" s="6">
        <v>0</v>
      </c>
      <c r="BK751" s="6">
        <v>0</v>
      </c>
      <c r="BL751" s="6">
        <v>0</v>
      </c>
      <c r="BM751" s="6">
        <v>0</v>
      </c>
      <c r="BN751" s="6">
        <v>0</v>
      </c>
    </row>
    <row r="752" spans="2:66" ht="20.100000000000001" customHeight="1">
      <c r="C752" s="18">
        <v>70000001</v>
      </c>
      <c r="D752" s="19" t="s">
        <v>965</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74">
        <v>70000002</v>
      </c>
      <c r="D753" s="78" t="s">
        <v>966</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0">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spans="3:66" ht="20.100000000000001" customHeight="1">
      <c r="C754" s="74">
        <v>70000003</v>
      </c>
      <c r="D754" s="78" t="s">
        <v>967</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0">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spans="3:66" ht="20.100000000000001" customHeight="1">
      <c r="C755" s="74">
        <v>70000004</v>
      </c>
      <c r="D755" s="78" t="s">
        <v>968</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0">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spans="3:66" ht="20.100000000000001" customHeight="1">
      <c r="C756" s="18">
        <v>70000011</v>
      </c>
      <c r="D756" s="19" t="s">
        <v>969</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74">
        <v>70000012</v>
      </c>
      <c r="D757" s="78" t="s">
        <v>970</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0">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spans="3:66" ht="20.100000000000001" customHeight="1">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spans="3:66" ht="20.100000000000001" customHeight="1">
      <c r="C759" s="18">
        <v>70101001</v>
      </c>
      <c r="D759" s="12" t="s">
        <v>971</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972</v>
      </c>
      <c r="AZ759" s="13">
        <v>0</v>
      </c>
      <c r="BA759" s="13">
        <v>0</v>
      </c>
      <c r="BB759" s="37" t="s">
        <v>973</v>
      </c>
      <c r="BC759" s="11">
        <v>0</v>
      </c>
      <c r="BD759" s="11">
        <v>0</v>
      </c>
      <c r="BE759" s="11">
        <v>0</v>
      </c>
      <c r="BF759" s="11">
        <v>0</v>
      </c>
      <c r="BG759" s="11">
        <v>0</v>
      </c>
      <c r="BH759" s="11">
        <v>0</v>
      </c>
      <c r="BI759" s="9">
        <v>0</v>
      </c>
      <c r="BJ759" s="6">
        <v>0</v>
      </c>
      <c r="BK759" s="6">
        <v>0</v>
      </c>
      <c r="BL759" s="6">
        <v>0</v>
      </c>
      <c r="BM759" s="6">
        <v>0</v>
      </c>
      <c r="BN759" s="6">
        <v>0</v>
      </c>
    </row>
    <row r="760" spans="3:66" ht="21.75" customHeight="1">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974</v>
      </c>
      <c r="AT760" s="12" t="s">
        <v>210</v>
      </c>
      <c r="AU760" s="11" t="s">
        <v>388</v>
      </c>
      <c r="AV760" s="18">
        <v>10000007</v>
      </c>
      <c r="AW760" s="18">
        <v>70102001</v>
      </c>
      <c r="AX760" s="12" t="s">
        <v>153</v>
      </c>
      <c r="AY760" s="11" t="s">
        <v>975</v>
      </c>
      <c r="AZ760" s="13">
        <v>0</v>
      </c>
      <c r="BA760" s="13">
        <v>0</v>
      </c>
      <c r="BB760" s="37" t="s">
        <v>976</v>
      </c>
      <c r="BC760" s="11">
        <v>0</v>
      </c>
      <c r="BD760" s="11">
        <v>0</v>
      </c>
      <c r="BE760" s="11">
        <v>0</v>
      </c>
      <c r="BF760" s="11">
        <v>0</v>
      </c>
      <c r="BG760" s="11">
        <v>0</v>
      </c>
      <c r="BH760" s="11">
        <v>0</v>
      </c>
      <c r="BI760" s="9">
        <v>0</v>
      </c>
      <c r="BJ760" s="6">
        <v>0</v>
      </c>
      <c r="BK760" s="6">
        <v>0</v>
      </c>
      <c r="BL760" s="6">
        <v>0</v>
      </c>
      <c r="BM760" s="6">
        <v>0</v>
      </c>
      <c r="BN760" s="6">
        <v>0</v>
      </c>
    </row>
    <row r="761" spans="3:66" ht="20.100000000000001" customHeight="1">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spans="3:66" ht="20.100000000000001" customHeight="1">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977</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70103003</v>
      </c>
      <c r="D764" s="12" t="s">
        <v>761</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762</v>
      </c>
      <c r="AZ764" s="13">
        <v>0</v>
      </c>
      <c r="BA764" s="13">
        <v>0</v>
      </c>
      <c r="BB764" s="37" t="s">
        <v>763</v>
      </c>
      <c r="BC764" s="11">
        <v>0</v>
      </c>
      <c r="BD764" s="11">
        <v>0</v>
      </c>
      <c r="BE764" s="11">
        <v>0</v>
      </c>
      <c r="BF764" s="11">
        <v>0</v>
      </c>
      <c r="BG764" s="11">
        <v>0</v>
      </c>
      <c r="BH764" s="11">
        <v>0</v>
      </c>
      <c r="BI764" s="9">
        <v>0</v>
      </c>
      <c r="BJ764" s="6">
        <v>0</v>
      </c>
      <c r="BK764" s="6">
        <v>0</v>
      </c>
      <c r="BL764" s="6">
        <v>0</v>
      </c>
      <c r="BM764" s="6">
        <v>0</v>
      </c>
      <c r="BN764" s="6">
        <v>0</v>
      </c>
    </row>
    <row r="765" spans="3:66" ht="20.100000000000001" customHeight="1">
      <c r="C765" s="18">
        <v>70104001</v>
      </c>
      <c r="D765" s="12" t="s">
        <v>978</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979</v>
      </c>
      <c r="AZ765" s="13">
        <v>0</v>
      </c>
      <c r="BA765" s="13">
        <v>0</v>
      </c>
      <c r="BB765" s="37" t="s">
        <v>980</v>
      </c>
      <c r="BC765" s="11">
        <v>0</v>
      </c>
      <c r="BD765" s="11">
        <v>0</v>
      </c>
      <c r="BE765" s="11">
        <v>0</v>
      </c>
      <c r="BF765" s="11">
        <v>0</v>
      </c>
      <c r="BG765" s="11">
        <v>0</v>
      </c>
      <c r="BH765" s="11">
        <v>0</v>
      </c>
      <c r="BI765" s="9">
        <v>0</v>
      </c>
      <c r="BJ765" s="6">
        <v>0</v>
      </c>
      <c r="BK765" s="6">
        <v>0</v>
      </c>
      <c r="BL765" s="6">
        <v>0</v>
      </c>
      <c r="BM765" s="6">
        <v>0</v>
      </c>
      <c r="BN765" s="6">
        <v>0</v>
      </c>
    </row>
    <row r="766" spans="3:66" ht="20.100000000000001" customHeight="1">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981</v>
      </c>
      <c r="AZ767" s="13">
        <v>0</v>
      </c>
      <c r="BA767" s="13">
        <v>0</v>
      </c>
      <c r="BB767" s="37" t="s">
        <v>982</v>
      </c>
      <c r="BC767" s="11">
        <v>0</v>
      </c>
      <c r="BD767" s="11">
        <v>0</v>
      </c>
      <c r="BE767" s="11">
        <v>0</v>
      </c>
      <c r="BF767" s="11">
        <v>0</v>
      </c>
      <c r="BG767" s="11">
        <v>0</v>
      </c>
      <c r="BH767" s="11">
        <v>0</v>
      </c>
      <c r="BI767" s="9">
        <v>0</v>
      </c>
      <c r="BJ767" s="6">
        <v>0</v>
      </c>
      <c r="BK767" s="6">
        <v>0</v>
      </c>
      <c r="BL767" s="6">
        <v>0</v>
      </c>
      <c r="BM767" s="6">
        <v>0</v>
      </c>
      <c r="BN767" s="6">
        <v>0</v>
      </c>
    </row>
    <row r="768" spans="3:66" ht="20.100000000000001" customHeight="1">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983</v>
      </c>
      <c r="AZ768" s="13">
        <v>0</v>
      </c>
      <c r="BA768" s="13">
        <v>0</v>
      </c>
      <c r="BB768" s="37" t="s">
        <v>984</v>
      </c>
      <c r="BC768" s="11">
        <v>0</v>
      </c>
      <c r="BD768" s="11">
        <v>0</v>
      </c>
      <c r="BE768" s="11">
        <v>0</v>
      </c>
      <c r="BF768" s="11">
        <v>0</v>
      </c>
      <c r="BG768" s="11">
        <v>0</v>
      </c>
      <c r="BH768" s="11">
        <v>0</v>
      </c>
      <c r="BI768" s="9">
        <v>0</v>
      </c>
      <c r="BJ768" s="6">
        <v>0</v>
      </c>
      <c r="BK768" s="6">
        <v>0</v>
      </c>
      <c r="BL768" s="6">
        <v>0</v>
      </c>
      <c r="BM768" s="6">
        <v>0</v>
      </c>
      <c r="BN768" s="6">
        <v>0</v>
      </c>
    </row>
    <row r="769" spans="3:66" ht="20.100000000000001" customHeight="1">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spans="3:66" ht="20.100000000000001" customHeight="1">
      <c r="C770" s="18">
        <v>70105003</v>
      </c>
      <c r="D770" s="12" t="s">
        <v>985</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986</v>
      </c>
      <c r="AZ770" s="13">
        <v>0</v>
      </c>
      <c r="BA770" s="13">
        <v>0</v>
      </c>
      <c r="BB770" s="37" t="s">
        <v>987</v>
      </c>
      <c r="BC770" s="11">
        <v>0</v>
      </c>
      <c r="BD770" s="11">
        <v>0</v>
      </c>
      <c r="BE770" s="11">
        <v>0</v>
      </c>
      <c r="BF770" s="11">
        <v>0</v>
      </c>
      <c r="BG770" s="11">
        <v>0</v>
      </c>
      <c r="BH770" s="11">
        <v>0</v>
      </c>
      <c r="BI770" s="9">
        <v>0</v>
      </c>
      <c r="BJ770" s="6">
        <v>0</v>
      </c>
      <c r="BK770" s="6">
        <v>0</v>
      </c>
      <c r="BL770" s="6">
        <v>0</v>
      </c>
      <c r="BM770" s="6">
        <v>0</v>
      </c>
      <c r="BN770" s="6">
        <v>0</v>
      </c>
    </row>
    <row r="771" spans="3:66" ht="20.100000000000001" customHeight="1">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977</v>
      </c>
      <c r="BC771" s="18">
        <v>0</v>
      </c>
      <c r="BD771" s="11">
        <v>0</v>
      </c>
      <c r="BE771" s="18">
        <v>0</v>
      </c>
      <c r="BF771" s="18">
        <v>0</v>
      </c>
      <c r="BG771" s="18">
        <v>0</v>
      </c>
      <c r="BH771" s="18">
        <v>0</v>
      </c>
      <c r="BI771" s="9">
        <v>0</v>
      </c>
      <c r="BJ771" s="6">
        <v>0</v>
      </c>
      <c r="BK771" s="6">
        <v>0</v>
      </c>
      <c r="BL771" s="6">
        <v>0</v>
      </c>
      <c r="BM771" s="6">
        <v>0</v>
      </c>
      <c r="BN771" s="6">
        <v>0</v>
      </c>
    </row>
    <row r="772" spans="3:66" ht="20.100000000000001" customHeight="1">
      <c r="C772" s="18">
        <v>70106001</v>
      </c>
      <c r="D772" s="19" t="s">
        <v>988</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989</v>
      </c>
      <c r="AT772" s="19" t="s">
        <v>152</v>
      </c>
      <c r="AU772" s="18" t="s">
        <v>381</v>
      </c>
      <c r="AV772" s="18">
        <v>10002001</v>
      </c>
      <c r="AW772" s="18">
        <v>70106001</v>
      </c>
      <c r="AX772" s="19" t="s">
        <v>226</v>
      </c>
      <c r="AY772" s="19" t="s">
        <v>990</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spans="3:66" ht="20.100000000000001" customHeight="1">
      <c r="C773" s="18">
        <v>70106002</v>
      </c>
      <c r="D773" s="12" t="s">
        <v>991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992</v>
      </c>
      <c r="AZ773" s="13">
        <v>0</v>
      </c>
      <c r="BA773" s="13">
        <v>0</v>
      </c>
      <c r="BB773" s="37" t="s">
        <v>993</v>
      </c>
      <c r="BC773" s="11">
        <v>0</v>
      </c>
      <c r="BD773" s="11">
        <v>0</v>
      </c>
      <c r="BE773" s="11">
        <v>0</v>
      </c>
      <c r="BF773" s="11">
        <v>0</v>
      </c>
      <c r="BG773" s="11">
        <v>0</v>
      </c>
      <c r="BH773" s="11">
        <v>0</v>
      </c>
      <c r="BI773" s="9">
        <v>0</v>
      </c>
      <c r="BJ773" s="6">
        <v>0</v>
      </c>
      <c r="BK773" s="6">
        <v>0</v>
      </c>
      <c r="BL773" s="6">
        <v>0</v>
      </c>
      <c r="BM773" s="6">
        <v>0</v>
      </c>
      <c r="BN773" s="6">
        <v>0</v>
      </c>
    </row>
    <row r="774" spans="3:66" ht="19.5" customHeight="1">
      <c r="C774" s="18">
        <v>70106003</v>
      </c>
      <c r="D774" s="19" t="s">
        <v>994</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spans="3:66" ht="20.100000000000001" customHeight="1">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995</v>
      </c>
      <c r="BC775" s="18">
        <v>0</v>
      </c>
      <c r="BD775" s="11">
        <v>0</v>
      </c>
      <c r="BE775" s="18">
        <v>0</v>
      </c>
      <c r="BF775" s="18">
        <v>0</v>
      </c>
      <c r="BG775" s="18">
        <v>0</v>
      </c>
      <c r="BH775" s="18">
        <v>0</v>
      </c>
      <c r="BI775" s="9">
        <v>0</v>
      </c>
      <c r="BJ775" s="6">
        <v>0</v>
      </c>
      <c r="BK775" s="6">
        <v>0</v>
      </c>
      <c r="BL775" s="6">
        <v>0</v>
      </c>
      <c r="BM775" s="6">
        <v>0</v>
      </c>
      <c r="BN775" s="6">
        <v>0</v>
      </c>
    </row>
    <row r="776" spans="3:66" ht="20.100000000000001" customHeight="1">
      <c r="C776" s="18">
        <v>70106005</v>
      </c>
      <c r="D776" s="12" t="s">
        <v>971</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996</v>
      </c>
      <c r="AZ776" s="13">
        <v>0</v>
      </c>
      <c r="BA776" s="13">
        <v>0</v>
      </c>
      <c r="BB776" s="37" t="s">
        <v>997</v>
      </c>
      <c r="BC776" s="11">
        <v>0</v>
      </c>
      <c r="BD776" s="11">
        <v>0</v>
      </c>
      <c r="BE776" s="11">
        <v>0</v>
      </c>
      <c r="BF776" s="11">
        <v>0</v>
      </c>
      <c r="BG776" s="11">
        <v>0</v>
      </c>
      <c r="BH776" s="11">
        <v>0</v>
      </c>
      <c r="BI776" s="9">
        <v>0</v>
      </c>
      <c r="BJ776" s="6">
        <v>0</v>
      </c>
      <c r="BK776" s="6">
        <v>0</v>
      </c>
      <c r="BL776" s="6">
        <v>0</v>
      </c>
      <c r="BM776" s="6">
        <v>0</v>
      </c>
      <c r="BN776" s="6">
        <v>0</v>
      </c>
    </row>
    <row r="777" spans="3:66" ht="19.5" customHeight="1">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spans="3:66" ht="20.100000000000001" customHeight="1">
      <c r="C778" s="18">
        <v>70107002</v>
      </c>
      <c r="D778" s="12" t="s">
        <v>998</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999</v>
      </c>
      <c r="AZ778" s="13">
        <v>0</v>
      </c>
      <c r="BA778" s="13">
        <v>0</v>
      </c>
      <c r="BB778" s="37" t="s">
        <v>1000</v>
      </c>
      <c r="BC778" s="11">
        <v>0</v>
      </c>
      <c r="BD778" s="11">
        <v>0</v>
      </c>
      <c r="BE778" s="11">
        <v>0</v>
      </c>
      <c r="BF778" s="11">
        <v>0</v>
      </c>
      <c r="BG778" s="11">
        <v>0</v>
      </c>
      <c r="BH778" s="11">
        <v>0</v>
      </c>
      <c r="BI778" s="9">
        <v>0</v>
      </c>
      <c r="BJ778" s="6">
        <v>0</v>
      </c>
      <c r="BK778" s="6">
        <v>0</v>
      </c>
      <c r="BL778" s="6">
        <v>0</v>
      </c>
      <c r="BM778" s="6">
        <v>0</v>
      </c>
      <c r="BN778" s="6">
        <v>0</v>
      </c>
    </row>
    <row r="779" spans="3:66" ht="20.100000000000001" customHeight="1">
      <c r="C779" s="18">
        <v>70107003</v>
      </c>
      <c r="D779" s="12" t="s">
        <v>1001</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1002</v>
      </c>
      <c r="AZ779" s="13">
        <v>0</v>
      </c>
      <c r="BA779" s="13">
        <v>0</v>
      </c>
      <c r="BB779" s="37" t="s">
        <v>1003</v>
      </c>
      <c r="BC779" s="11">
        <v>0</v>
      </c>
      <c r="BD779" s="11">
        <v>0</v>
      </c>
      <c r="BE779" s="11">
        <v>0</v>
      </c>
      <c r="BF779" s="11">
        <v>0</v>
      </c>
      <c r="BG779" s="11">
        <v>0</v>
      </c>
      <c r="BH779" s="11">
        <v>0</v>
      </c>
      <c r="BI779" s="9">
        <v>0</v>
      </c>
      <c r="BJ779" s="6">
        <v>0</v>
      </c>
      <c r="BK779" s="6">
        <v>0</v>
      </c>
      <c r="BL779" s="6">
        <v>0</v>
      </c>
      <c r="BM779" s="6">
        <v>0</v>
      </c>
      <c r="BN779" s="6">
        <v>0</v>
      </c>
    </row>
    <row r="780" spans="3:66" ht="19.5" customHeight="1">
      <c r="C780" s="18">
        <v>70107004</v>
      </c>
      <c r="D780" s="19" t="s">
        <v>1004</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1005</v>
      </c>
      <c r="BC780" s="18">
        <v>0</v>
      </c>
      <c r="BD780" s="11">
        <v>0</v>
      </c>
      <c r="BE780" s="18">
        <v>0</v>
      </c>
      <c r="BF780" s="18">
        <v>0</v>
      </c>
      <c r="BG780" s="18">
        <v>0</v>
      </c>
      <c r="BH780" s="18">
        <v>0</v>
      </c>
      <c r="BI780" s="9">
        <v>0</v>
      </c>
      <c r="BJ780" s="6">
        <v>0</v>
      </c>
      <c r="BK780" s="6">
        <v>0</v>
      </c>
      <c r="BL780" s="6">
        <v>0</v>
      </c>
      <c r="BM780" s="6">
        <v>0</v>
      </c>
      <c r="BN780" s="6">
        <v>0</v>
      </c>
    </row>
    <row r="781" spans="3:66" ht="20.100000000000001" customHeight="1">
      <c r="C781" s="18">
        <v>70107005</v>
      </c>
      <c r="D781" s="19" t="s">
        <v>1006</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spans="3:66" ht="20.100000000000001" customHeight="1">
      <c r="C782" s="18">
        <v>70107006</v>
      </c>
      <c r="D782" s="12" t="s">
        <v>985</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1007</v>
      </c>
      <c r="AZ782" s="13">
        <v>0</v>
      </c>
      <c r="BA782" s="13">
        <v>0</v>
      </c>
      <c r="BB782" s="37" t="s">
        <v>1008</v>
      </c>
      <c r="BC782" s="11">
        <v>0</v>
      </c>
      <c r="BD782" s="11">
        <v>0</v>
      </c>
      <c r="BE782" s="11">
        <v>0</v>
      </c>
      <c r="BF782" s="11">
        <v>0</v>
      </c>
      <c r="BG782" s="11">
        <v>0</v>
      </c>
      <c r="BH782" s="11">
        <v>0</v>
      </c>
      <c r="BI782" s="9">
        <v>0</v>
      </c>
      <c r="BJ782" s="6">
        <v>0</v>
      </c>
      <c r="BK782" s="6">
        <v>0</v>
      </c>
      <c r="BL782" s="6">
        <v>0</v>
      </c>
      <c r="BM782" s="6">
        <v>0</v>
      </c>
      <c r="BN782" s="6">
        <v>0</v>
      </c>
    </row>
    <row r="783" spans="3:66" ht="20.100000000000001" customHeight="1">
      <c r="C783" s="18">
        <v>70201001</v>
      </c>
      <c r="D783" s="12" t="s">
        <v>1009</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1010</v>
      </c>
      <c r="BC783" s="11">
        <v>0</v>
      </c>
      <c r="BD783" s="11">
        <v>0</v>
      </c>
      <c r="BE783" s="11">
        <v>0</v>
      </c>
      <c r="BF783" s="11">
        <v>0</v>
      </c>
      <c r="BG783" s="11">
        <v>0</v>
      </c>
      <c r="BH783" s="11">
        <v>0</v>
      </c>
      <c r="BI783" s="9">
        <v>0</v>
      </c>
      <c r="BJ783" s="6">
        <v>0</v>
      </c>
      <c r="BK783" s="6">
        <v>0</v>
      </c>
      <c r="BL783" s="6">
        <v>0</v>
      </c>
      <c r="BM783" s="6">
        <v>0</v>
      </c>
      <c r="BN783" s="6">
        <v>0</v>
      </c>
    </row>
    <row r="784" spans="3:66" ht="20.100000000000001" customHeight="1">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1011</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spans="3:66" ht="20.100000000000001" customHeight="1">
      <c r="C785" s="18">
        <v>70201003</v>
      </c>
      <c r="D785" s="12" t="s">
        <v>1012</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1013</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1014</v>
      </c>
      <c r="BC785" s="11">
        <v>0</v>
      </c>
      <c r="BD785" s="11">
        <v>0</v>
      </c>
      <c r="BE785" s="11">
        <v>0</v>
      </c>
      <c r="BF785" s="11">
        <v>0</v>
      </c>
      <c r="BG785" s="11">
        <v>0</v>
      </c>
      <c r="BH785" s="11">
        <v>0</v>
      </c>
      <c r="BI785" s="9">
        <v>0</v>
      </c>
      <c r="BJ785" s="6">
        <v>0</v>
      </c>
      <c r="BK785" s="6">
        <v>0</v>
      </c>
      <c r="BL785" s="6">
        <v>0</v>
      </c>
      <c r="BM785" s="6">
        <v>0</v>
      </c>
      <c r="BN785" s="6">
        <v>0</v>
      </c>
    </row>
    <row r="786" spans="3:66" ht="20.100000000000001" customHeight="1">
      <c r="C786" s="18">
        <v>70201004</v>
      </c>
      <c r="D786" s="19" t="s">
        <v>1015</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1016</v>
      </c>
      <c r="AS786" s="18" t="s">
        <v>151</v>
      </c>
      <c r="AT786" s="19" t="s">
        <v>152</v>
      </c>
      <c r="AU786" s="18" t="s">
        <v>243</v>
      </c>
      <c r="AV786" s="18">
        <v>0</v>
      </c>
      <c r="AW786" s="18">
        <v>0</v>
      </c>
      <c r="AX786" s="19" t="s">
        <v>153</v>
      </c>
      <c r="AY786" s="19" t="s">
        <v>151</v>
      </c>
      <c r="AZ786" s="13">
        <v>0</v>
      </c>
      <c r="BA786" s="13">
        <v>0</v>
      </c>
      <c r="BB786" s="54" t="s">
        <v>1017</v>
      </c>
      <c r="BC786" s="18">
        <v>0</v>
      </c>
      <c r="BD786" s="11">
        <v>0</v>
      </c>
      <c r="BE786" s="18">
        <v>0</v>
      </c>
      <c r="BF786" s="18">
        <v>0</v>
      </c>
      <c r="BG786" s="18">
        <v>0</v>
      </c>
      <c r="BH786" s="18">
        <v>0</v>
      </c>
      <c r="BI786" s="9">
        <v>0</v>
      </c>
      <c r="BJ786" s="6">
        <v>0</v>
      </c>
      <c r="BK786" s="6">
        <v>0</v>
      </c>
      <c r="BL786" s="6">
        <v>0</v>
      </c>
      <c r="BM786" s="6">
        <v>0</v>
      </c>
      <c r="BN786" s="6">
        <v>0</v>
      </c>
    </row>
    <row r="787" spans="3:66" ht="19.5" customHeight="1">
      <c r="C787" s="18">
        <v>70202001</v>
      </c>
      <c r="D787" s="12" t="s">
        <v>1018</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1019</v>
      </c>
      <c r="BC787" s="11">
        <v>0</v>
      </c>
      <c r="BD787" s="11">
        <v>0</v>
      </c>
      <c r="BE787" s="11">
        <v>0</v>
      </c>
      <c r="BF787" s="11">
        <v>0</v>
      </c>
      <c r="BG787" s="11">
        <v>0</v>
      </c>
      <c r="BH787" s="11">
        <v>0</v>
      </c>
      <c r="BI787" s="9">
        <v>0</v>
      </c>
      <c r="BJ787" s="6">
        <v>0</v>
      </c>
      <c r="BK787" s="6">
        <v>0</v>
      </c>
      <c r="BL787" s="6">
        <v>0</v>
      </c>
      <c r="BM787" s="6">
        <v>0</v>
      </c>
      <c r="BN787" s="6">
        <v>0</v>
      </c>
    </row>
    <row r="788" spans="3:66" ht="20.100000000000001" customHeight="1">
      <c r="C788" s="18">
        <v>70202002</v>
      </c>
      <c r="D788" s="12" t="s">
        <v>1020</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1021</v>
      </c>
      <c r="AZ788" s="13">
        <v>0</v>
      </c>
      <c r="BA788" s="13">
        <v>0</v>
      </c>
      <c r="BB788" s="37" t="s">
        <v>1022</v>
      </c>
      <c r="BC788" s="11">
        <v>0</v>
      </c>
      <c r="BD788" s="11">
        <v>0</v>
      </c>
      <c r="BE788" s="11">
        <v>0</v>
      </c>
      <c r="BF788" s="11">
        <v>0</v>
      </c>
      <c r="BG788" s="11">
        <v>0</v>
      </c>
      <c r="BH788" s="11">
        <v>0</v>
      </c>
      <c r="BI788" s="9">
        <v>0</v>
      </c>
      <c r="BJ788" s="6">
        <v>0</v>
      </c>
      <c r="BK788" s="6">
        <v>0</v>
      </c>
      <c r="BL788" s="6">
        <v>0</v>
      </c>
      <c r="BM788" s="6">
        <v>0</v>
      </c>
      <c r="BN788" s="6">
        <v>0</v>
      </c>
    </row>
    <row r="789" spans="3:66" ht="20.100000000000001" customHeight="1">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765</v>
      </c>
      <c r="BC789" s="18">
        <v>0</v>
      </c>
      <c r="BD789" s="11">
        <v>0</v>
      </c>
      <c r="BE789" s="18">
        <v>0</v>
      </c>
      <c r="BF789" s="18">
        <v>0</v>
      </c>
      <c r="BG789" s="18">
        <v>0</v>
      </c>
      <c r="BH789" s="18">
        <v>0</v>
      </c>
      <c r="BI789" s="9">
        <v>0</v>
      </c>
      <c r="BJ789" s="6">
        <v>0</v>
      </c>
      <c r="BK789" s="6">
        <v>0</v>
      </c>
      <c r="BL789" s="6">
        <v>0</v>
      </c>
      <c r="BM789" s="6">
        <v>0</v>
      </c>
      <c r="BN789" s="6">
        <v>0</v>
      </c>
    </row>
    <row r="790" spans="3:66" ht="19.5" customHeight="1">
      <c r="C790" s="18">
        <v>70202004</v>
      </c>
      <c r="D790" s="12" t="s">
        <v>1023</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7" t="s">
        <v>1024</v>
      </c>
      <c r="AT790" s="19" t="s">
        <v>210</v>
      </c>
      <c r="AU790" s="11" t="s">
        <v>388</v>
      </c>
      <c r="AV790" s="18">
        <v>10000007</v>
      </c>
      <c r="AW790" s="18">
        <v>70202004</v>
      </c>
      <c r="AX790" s="19" t="s">
        <v>226</v>
      </c>
      <c r="AY790" s="19" t="s">
        <v>256</v>
      </c>
      <c r="AZ790" s="13">
        <v>0</v>
      </c>
      <c r="BA790" s="13">
        <v>0</v>
      </c>
      <c r="BB790" s="37" t="s">
        <v>1025</v>
      </c>
      <c r="BC790" s="11">
        <v>0</v>
      </c>
      <c r="BD790" s="11">
        <v>0</v>
      </c>
      <c r="BE790" s="11">
        <v>0</v>
      </c>
      <c r="BF790" s="11">
        <v>0</v>
      </c>
      <c r="BG790" s="11">
        <v>0</v>
      </c>
      <c r="BH790" s="11">
        <v>0</v>
      </c>
      <c r="BI790" s="9">
        <v>0</v>
      </c>
      <c r="BJ790" s="6">
        <v>0</v>
      </c>
      <c r="BK790" s="6">
        <v>0</v>
      </c>
      <c r="BL790" s="6">
        <v>0</v>
      </c>
      <c r="BM790" s="6">
        <v>0</v>
      </c>
      <c r="BN790" s="6">
        <v>0</v>
      </c>
    </row>
    <row r="791" spans="3:66" ht="19.5" customHeight="1">
      <c r="C791" s="18">
        <v>70203001</v>
      </c>
      <c r="D791" s="12" t="s">
        <v>1026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1027</v>
      </c>
      <c r="BC791" s="11">
        <v>0</v>
      </c>
      <c r="BD791" s="11">
        <v>0</v>
      </c>
      <c r="BE791" s="11">
        <v>0</v>
      </c>
      <c r="BF791" s="11">
        <v>0</v>
      </c>
      <c r="BG791" s="11">
        <v>0</v>
      </c>
      <c r="BH791" s="11">
        <v>0</v>
      </c>
      <c r="BI791" s="9">
        <v>0</v>
      </c>
      <c r="BJ791" s="6">
        <v>0</v>
      </c>
      <c r="BK791" s="6">
        <v>0</v>
      </c>
      <c r="BL791" s="6">
        <v>0</v>
      </c>
      <c r="BM791" s="6">
        <v>0</v>
      </c>
      <c r="BN791" s="6">
        <v>0</v>
      </c>
    </row>
    <row r="792" spans="3:66" ht="20.100000000000001" customHeight="1">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1028</v>
      </c>
      <c r="AT792" s="19" t="s">
        <v>497</v>
      </c>
      <c r="AU792" s="18">
        <v>0</v>
      </c>
      <c r="AV792" s="18">
        <v>10007001</v>
      </c>
      <c r="AW792" s="18">
        <v>0</v>
      </c>
      <c r="AX792" s="19" t="s">
        <v>153</v>
      </c>
      <c r="AY792" s="19" t="s">
        <v>151</v>
      </c>
      <c r="AZ792" s="13">
        <v>0</v>
      </c>
      <c r="BA792" s="13">
        <v>0</v>
      </c>
      <c r="BB792" s="54" t="s">
        <v>1029</v>
      </c>
      <c r="BC792" s="18">
        <v>0</v>
      </c>
      <c r="BD792" s="11">
        <v>0</v>
      </c>
      <c r="BE792" s="18">
        <v>0</v>
      </c>
      <c r="BF792" s="18">
        <v>0</v>
      </c>
      <c r="BG792" s="18">
        <v>0</v>
      </c>
      <c r="BH792" s="18">
        <v>0</v>
      </c>
      <c r="BI792" s="9">
        <v>0</v>
      </c>
      <c r="BJ792" s="6">
        <v>0</v>
      </c>
      <c r="BK792" s="6">
        <v>0</v>
      </c>
      <c r="BL792" s="6">
        <v>0</v>
      </c>
      <c r="BM792" s="6">
        <v>0</v>
      </c>
      <c r="BN792" s="6">
        <v>0</v>
      </c>
    </row>
    <row r="793" spans="3:66" ht="20.100000000000001" customHeight="1">
      <c r="C793" s="18">
        <v>70203003</v>
      </c>
      <c r="D793" s="12" t="s">
        <v>1030</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1031</v>
      </c>
      <c r="AZ793" s="13">
        <v>0</v>
      </c>
      <c r="BA793" s="13">
        <v>0</v>
      </c>
      <c r="BB793" s="37" t="s">
        <v>1032</v>
      </c>
      <c r="BC793" s="11">
        <v>0</v>
      </c>
      <c r="BD793" s="11">
        <v>0</v>
      </c>
      <c r="BE793" s="11">
        <v>0</v>
      </c>
      <c r="BF793" s="11">
        <v>0</v>
      </c>
      <c r="BG793" s="11">
        <v>0</v>
      </c>
      <c r="BH793" s="11">
        <v>0</v>
      </c>
      <c r="BI793" s="9">
        <v>0</v>
      </c>
      <c r="BJ793" s="6">
        <v>0</v>
      </c>
      <c r="BK793" s="6">
        <v>0</v>
      </c>
      <c r="BL793" s="6">
        <v>0</v>
      </c>
      <c r="BM793" s="6">
        <v>0</v>
      </c>
      <c r="BN793" s="6">
        <v>0</v>
      </c>
    </row>
    <row r="794" spans="3:66" ht="19.5" customHeight="1">
      <c r="C794" s="18">
        <v>70203004</v>
      </c>
      <c r="D794" s="12" t="s">
        <v>1033</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1028</v>
      </c>
      <c r="AT794" s="19" t="s">
        <v>349</v>
      </c>
      <c r="AU794" s="11" t="s">
        <v>388</v>
      </c>
      <c r="AV794" s="18">
        <v>10000007</v>
      </c>
      <c r="AW794" s="18">
        <v>70203004</v>
      </c>
      <c r="AX794" s="12" t="s">
        <v>153</v>
      </c>
      <c r="AY794" s="11">
        <v>0</v>
      </c>
      <c r="AZ794" s="13">
        <v>0</v>
      </c>
      <c r="BA794" s="13">
        <v>0</v>
      </c>
      <c r="BB794" s="37" t="s">
        <v>1034</v>
      </c>
      <c r="BC794" s="11">
        <v>0</v>
      </c>
      <c r="BD794" s="11">
        <v>0</v>
      </c>
      <c r="BE794" s="11">
        <v>0</v>
      </c>
      <c r="BF794" s="11">
        <v>0</v>
      </c>
      <c r="BG794" s="11">
        <v>0</v>
      </c>
      <c r="BH794" s="11">
        <v>0</v>
      </c>
      <c r="BI794" s="9">
        <v>0</v>
      </c>
      <c r="BJ794" s="6">
        <v>0</v>
      </c>
      <c r="BK794" s="6">
        <v>0</v>
      </c>
      <c r="BL794" s="6">
        <v>0</v>
      </c>
      <c r="BM794" s="6">
        <v>0</v>
      </c>
      <c r="BN794" s="6">
        <v>0</v>
      </c>
    </row>
    <row r="795" spans="3:66" ht="19.5" customHeight="1">
      <c r="C795" s="18">
        <v>70204001</v>
      </c>
      <c r="D795" s="12" t="s">
        <v>1035</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1036</v>
      </c>
      <c r="BC795" s="11">
        <v>0</v>
      </c>
      <c r="BD795" s="11">
        <v>0</v>
      </c>
      <c r="BE795" s="11">
        <v>0</v>
      </c>
      <c r="BF795" s="11">
        <v>0</v>
      </c>
      <c r="BG795" s="11">
        <v>0</v>
      </c>
      <c r="BH795" s="11">
        <v>0</v>
      </c>
      <c r="BI795" s="9">
        <v>0</v>
      </c>
      <c r="BJ795" s="6">
        <v>0</v>
      </c>
      <c r="BK795" s="6">
        <v>0</v>
      </c>
      <c r="BL795" s="6">
        <v>0</v>
      </c>
      <c r="BM795" s="6">
        <v>0</v>
      </c>
      <c r="BN795" s="6">
        <v>0</v>
      </c>
    </row>
    <row r="796" spans="3:66" ht="20.100000000000001" customHeight="1">
      <c r="C796" s="18">
        <v>70204002</v>
      </c>
      <c r="D796" s="12" t="s">
        <v>1037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1038</v>
      </c>
      <c r="AZ796" s="13">
        <v>0</v>
      </c>
      <c r="BA796" s="13">
        <v>0</v>
      </c>
      <c r="BB796" s="37" t="s">
        <v>1039</v>
      </c>
      <c r="BC796" s="11">
        <v>0</v>
      </c>
      <c r="BD796" s="11">
        <v>0</v>
      </c>
      <c r="BE796" s="11">
        <v>0</v>
      </c>
      <c r="BF796" s="11">
        <v>0</v>
      </c>
      <c r="BG796" s="11">
        <v>0</v>
      </c>
      <c r="BH796" s="11">
        <v>0</v>
      </c>
      <c r="BI796" s="9">
        <v>0</v>
      </c>
      <c r="BJ796" s="6">
        <v>0</v>
      </c>
      <c r="BK796" s="6">
        <v>0</v>
      </c>
      <c r="BL796" s="6">
        <v>0</v>
      </c>
      <c r="BM796" s="6">
        <v>0</v>
      </c>
      <c r="BN796" s="6">
        <v>0</v>
      </c>
    </row>
    <row r="797" spans="3:66" ht="20.100000000000001" customHeight="1">
      <c r="C797" s="18">
        <v>70204003</v>
      </c>
      <c r="D797" s="12" t="s">
        <v>1040</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1041</v>
      </c>
      <c r="AZ797" s="13">
        <v>0</v>
      </c>
      <c r="BA797" s="13">
        <v>0</v>
      </c>
      <c r="BB797" s="37" t="s">
        <v>1042</v>
      </c>
      <c r="BC797" s="11">
        <v>0</v>
      </c>
      <c r="BD797" s="11">
        <v>0</v>
      </c>
      <c r="BE797" s="11">
        <v>0</v>
      </c>
      <c r="BF797" s="11">
        <v>0</v>
      </c>
      <c r="BG797" s="11">
        <v>0</v>
      </c>
      <c r="BH797" s="11">
        <v>0</v>
      </c>
      <c r="BI797" s="9">
        <v>0</v>
      </c>
      <c r="BJ797" s="6">
        <v>0</v>
      </c>
      <c r="BK797" s="6">
        <v>0</v>
      </c>
      <c r="BL797" s="6">
        <v>0</v>
      </c>
      <c r="BM797" s="6">
        <v>0</v>
      </c>
      <c r="BN797" s="6">
        <v>0</v>
      </c>
    </row>
    <row r="798" spans="3:66" ht="20.100000000000001" customHeight="1">
      <c r="C798" s="18">
        <v>70204004</v>
      </c>
      <c r="D798" s="19" t="s">
        <v>756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1043</v>
      </c>
      <c r="BC798" s="18">
        <v>0</v>
      </c>
      <c r="BD798" s="11">
        <v>0</v>
      </c>
      <c r="BE798" s="18">
        <v>0</v>
      </c>
      <c r="BF798" s="18">
        <v>0</v>
      </c>
      <c r="BG798" s="18">
        <v>0</v>
      </c>
      <c r="BH798" s="18">
        <v>0</v>
      </c>
      <c r="BI798" s="9">
        <v>0</v>
      </c>
      <c r="BJ798" s="6">
        <v>0</v>
      </c>
      <c r="BK798" s="6">
        <v>0</v>
      </c>
      <c r="BL798" s="6">
        <v>0</v>
      </c>
      <c r="BM798" s="6">
        <v>0</v>
      </c>
      <c r="BN798" s="6">
        <v>0</v>
      </c>
    </row>
    <row r="799" spans="3:66" ht="19.5" customHeight="1">
      <c r="C799" s="18">
        <v>70204005</v>
      </c>
      <c r="D799" s="19" t="s">
        <v>1044</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1028</v>
      </c>
      <c r="AT799" s="19" t="s">
        <v>152</v>
      </c>
      <c r="AU799" s="18" t="s">
        <v>381</v>
      </c>
      <c r="AV799" s="18">
        <v>10003002</v>
      </c>
      <c r="AW799" s="18">
        <v>70106005</v>
      </c>
      <c r="AX799" s="19" t="s">
        <v>540</v>
      </c>
      <c r="AY799" s="19">
        <v>0</v>
      </c>
      <c r="AZ799" s="13">
        <v>0</v>
      </c>
      <c r="BA799" s="13">
        <v>0</v>
      </c>
      <c r="BB799" s="54" t="s">
        <v>1045</v>
      </c>
      <c r="BC799" s="18">
        <v>0</v>
      </c>
      <c r="BD799" s="11">
        <v>0</v>
      </c>
      <c r="BE799" s="18">
        <v>0</v>
      </c>
      <c r="BF799" s="18">
        <v>0</v>
      </c>
      <c r="BG799" s="18">
        <v>0</v>
      </c>
      <c r="BH799" s="18">
        <v>0</v>
      </c>
      <c r="BI799" s="9">
        <v>0</v>
      </c>
      <c r="BJ799" s="6">
        <v>0</v>
      </c>
      <c r="BK799" s="6">
        <v>0</v>
      </c>
      <c r="BL799" s="6">
        <v>0</v>
      </c>
      <c r="BM799" s="6">
        <v>0</v>
      </c>
      <c r="BN799" s="6">
        <v>0</v>
      </c>
    </row>
    <row r="800" spans="3:66" ht="20.100000000000001" customHeight="1">
      <c r="C800" s="18">
        <v>70205001</v>
      </c>
      <c r="D800" s="12" t="s">
        <v>1046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1047</v>
      </c>
      <c r="AZ800" s="13">
        <v>0</v>
      </c>
      <c r="BA800" s="13">
        <v>0</v>
      </c>
      <c r="BB800" s="37" t="s">
        <v>1048</v>
      </c>
      <c r="BC800" s="11">
        <v>0</v>
      </c>
      <c r="BD800" s="11">
        <v>0</v>
      </c>
      <c r="BE800" s="11">
        <v>0</v>
      </c>
      <c r="BF800" s="11">
        <v>0</v>
      </c>
      <c r="BG800" s="11">
        <v>0</v>
      </c>
      <c r="BH800" s="11">
        <v>0</v>
      </c>
      <c r="BI800" s="9">
        <v>0</v>
      </c>
      <c r="BJ800" s="6">
        <v>0</v>
      </c>
      <c r="BK800" s="6">
        <v>0</v>
      </c>
      <c r="BL800" s="6">
        <v>0</v>
      </c>
      <c r="BM800" s="6">
        <v>0</v>
      </c>
      <c r="BN800" s="6">
        <v>0</v>
      </c>
    </row>
    <row r="801" spans="3:66" ht="20.100000000000001" customHeight="1">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1049</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70205003</v>
      </c>
      <c r="D802" s="19" t="s">
        <v>1004</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1050</v>
      </c>
      <c r="AS802" s="18" t="s">
        <v>151</v>
      </c>
      <c r="AT802" s="19" t="s">
        <v>152</v>
      </c>
      <c r="AU802" s="18" t="s">
        <v>243</v>
      </c>
      <c r="AV802" s="18">
        <v>0</v>
      </c>
      <c r="AW802" s="18">
        <v>0</v>
      </c>
      <c r="AX802" s="19" t="s">
        <v>153</v>
      </c>
      <c r="AY802" s="19" t="s">
        <v>151</v>
      </c>
      <c r="AZ802" s="13">
        <v>0</v>
      </c>
      <c r="BA802" s="13">
        <v>0</v>
      </c>
      <c r="BB802" s="54" t="s">
        <v>1017</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1051</v>
      </c>
      <c r="AZ803" s="13">
        <v>0</v>
      </c>
      <c r="BA803" s="13">
        <v>0</v>
      </c>
      <c r="BB803" s="37" t="s">
        <v>1052</v>
      </c>
      <c r="BC803" s="11">
        <v>0</v>
      </c>
      <c r="BD803" s="11">
        <v>0</v>
      </c>
      <c r="BE803" s="11">
        <v>0</v>
      </c>
      <c r="BF803" s="11">
        <v>0</v>
      </c>
      <c r="BG803" s="11">
        <v>0</v>
      </c>
      <c r="BH803" s="11">
        <v>0</v>
      </c>
      <c r="BI803" s="9">
        <v>0</v>
      </c>
      <c r="BJ803" s="6">
        <v>0</v>
      </c>
      <c r="BK803" s="6">
        <v>0</v>
      </c>
      <c r="BL803" s="6">
        <v>0</v>
      </c>
      <c r="BM803" s="6">
        <v>0</v>
      </c>
      <c r="BN803" s="6">
        <v>0</v>
      </c>
    </row>
    <row r="804" spans="3:66" ht="19.5" customHeight="1">
      <c r="C804" s="18">
        <v>70205005</v>
      </c>
      <c r="D804" s="12" t="s">
        <v>1053</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1028</v>
      </c>
      <c r="AT804" s="19" t="s">
        <v>193</v>
      </c>
      <c r="AU804" s="11" t="s">
        <v>388</v>
      </c>
      <c r="AV804" s="18">
        <v>10000007</v>
      </c>
      <c r="AW804" s="18">
        <v>70205002</v>
      </c>
      <c r="AX804" s="12" t="s">
        <v>153</v>
      </c>
      <c r="AY804" s="11">
        <v>0</v>
      </c>
      <c r="AZ804" s="13">
        <v>0</v>
      </c>
      <c r="BA804" s="13">
        <v>0</v>
      </c>
      <c r="BB804" s="37" t="s">
        <v>1054</v>
      </c>
      <c r="BC804" s="11">
        <v>0</v>
      </c>
      <c r="BD804" s="11">
        <v>0</v>
      </c>
      <c r="BE804" s="11">
        <v>0</v>
      </c>
      <c r="BF804" s="11">
        <v>0</v>
      </c>
      <c r="BG804" s="11">
        <v>0</v>
      </c>
      <c r="BH804" s="11">
        <v>0</v>
      </c>
      <c r="BI804" s="9">
        <v>0</v>
      </c>
      <c r="BJ804" s="6">
        <v>0</v>
      </c>
      <c r="BK804" s="6">
        <v>0</v>
      </c>
      <c r="BL804" s="6">
        <v>0</v>
      </c>
      <c r="BM804" s="6">
        <v>0</v>
      </c>
      <c r="BN804" s="6">
        <v>0</v>
      </c>
    </row>
    <row r="805" spans="3:66" ht="19.5" customHeight="1">
      <c r="C805" s="18">
        <v>70205006</v>
      </c>
      <c r="D805" s="12" t="s">
        <v>1055</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1056</v>
      </c>
      <c r="BC805" s="11">
        <v>0</v>
      </c>
      <c r="BD805" s="11">
        <v>0</v>
      </c>
      <c r="BE805" s="11">
        <v>0</v>
      </c>
      <c r="BF805" s="11">
        <v>0</v>
      </c>
      <c r="BG805" s="11">
        <v>0</v>
      </c>
      <c r="BH805" s="11">
        <v>0</v>
      </c>
      <c r="BI805" s="9">
        <v>0</v>
      </c>
      <c r="BJ805" s="6">
        <v>0</v>
      </c>
      <c r="BK805" s="6">
        <v>0</v>
      </c>
      <c r="BL805" s="6">
        <v>0</v>
      </c>
      <c r="BM805" s="6">
        <v>0</v>
      </c>
      <c r="BN805" s="6">
        <v>0</v>
      </c>
    </row>
    <row r="806" spans="3:66" ht="19.5" customHeight="1">
      <c r="C806" s="18">
        <v>70205007</v>
      </c>
      <c r="D806" s="12" t="s">
        <v>1057</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spans="3:66" ht="19.5" customHeight="1">
      <c r="C807" s="18">
        <v>70301001</v>
      </c>
      <c r="D807" s="12" t="s">
        <v>1058</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1028</v>
      </c>
      <c r="AT807" s="19" t="s">
        <v>349</v>
      </c>
      <c r="AU807" s="11" t="s">
        <v>388</v>
      </c>
      <c r="AV807" s="18">
        <v>10000007</v>
      </c>
      <c r="AW807" s="18">
        <v>70301001</v>
      </c>
      <c r="AX807" s="12" t="s">
        <v>153</v>
      </c>
      <c r="AY807" s="11">
        <v>0</v>
      </c>
      <c r="AZ807" s="13">
        <v>0</v>
      </c>
      <c r="BA807" s="13">
        <v>0</v>
      </c>
      <c r="BB807" s="37" t="s">
        <v>1059</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70301002</v>
      </c>
      <c r="D808" s="12" t="s">
        <v>1060</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1061</v>
      </c>
      <c r="AZ808" s="13">
        <v>0</v>
      </c>
      <c r="BA808" s="13">
        <v>0</v>
      </c>
      <c r="BB808" s="37" t="s">
        <v>1062</v>
      </c>
      <c r="BC808" s="11">
        <v>0</v>
      </c>
      <c r="BD808" s="11">
        <v>0</v>
      </c>
      <c r="BE808" s="11">
        <v>0</v>
      </c>
      <c r="BF808" s="11">
        <v>0</v>
      </c>
      <c r="BG808" s="11">
        <v>0</v>
      </c>
      <c r="BH808" s="11">
        <v>0</v>
      </c>
      <c r="BI808" s="9">
        <v>0</v>
      </c>
      <c r="BJ808" s="6">
        <v>0</v>
      </c>
      <c r="BK808" s="6">
        <v>0</v>
      </c>
      <c r="BL808" s="6">
        <v>0</v>
      </c>
      <c r="BM808" s="6">
        <v>0</v>
      </c>
      <c r="BN808" s="6">
        <v>0</v>
      </c>
    </row>
    <row r="809" spans="3:66" ht="20.100000000000001" customHeight="1">
      <c r="C809" s="18">
        <v>70301003</v>
      </c>
      <c r="D809" s="12" t="s">
        <v>1063</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1064</v>
      </c>
      <c r="AZ809" s="13">
        <v>0</v>
      </c>
      <c r="BA809" s="13">
        <v>0</v>
      </c>
      <c r="BB809" s="37" t="s">
        <v>1065</v>
      </c>
      <c r="BC809" s="11">
        <v>0</v>
      </c>
      <c r="BD809" s="11">
        <v>0</v>
      </c>
      <c r="BE809" s="11">
        <v>0</v>
      </c>
      <c r="BF809" s="11">
        <v>0</v>
      </c>
      <c r="BG809" s="11">
        <v>0</v>
      </c>
      <c r="BH809" s="11">
        <v>0</v>
      </c>
      <c r="BI809" s="9">
        <v>0</v>
      </c>
      <c r="BJ809" s="6">
        <v>0</v>
      </c>
      <c r="BK809" s="6">
        <v>0</v>
      </c>
      <c r="BL809" s="6">
        <v>0</v>
      </c>
      <c r="BM809" s="6">
        <v>0</v>
      </c>
      <c r="BN809" s="6">
        <v>0</v>
      </c>
    </row>
    <row r="810" spans="3:66" ht="20.100000000000001" customHeight="1">
      <c r="C810" s="18">
        <v>70301004</v>
      </c>
      <c r="D810" s="19" t="s">
        <v>1066</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1067</v>
      </c>
      <c r="AT810" s="19" t="s">
        <v>152</v>
      </c>
      <c r="AU810" s="18" t="s">
        <v>243</v>
      </c>
      <c r="AV810" s="18">
        <v>0</v>
      </c>
      <c r="AW810" s="18">
        <v>0</v>
      </c>
      <c r="AX810" s="19" t="s">
        <v>153</v>
      </c>
      <c r="AY810" s="19" t="s">
        <v>151</v>
      </c>
      <c r="AZ810" s="13">
        <v>0</v>
      </c>
      <c r="BA810" s="13">
        <v>0</v>
      </c>
      <c r="BB810" s="54" t="s">
        <v>1068</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70301005</v>
      </c>
      <c r="D811" s="19" t="s">
        <v>1069</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1070</v>
      </c>
      <c r="AT811" s="19" t="s">
        <v>497</v>
      </c>
      <c r="AU811" s="18">
        <v>0</v>
      </c>
      <c r="AV811" s="18">
        <v>10000011</v>
      </c>
      <c r="AW811" s="18">
        <v>50000001</v>
      </c>
      <c r="AX811" s="19" t="s">
        <v>191</v>
      </c>
      <c r="AY811" s="19" t="s">
        <v>151</v>
      </c>
      <c r="AZ811" s="13">
        <v>0</v>
      </c>
      <c r="BA811" s="13">
        <v>0</v>
      </c>
      <c r="BB811" s="54" t="s">
        <v>1071</v>
      </c>
      <c r="BC811" s="18">
        <v>0</v>
      </c>
      <c r="BD811" s="11">
        <v>0</v>
      </c>
      <c r="BE811" s="18">
        <v>0</v>
      </c>
      <c r="BF811" s="18">
        <v>0</v>
      </c>
      <c r="BG811" s="18">
        <v>0</v>
      </c>
      <c r="BH811" s="18">
        <v>0</v>
      </c>
      <c r="BI811" s="9">
        <v>0</v>
      </c>
      <c r="BJ811" s="6">
        <v>0</v>
      </c>
      <c r="BK811" s="6">
        <v>0</v>
      </c>
      <c r="BL811" s="6">
        <v>0</v>
      </c>
      <c r="BM811" s="6">
        <v>0</v>
      </c>
      <c r="BN811" s="6">
        <v>0</v>
      </c>
    </row>
    <row r="812" spans="3:66" ht="19.5" customHeight="1">
      <c r="C812" s="18">
        <v>70302001</v>
      </c>
      <c r="D812" s="12" t="s">
        <v>1018</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7" t="s">
        <v>1024</v>
      </c>
      <c r="AT812" s="19" t="s">
        <v>193</v>
      </c>
      <c r="AU812" s="11" t="s">
        <v>388</v>
      </c>
      <c r="AV812" s="18">
        <v>10000007</v>
      </c>
      <c r="AW812" s="18">
        <v>70302001</v>
      </c>
      <c r="AX812" s="19" t="s">
        <v>226</v>
      </c>
      <c r="AY812" s="19" t="s">
        <v>256</v>
      </c>
      <c r="AZ812" s="13">
        <v>0</v>
      </c>
      <c r="BA812" s="13">
        <v>0</v>
      </c>
      <c r="BB812" s="37" t="s">
        <v>1019</v>
      </c>
      <c r="BC812" s="11">
        <v>0</v>
      </c>
      <c r="BD812" s="11">
        <v>0</v>
      </c>
      <c r="BE812" s="11">
        <v>0</v>
      </c>
      <c r="BF812" s="11">
        <v>0</v>
      </c>
      <c r="BG812" s="11">
        <v>0</v>
      </c>
      <c r="BH812" s="11">
        <v>0</v>
      </c>
      <c r="BI812" s="9">
        <v>0</v>
      </c>
      <c r="BJ812" s="6">
        <v>0</v>
      </c>
      <c r="BK812" s="6">
        <v>0</v>
      </c>
      <c r="BL812" s="6">
        <v>0</v>
      </c>
      <c r="BM812" s="6">
        <v>0</v>
      </c>
      <c r="BN812" s="6">
        <v>0</v>
      </c>
    </row>
    <row r="813" spans="3:66" ht="20.100000000000001" customHeight="1">
      <c r="C813" s="18">
        <v>70302002</v>
      </c>
      <c r="D813" s="19" t="s">
        <v>1020</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1022</v>
      </c>
      <c r="BC813" s="18">
        <v>0</v>
      </c>
      <c r="BD813" s="11">
        <v>0</v>
      </c>
      <c r="BE813" s="18">
        <v>0</v>
      </c>
      <c r="BF813" s="18">
        <v>0</v>
      </c>
      <c r="BG813" s="18">
        <v>0</v>
      </c>
      <c r="BH813" s="18">
        <v>0</v>
      </c>
      <c r="BI813" s="9">
        <v>0</v>
      </c>
      <c r="BJ813" s="6">
        <v>0</v>
      </c>
      <c r="BK813" s="6">
        <v>0</v>
      </c>
      <c r="BL813" s="6">
        <v>0</v>
      </c>
      <c r="BM813" s="6">
        <v>0</v>
      </c>
      <c r="BN813" s="6">
        <v>0</v>
      </c>
    </row>
    <row r="814" spans="3:66" ht="19.5" customHeight="1">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765</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70302004</v>
      </c>
      <c r="D815" s="12" t="s">
        <v>1023</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1072</v>
      </c>
      <c r="AZ815" s="13">
        <v>0</v>
      </c>
      <c r="BA815" s="13">
        <v>0</v>
      </c>
      <c r="BB815" s="37" t="s">
        <v>1025</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70303001</v>
      </c>
      <c r="D816" s="12" t="s">
        <v>1073</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1074</v>
      </c>
      <c r="AZ816" s="13">
        <v>0</v>
      </c>
      <c r="BA816" s="13">
        <v>0</v>
      </c>
      <c r="BB816" s="37" t="s">
        <v>1075</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70303002</v>
      </c>
      <c r="D817" s="12" t="s">
        <v>1076</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1077</v>
      </c>
      <c r="BC817" s="11">
        <v>0</v>
      </c>
      <c r="BD817" s="11">
        <v>0</v>
      </c>
      <c r="BE817" s="11">
        <v>0</v>
      </c>
      <c r="BF817" s="11">
        <v>0</v>
      </c>
      <c r="BG817" s="11">
        <v>0</v>
      </c>
      <c r="BH817" s="11">
        <v>0</v>
      </c>
      <c r="BI817" s="9">
        <v>0</v>
      </c>
      <c r="BJ817" s="6">
        <v>0</v>
      </c>
      <c r="BK817" s="6">
        <v>0</v>
      </c>
      <c r="BL817" s="6">
        <v>0</v>
      </c>
      <c r="BM817" s="6">
        <v>0</v>
      </c>
      <c r="BN817" s="6">
        <v>0</v>
      </c>
    </row>
    <row r="818" spans="3:66" ht="20.100000000000001" customHeight="1">
      <c r="C818" s="18">
        <v>70303003</v>
      </c>
      <c r="D818" s="12" t="s">
        <v>1078</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1079</v>
      </c>
      <c r="AZ818" s="13">
        <v>0</v>
      </c>
      <c r="BA818" s="13">
        <v>0</v>
      </c>
      <c r="BB818" s="37" t="s">
        <v>1080</v>
      </c>
      <c r="BC818" s="11">
        <v>0</v>
      </c>
      <c r="BD818" s="11">
        <v>0</v>
      </c>
      <c r="BE818" s="11">
        <v>0</v>
      </c>
      <c r="BF818" s="11">
        <v>0</v>
      </c>
      <c r="BG818" s="11">
        <v>0</v>
      </c>
      <c r="BH818" s="11">
        <v>0</v>
      </c>
      <c r="BI818" s="9">
        <v>0</v>
      </c>
      <c r="BJ818" s="6">
        <v>0</v>
      </c>
      <c r="BK818" s="6">
        <v>0</v>
      </c>
      <c r="BL818" s="6">
        <v>0</v>
      </c>
      <c r="BM818" s="6">
        <v>0</v>
      </c>
      <c r="BN818" s="6">
        <v>0</v>
      </c>
    </row>
    <row r="819" spans="3:66" ht="20.100000000000001" customHeight="1">
      <c r="C819" s="18">
        <v>70303004</v>
      </c>
      <c r="D819" s="12" t="s">
        <v>856</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1041</v>
      </c>
      <c r="AZ819" s="13">
        <v>0</v>
      </c>
      <c r="BA819" s="13">
        <v>0</v>
      </c>
      <c r="BB819" s="37" t="s">
        <v>1081</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70304001</v>
      </c>
      <c r="D820" s="12" t="s">
        <v>1082</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1083</v>
      </c>
      <c r="AZ820" s="13">
        <v>0</v>
      </c>
      <c r="BA820" s="13">
        <v>0</v>
      </c>
      <c r="BB820" s="37" t="s">
        <v>1084</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1028</v>
      </c>
      <c r="AT821" s="19" t="s">
        <v>497</v>
      </c>
      <c r="AU821" s="18">
        <v>0</v>
      </c>
      <c r="AV821" s="18">
        <v>10007001</v>
      </c>
      <c r="AW821" s="18">
        <v>0</v>
      </c>
      <c r="AX821" s="19" t="s">
        <v>153</v>
      </c>
      <c r="AY821" s="19" t="s">
        <v>151</v>
      </c>
      <c r="AZ821" s="13">
        <v>0</v>
      </c>
      <c r="BA821" s="13">
        <v>0</v>
      </c>
      <c r="BB821" s="54" t="s">
        <v>1029</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70304003</v>
      </c>
      <c r="D822" s="12" t="s">
        <v>1009</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1010</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70304004</v>
      </c>
      <c r="D823" s="19" t="s">
        <v>1015</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1016</v>
      </c>
      <c r="AS823" s="18" t="s">
        <v>151</v>
      </c>
      <c r="AT823" s="19" t="s">
        <v>152</v>
      </c>
      <c r="AU823" s="18" t="s">
        <v>243</v>
      </c>
      <c r="AV823" s="18">
        <v>0</v>
      </c>
      <c r="AW823" s="18">
        <v>0</v>
      </c>
      <c r="AX823" s="19" t="s">
        <v>153</v>
      </c>
      <c r="AY823" s="19" t="s">
        <v>151</v>
      </c>
      <c r="AZ823" s="13">
        <v>0</v>
      </c>
      <c r="BA823" s="13">
        <v>0</v>
      </c>
      <c r="BB823" s="54" t="s">
        <v>1017</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1085</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70304006</v>
      </c>
      <c r="D825" s="12" t="s">
        <v>1086</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1087</v>
      </c>
      <c r="BC825" s="11">
        <v>0</v>
      </c>
      <c r="BD825" s="11">
        <v>0</v>
      </c>
      <c r="BE825" s="11">
        <v>0</v>
      </c>
      <c r="BF825" s="11">
        <v>0</v>
      </c>
      <c r="BG825" s="11">
        <v>0</v>
      </c>
      <c r="BH825" s="11">
        <v>0</v>
      </c>
      <c r="BI825" s="9">
        <v>0</v>
      </c>
      <c r="BJ825" s="6">
        <v>0</v>
      </c>
      <c r="BK825" s="6">
        <v>0</v>
      </c>
      <c r="BL825" s="6">
        <v>0</v>
      </c>
      <c r="BM825" s="6">
        <v>0</v>
      </c>
      <c r="BN825" s="6">
        <v>0</v>
      </c>
    </row>
    <row r="826" spans="3:66" ht="19.5" customHeight="1">
      <c r="C826" s="18">
        <v>70304007</v>
      </c>
      <c r="D826" s="12" t="s">
        <v>1053</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1028</v>
      </c>
      <c r="AT826" s="19" t="s">
        <v>193</v>
      </c>
      <c r="AU826" s="11" t="s">
        <v>388</v>
      </c>
      <c r="AV826" s="18">
        <v>10000007</v>
      </c>
      <c r="AW826" s="18">
        <v>70205002</v>
      </c>
      <c r="AX826" s="12" t="s">
        <v>153</v>
      </c>
      <c r="AY826" s="11">
        <v>0</v>
      </c>
      <c r="AZ826" s="13">
        <v>0</v>
      </c>
      <c r="BA826" s="13">
        <v>0</v>
      </c>
      <c r="BB826" s="37" t="s">
        <v>1054</v>
      </c>
      <c r="BC826" s="11">
        <v>0</v>
      </c>
      <c r="BD826" s="11">
        <v>0</v>
      </c>
      <c r="BE826" s="11">
        <v>0</v>
      </c>
      <c r="BF826" s="11">
        <v>0</v>
      </c>
      <c r="BG826" s="11">
        <v>0</v>
      </c>
      <c r="BH826" s="11">
        <v>0</v>
      </c>
      <c r="BI826" s="9">
        <v>0</v>
      </c>
      <c r="BJ826" s="6">
        <v>0</v>
      </c>
      <c r="BK826" s="6">
        <v>0</v>
      </c>
      <c r="BL826" s="6">
        <v>0</v>
      </c>
      <c r="BM826" s="6">
        <v>0</v>
      </c>
      <c r="BN826" s="6">
        <v>0</v>
      </c>
    </row>
    <row r="827" spans="3:66" ht="20.100000000000001" customHeight="1">
      <c r="C827" s="18">
        <v>70304008</v>
      </c>
      <c r="D827" s="9" t="s">
        <v>1088</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1028</v>
      </c>
      <c r="AT827" s="19" t="s">
        <v>210</v>
      </c>
      <c r="AU827" s="10">
        <v>0</v>
      </c>
      <c r="AV827" s="10">
        <v>0</v>
      </c>
      <c r="AW827" s="10">
        <v>70205004</v>
      </c>
      <c r="AX827" s="19" t="s">
        <v>153</v>
      </c>
      <c r="AY827" s="11">
        <v>0</v>
      </c>
      <c r="AZ827" s="13">
        <v>0</v>
      </c>
      <c r="BA827" s="13">
        <v>0</v>
      </c>
      <c r="BB827" s="37" t="s">
        <v>1089</v>
      </c>
      <c r="BC827" s="9">
        <v>2</v>
      </c>
      <c r="BD827" s="9">
        <v>0</v>
      </c>
      <c r="BE827" s="18">
        <v>0</v>
      </c>
      <c r="BF827" s="9">
        <v>1</v>
      </c>
      <c r="BG827" s="9">
        <v>2</v>
      </c>
      <c r="BH827" s="29">
        <v>0</v>
      </c>
      <c r="BI827" s="9">
        <v>0</v>
      </c>
      <c r="BJ827" s="6">
        <v>0</v>
      </c>
      <c r="BK827" s="6">
        <v>0</v>
      </c>
      <c r="BL827" s="6">
        <v>0</v>
      </c>
      <c r="BM827" s="6">
        <v>0</v>
      </c>
      <c r="BN827" s="6">
        <v>0</v>
      </c>
    </row>
    <row r="828" spans="3:66" ht="20.100000000000001" customHeight="1">
      <c r="C828" s="18">
        <v>70305001</v>
      </c>
      <c r="D828" s="12" t="s">
        <v>1033</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1090</v>
      </c>
      <c r="AZ828" s="13">
        <v>0</v>
      </c>
      <c r="BA828" s="13">
        <v>0</v>
      </c>
      <c r="BB828" s="37" t="s">
        <v>1039</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1091</v>
      </c>
      <c r="BC829" s="11">
        <v>0</v>
      </c>
      <c r="BD829" s="11">
        <v>0</v>
      </c>
      <c r="BE829" s="11">
        <v>0</v>
      </c>
      <c r="BF829" s="11">
        <v>0</v>
      </c>
      <c r="BG829" s="11">
        <v>0</v>
      </c>
      <c r="BH829" s="11">
        <v>0</v>
      </c>
      <c r="BI829" s="9">
        <v>0</v>
      </c>
      <c r="BJ829" s="6">
        <v>0</v>
      </c>
      <c r="BK829" s="6">
        <v>0</v>
      </c>
      <c r="BL829" s="6">
        <v>0</v>
      </c>
      <c r="BM829" s="6">
        <v>0</v>
      </c>
      <c r="BN829" s="6">
        <v>0</v>
      </c>
    </row>
    <row r="830" spans="3:66" ht="20.100000000000001" customHeight="1">
      <c r="C830" s="18">
        <v>70305003</v>
      </c>
      <c r="D830" s="19" t="s">
        <v>756</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1043</v>
      </c>
      <c r="BC830" s="18">
        <v>0</v>
      </c>
      <c r="BD830" s="11">
        <v>0</v>
      </c>
      <c r="BE830" s="18">
        <v>0</v>
      </c>
      <c r="BF830" s="18">
        <v>0</v>
      </c>
      <c r="BG830" s="18">
        <v>0</v>
      </c>
      <c r="BH830" s="18">
        <v>0</v>
      </c>
      <c r="BI830" s="9">
        <v>0</v>
      </c>
      <c r="BJ830" s="6">
        <v>0</v>
      </c>
      <c r="BK830" s="6">
        <v>0</v>
      </c>
      <c r="BL830" s="6">
        <v>0</v>
      </c>
      <c r="BM830" s="6">
        <v>0</v>
      </c>
      <c r="BN830" s="6">
        <v>0</v>
      </c>
    </row>
    <row r="831" spans="3:66" ht="19.5" customHeight="1">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1016</v>
      </c>
      <c r="AS831" s="18" t="s">
        <v>151</v>
      </c>
      <c r="AT831" s="19" t="s">
        <v>152</v>
      </c>
      <c r="AU831" s="18" t="s">
        <v>243</v>
      </c>
      <c r="AV831" s="18">
        <v>0</v>
      </c>
      <c r="AW831" s="18">
        <v>0</v>
      </c>
      <c r="AX831" s="19" t="s">
        <v>153</v>
      </c>
      <c r="AY831" s="19" t="s">
        <v>151</v>
      </c>
      <c r="AZ831" s="13">
        <v>0</v>
      </c>
      <c r="BA831" s="13">
        <v>0</v>
      </c>
      <c r="BB831" s="54" t="s">
        <v>1092</v>
      </c>
      <c r="BC831" s="18">
        <v>0</v>
      </c>
      <c r="BD831" s="11">
        <v>0</v>
      </c>
      <c r="BE831" s="18">
        <v>0</v>
      </c>
      <c r="BF831" s="18">
        <v>0</v>
      </c>
      <c r="BG831" s="18">
        <v>0</v>
      </c>
      <c r="BH831" s="18">
        <v>0</v>
      </c>
      <c r="BI831" s="9">
        <v>0</v>
      </c>
      <c r="BJ831" s="6">
        <v>0</v>
      </c>
      <c r="BK831" s="6">
        <v>0</v>
      </c>
      <c r="BL831" s="6">
        <v>0</v>
      </c>
      <c r="BM831" s="6">
        <v>0</v>
      </c>
      <c r="BN831" s="6">
        <v>0</v>
      </c>
    </row>
    <row r="832" spans="3:66" ht="19.5" customHeight="1">
      <c r="C832" s="18">
        <v>70305005</v>
      </c>
      <c r="D832" s="12" t="s">
        <v>1093</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1028</v>
      </c>
      <c r="AT832" s="19" t="s">
        <v>210</v>
      </c>
      <c r="AU832" s="11" t="s">
        <v>388</v>
      </c>
      <c r="AV832" s="18">
        <v>10000007</v>
      </c>
      <c r="AW832" s="18">
        <v>70305005</v>
      </c>
      <c r="AX832" s="12" t="s">
        <v>153</v>
      </c>
      <c r="AY832" s="11">
        <v>0</v>
      </c>
      <c r="AZ832" s="13">
        <v>0</v>
      </c>
      <c r="BA832" s="13">
        <v>0</v>
      </c>
      <c r="BB832" s="37" t="s">
        <v>1094</v>
      </c>
      <c r="BC832" s="11">
        <v>0</v>
      </c>
      <c r="BD832" s="11">
        <v>0</v>
      </c>
      <c r="BE832" s="11">
        <v>0</v>
      </c>
      <c r="BF832" s="11">
        <v>0</v>
      </c>
      <c r="BG832" s="11">
        <v>0</v>
      </c>
      <c r="BH832" s="11">
        <v>0</v>
      </c>
      <c r="BI832" s="9">
        <v>0</v>
      </c>
      <c r="BJ832" s="6">
        <v>0</v>
      </c>
      <c r="BK832" s="6">
        <v>0</v>
      </c>
      <c r="BL832" s="6">
        <v>0</v>
      </c>
      <c r="BM832" s="6">
        <v>0</v>
      </c>
      <c r="BN832" s="6">
        <v>0</v>
      </c>
    </row>
    <row r="833" spans="3:66" ht="19.5" customHeight="1">
      <c r="C833" s="18">
        <v>70305006</v>
      </c>
      <c r="D833" s="12" t="s">
        <v>1095</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1096</v>
      </c>
      <c r="AZ833" s="13">
        <v>0</v>
      </c>
      <c r="BA833" s="13">
        <v>0</v>
      </c>
      <c r="BB833" s="37" t="s">
        <v>1097</v>
      </c>
      <c r="BC833" s="11">
        <v>0</v>
      </c>
      <c r="BD833" s="11">
        <v>0</v>
      </c>
      <c r="BE833" s="11">
        <v>0</v>
      </c>
      <c r="BF833" s="11">
        <v>0</v>
      </c>
      <c r="BG833" s="11">
        <v>0</v>
      </c>
      <c r="BH833" s="11">
        <v>0</v>
      </c>
      <c r="BI833" s="9">
        <v>0</v>
      </c>
      <c r="BJ833" s="6">
        <v>0</v>
      </c>
      <c r="BK833" s="6">
        <v>0</v>
      </c>
      <c r="BL833" s="6">
        <v>0</v>
      </c>
      <c r="BM833" s="6">
        <v>0</v>
      </c>
      <c r="BN833" s="6">
        <v>0</v>
      </c>
    </row>
    <row r="834" spans="3:66" ht="19.5" customHeight="1">
      <c r="C834" s="18">
        <v>70305007</v>
      </c>
      <c r="D834" s="12" t="s">
        <v>1098</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993</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1099</v>
      </c>
      <c r="AZ835" s="13">
        <v>0</v>
      </c>
      <c r="BA835" s="13">
        <v>0</v>
      </c>
      <c r="BB835" s="37" t="s">
        <v>1100</v>
      </c>
      <c r="BC835" s="11">
        <v>0</v>
      </c>
      <c r="BD835" s="11">
        <v>0</v>
      </c>
      <c r="BE835" s="11">
        <v>0</v>
      </c>
      <c r="BF835" s="11">
        <v>0</v>
      </c>
      <c r="BG835" s="11">
        <v>0</v>
      </c>
      <c r="BH835" s="11">
        <v>0</v>
      </c>
      <c r="BI835" s="9">
        <v>0</v>
      </c>
      <c r="BJ835" s="6">
        <v>0</v>
      </c>
      <c r="BK835" s="6">
        <v>0</v>
      </c>
      <c r="BL835" s="6">
        <v>0</v>
      </c>
      <c r="BM835" s="6">
        <v>0</v>
      </c>
      <c r="BN835" s="6">
        <v>0</v>
      </c>
    </row>
    <row r="836" spans="3:66" ht="20.100000000000001" customHeight="1">
      <c r="C836" s="18">
        <v>70401002</v>
      </c>
      <c r="D836" s="12" t="s">
        <v>1101</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1102</v>
      </c>
      <c r="AZ836" s="13">
        <v>0</v>
      </c>
      <c r="BA836" s="13">
        <v>0</v>
      </c>
      <c r="BB836" s="37" t="s">
        <v>1103</v>
      </c>
      <c r="BC836" s="11">
        <v>0</v>
      </c>
      <c r="BD836" s="11">
        <v>0</v>
      </c>
      <c r="BE836" s="11">
        <v>0</v>
      </c>
      <c r="BF836" s="11">
        <v>0</v>
      </c>
      <c r="BG836" s="11">
        <v>0</v>
      </c>
      <c r="BH836" s="11">
        <v>0</v>
      </c>
      <c r="BI836" s="9">
        <v>0</v>
      </c>
      <c r="BJ836" s="6">
        <v>0</v>
      </c>
      <c r="BK836" s="6">
        <v>0</v>
      </c>
      <c r="BL836" s="6">
        <v>0</v>
      </c>
      <c r="BM836" s="6">
        <v>0</v>
      </c>
      <c r="BN836" s="6">
        <v>0</v>
      </c>
    </row>
    <row r="837" spans="3:66" ht="20.100000000000001" customHeight="1">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1028</v>
      </c>
      <c r="AT837" s="19" t="s">
        <v>497</v>
      </c>
      <c r="AU837" s="18">
        <v>0</v>
      </c>
      <c r="AV837" s="18">
        <v>10007001</v>
      </c>
      <c r="AW837" s="18">
        <v>0</v>
      </c>
      <c r="AX837" s="19" t="s">
        <v>153</v>
      </c>
      <c r="AY837" s="19" t="s">
        <v>151</v>
      </c>
      <c r="AZ837" s="13">
        <v>0</v>
      </c>
      <c r="BA837" s="13">
        <v>0</v>
      </c>
      <c r="BB837" s="54" t="s">
        <v>1029</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1104</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1085</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70401006</v>
      </c>
      <c r="D840" s="12" t="s">
        <v>1105</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1106</v>
      </c>
      <c r="AT840" s="19" t="s">
        <v>349</v>
      </c>
      <c r="AU840" s="11" t="s">
        <v>381</v>
      </c>
      <c r="AV840" s="18">
        <v>10000007</v>
      </c>
      <c r="AW840" s="18">
        <v>70401006</v>
      </c>
      <c r="AX840" s="12" t="s">
        <v>153</v>
      </c>
      <c r="AY840" s="11">
        <v>0</v>
      </c>
      <c r="AZ840" s="13">
        <v>0</v>
      </c>
      <c r="BA840" s="13">
        <v>0</v>
      </c>
      <c r="BB840" s="37" t="s">
        <v>1107</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70402001</v>
      </c>
      <c r="D841" s="12" t="s">
        <v>1108</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7" t="s">
        <v>1024</v>
      </c>
      <c r="AT841" s="19" t="s">
        <v>210</v>
      </c>
      <c r="AU841" s="11" t="s">
        <v>388</v>
      </c>
      <c r="AV841" s="18">
        <v>10000007</v>
      </c>
      <c r="AW841" s="18">
        <v>70202004</v>
      </c>
      <c r="AX841" s="19" t="s">
        <v>226</v>
      </c>
      <c r="AY841" s="19" t="s">
        <v>256</v>
      </c>
      <c r="AZ841" s="13">
        <v>0</v>
      </c>
      <c r="BA841" s="13">
        <v>0</v>
      </c>
      <c r="BB841" s="37" t="s">
        <v>1056</v>
      </c>
      <c r="BC841" s="11">
        <v>0</v>
      </c>
      <c r="BD841" s="11">
        <v>0</v>
      </c>
      <c r="BE841" s="11">
        <v>0</v>
      </c>
      <c r="BF841" s="11">
        <v>0</v>
      </c>
      <c r="BG841" s="11">
        <v>0</v>
      </c>
      <c r="BH841" s="11">
        <v>0</v>
      </c>
      <c r="BI841" s="9">
        <v>0</v>
      </c>
      <c r="BJ841" s="6">
        <v>0</v>
      </c>
      <c r="BK841" s="6">
        <v>0</v>
      </c>
      <c r="BL841" s="6">
        <v>0</v>
      </c>
      <c r="BM841" s="6">
        <v>0</v>
      </c>
      <c r="BN841" s="6">
        <v>0</v>
      </c>
    </row>
    <row r="842" spans="3:66" ht="20.100000000000001" customHeight="1">
      <c r="C842" s="18">
        <v>70402002</v>
      </c>
      <c r="D842" s="12" t="s">
        <v>1109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1110</v>
      </c>
      <c r="AZ842" s="13">
        <v>0</v>
      </c>
      <c r="BA842" s="13">
        <v>0</v>
      </c>
      <c r="BB842" s="37" t="s">
        <v>1111</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70402003</v>
      </c>
      <c r="D843" s="12" t="s">
        <v>1058</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1028</v>
      </c>
      <c r="AT843" s="19" t="s">
        <v>349</v>
      </c>
      <c r="AU843" s="11" t="s">
        <v>388</v>
      </c>
      <c r="AV843" s="18">
        <v>10000007</v>
      </c>
      <c r="AW843" s="18">
        <v>70402003</v>
      </c>
      <c r="AX843" s="12" t="s">
        <v>153</v>
      </c>
      <c r="AY843" s="11">
        <v>0</v>
      </c>
      <c r="AZ843" s="13">
        <v>0</v>
      </c>
      <c r="BA843" s="13">
        <v>0</v>
      </c>
      <c r="BB843" s="37" t="s">
        <v>1094</v>
      </c>
      <c r="BC843" s="11">
        <v>0</v>
      </c>
      <c r="BD843" s="11">
        <v>0</v>
      </c>
      <c r="BE843" s="11">
        <v>0</v>
      </c>
      <c r="BF843" s="11">
        <v>0</v>
      </c>
      <c r="BG843" s="11">
        <v>0</v>
      </c>
      <c r="BH843" s="11">
        <v>0</v>
      </c>
      <c r="BI843" s="9">
        <v>0</v>
      </c>
      <c r="BJ843" s="6">
        <v>0</v>
      </c>
      <c r="BK843" s="6">
        <v>0</v>
      </c>
      <c r="BL843" s="6">
        <v>0</v>
      </c>
      <c r="BM843" s="6">
        <v>0</v>
      </c>
      <c r="BN843" s="6">
        <v>0</v>
      </c>
    </row>
    <row r="844" spans="3:66" ht="20.100000000000001" customHeight="1">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1112</v>
      </c>
      <c r="AT844" s="19" t="s">
        <v>497</v>
      </c>
      <c r="AU844" s="18">
        <v>0</v>
      </c>
      <c r="AV844" s="18">
        <v>10007001</v>
      </c>
      <c r="AW844" s="18">
        <v>0</v>
      </c>
      <c r="AX844" s="19" t="s">
        <v>153</v>
      </c>
      <c r="AY844" s="19" t="s">
        <v>151</v>
      </c>
      <c r="AZ844" s="13">
        <v>0</v>
      </c>
      <c r="BA844" s="13">
        <v>0</v>
      </c>
      <c r="BB844" s="54" t="s">
        <v>1113</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1049</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70403001</v>
      </c>
      <c r="D846" s="12" t="s">
        <v>1114</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1115</v>
      </c>
      <c r="AZ846" s="13">
        <v>0</v>
      </c>
      <c r="BA846" s="13">
        <v>0</v>
      </c>
      <c r="BB846" s="37" t="s">
        <v>1116</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70403002</v>
      </c>
      <c r="D847" s="12" t="s">
        <v>1117</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1112</v>
      </c>
      <c r="AT847" s="12" t="s">
        <v>210</v>
      </c>
      <c r="AU847" s="11" t="s">
        <v>381</v>
      </c>
      <c r="AV847" s="18">
        <v>10000007</v>
      </c>
      <c r="AW847" s="18">
        <v>70403002</v>
      </c>
      <c r="AX847" s="12" t="s">
        <v>153</v>
      </c>
      <c r="AY847" s="11">
        <v>0</v>
      </c>
      <c r="AZ847" s="13">
        <v>0</v>
      </c>
      <c r="BA847" s="13">
        <v>0</v>
      </c>
      <c r="BB847" s="37" t="s">
        <v>1107</v>
      </c>
      <c r="BC847" s="11">
        <v>0</v>
      </c>
      <c r="BD847" s="11">
        <v>0</v>
      </c>
      <c r="BE847" s="11">
        <v>0</v>
      </c>
      <c r="BF847" s="11">
        <v>0</v>
      </c>
      <c r="BG847" s="11">
        <v>0</v>
      </c>
      <c r="BH847" s="11">
        <v>0</v>
      </c>
      <c r="BI847" s="9">
        <v>0</v>
      </c>
      <c r="BJ847" s="6">
        <v>0</v>
      </c>
      <c r="BK847" s="6">
        <v>0</v>
      </c>
      <c r="BL847" s="6">
        <v>0</v>
      </c>
      <c r="BM847" s="6">
        <v>0</v>
      </c>
      <c r="BN847" s="6">
        <v>0</v>
      </c>
    </row>
    <row r="848" spans="3:66" ht="19.5" customHeight="1">
      <c r="C848" s="18">
        <v>70403003</v>
      </c>
      <c r="D848" s="12" t="s">
        <v>1076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1028</v>
      </c>
      <c r="AT848" s="19" t="s">
        <v>193</v>
      </c>
      <c r="AU848" s="11" t="s">
        <v>388</v>
      </c>
      <c r="AV848" s="18">
        <v>10000007</v>
      </c>
      <c r="AW848" s="18">
        <v>70403003</v>
      </c>
      <c r="AX848" s="12" t="s">
        <v>153</v>
      </c>
      <c r="AY848" s="11">
        <v>0</v>
      </c>
      <c r="AZ848" s="13">
        <v>0</v>
      </c>
      <c r="BA848" s="13">
        <v>0</v>
      </c>
      <c r="BB848" s="37" t="s">
        <v>1094</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70403004</v>
      </c>
      <c r="D849" s="12" t="s">
        <v>856</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1118</v>
      </c>
      <c r="AZ849" s="13">
        <v>0</v>
      </c>
      <c r="BA849" s="13">
        <v>0</v>
      </c>
      <c r="BB849" s="37" t="s">
        <v>1119</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1087</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70404001</v>
      </c>
      <c r="D851" s="19" t="s">
        <v>1086</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1028</v>
      </c>
      <c r="AT851" s="19" t="s">
        <v>152</v>
      </c>
      <c r="AU851" s="18" t="s">
        <v>381</v>
      </c>
      <c r="AV851" s="18">
        <v>10003002</v>
      </c>
      <c r="AW851" s="18">
        <v>70106005</v>
      </c>
      <c r="AX851" s="19" t="s">
        <v>540</v>
      </c>
      <c r="AY851" s="19">
        <v>0</v>
      </c>
      <c r="AZ851" s="13">
        <v>0</v>
      </c>
      <c r="BA851" s="13">
        <v>0</v>
      </c>
      <c r="BB851" s="54" t="s">
        <v>1120</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70404002</v>
      </c>
      <c r="D852" s="12" t="s">
        <v>1063</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1121</v>
      </c>
      <c r="AZ852" s="13">
        <v>0</v>
      </c>
      <c r="BA852" s="13">
        <v>0</v>
      </c>
      <c r="BB852" s="37" t="s">
        <v>1122</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70404003</v>
      </c>
      <c r="D853" s="12" t="s">
        <v>1123</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1124</v>
      </c>
      <c r="AZ853" s="13">
        <v>0</v>
      </c>
      <c r="BA853" s="13">
        <v>0</v>
      </c>
      <c r="BB853" s="37" t="s">
        <v>1104</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1049</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1017</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1125</v>
      </c>
      <c r="BC856" s="11">
        <v>0</v>
      </c>
      <c r="BD856" s="11">
        <v>0</v>
      </c>
      <c r="BE856" s="11">
        <v>0</v>
      </c>
      <c r="BF856" s="11">
        <v>0</v>
      </c>
      <c r="BG856" s="11">
        <v>0</v>
      </c>
      <c r="BH856" s="11">
        <v>0</v>
      </c>
      <c r="BI856" s="9">
        <v>0</v>
      </c>
      <c r="BJ856" s="6">
        <v>0</v>
      </c>
      <c r="BK856" s="6">
        <v>0</v>
      </c>
      <c r="BL856" s="6">
        <v>0</v>
      </c>
      <c r="BM856" s="6">
        <v>0</v>
      </c>
      <c r="BN856" s="6">
        <v>0</v>
      </c>
    </row>
    <row r="857" spans="3:66" ht="19.5" customHeight="1">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1126</v>
      </c>
      <c r="AZ857" s="13">
        <v>0</v>
      </c>
      <c r="BA857" s="13">
        <v>0</v>
      </c>
      <c r="BB857" s="37" t="s">
        <v>1127</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70405002</v>
      </c>
      <c r="D858" s="12" t="s">
        <v>1128</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1129</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70405003</v>
      </c>
      <c r="D859" s="12" t="s">
        <v>1030</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1130</v>
      </c>
      <c r="AZ859" s="13">
        <v>0</v>
      </c>
      <c r="BA859" s="13">
        <v>0</v>
      </c>
      <c r="BB859" s="37" t="s">
        <v>1039</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70405004</v>
      </c>
      <c r="D860" s="12" t="s">
        <v>1033</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1131</v>
      </c>
      <c r="AZ860" s="13">
        <v>0</v>
      </c>
      <c r="BA860" s="13">
        <v>0</v>
      </c>
      <c r="BB860" s="37" t="s">
        <v>1065</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1049</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70405006</v>
      </c>
      <c r="D862" s="12" t="s">
        <v>1009</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1112</v>
      </c>
      <c r="AT862" s="12" t="s">
        <v>349</v>
      </c>
      <c r="AU862" s="11" t="s">
        <v>381</v>
      </c>
      <c r="AV862" s="18">
        <v>10000007</v>
      </c>
      <c r="AW862" s="18">
        <v>70403002</v>
      </c>
      <c r="AX862" s="12" t="s">
        <v>153</v>
      </c>
      <c r="AY862" s="11">
        <v>0</v>
      </c>
      <c r="AZ862" s="13">
        <v>0</v>
      </c>
      <c r="BA862" s="13">
        <v>0</v>
      </c>
      <c r="BB862" s="37" t="s">
        <v>1010</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70405007</v>
      </c>
      <c r="D863" s="12" t="s">
        <v>1132</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1112</v>
      </c>
      <c r="AT863" s="19" t="s">
        <v>210</v>
      </c>
      <c r="AU863" s="11" t="s">
        <v>388</v>
      </c>
      <c r="AV863" s="18">
        <v>10000007</v>
      </c>
      <c r="AW863" s="18">
        <v>70405007</v>
      </c>
      <c r="AX863" s="19" t="s">
        <v>226</v>
      </c>
      <c r="AY863" s="19" t="s">
        <v>256</v>
      </c>
      <c r="AZ863" s="13">
        <v>0</v>
      </c>
      <c r="BA863" s="13">
        <v>0</v>
      </c>
      <c r="BB863" s="37" t="s">
        <v>1133</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1104</v>
      </c>
      <c r="BC864" s="18">
        <v>0</v>
      </c>
      <c r="BD864" s="11">
        <v>0</v>
      </c>
      <c r="BE864" s="18">
        <v>0</v>
      </c>
      <c r="BF864" s="18">
        <v>0</v>
      </c>
      <c r="BG864" s="18">
        <v>0</v>
      </c>
      <c r="BH864" s="18">
        <v>0</v>
      </c>
      <c r="BI864" s="9">
        <v>0</v>
      </c>
      <c r="BJ864" s="6">
        <v>0</v>
      </c>
      <c r="BK864" s="6">
        <v>0</v>
      </c>
      <c r="BL864" s="6">
        <v>0</v>
      </c>
      <c r="BM864" s="6">
        <v>0</v>
      </c>
      <c r="BN864" s="6">
        <v>0</v>
      </c>
    </row>
    <row r="865" spans="3:66" ht="19.5" customHeight="1">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1134</v>
      </c>
      <c r="BC865" s="18">
        <v>0</v>
      </c>
      <c r="BD865" s="11">
        <v>0</v>
      </c>
      <c r="BE865" s="18">
        <v>0</v>
      </c>
      <c r="BF865" s="18">
        <v>0</v>
      </c>
      <c r="BG865" s="18">
        <v>0</v>
      </c>
      <c r="BH865" s="18">
        <v>0</v>
      </c>
      <c r="BI865" s="9">
        <v>0</v>
      </c>
      <c r="BJ865" s="6">
        <v>0</v>
      </c>
      <c r="BK865" s="6">
        <v>0</v>
      </c>
      <c r="BL865" s="6">
        <v>0</v>
      </c>
      <c r="BM865" s="6">
        <v>0</v>
      </c>
      <c r="BN865" s="6">
        <v>0</v>
      </c>
    </row>
    <row r="866" spans="3:66" ht="19.5" customHeight="1">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1135</v>
      </c>
      <c r="AZ866" s="13">
        <v>0</v>
      </c>
      <c r="BA866" s="13">
        <v>0</v>
      </c>
      <c r="BB866" s="37" t="s">
        <v>1127</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1028</v>
      </c>
      <c r="AT867" s="19" t="s">
        <v>497</v>
      </c>
      <c r="AU867" s="18">
        <v>0</v>
      </c>
      <c r="AV867" s="18">
        <v>10007001</v>
      </c>
      <c r="AW867" s="18">
        <v>0</v>
      </c>
      <c r="AX867" s="19" t="s">
        <v>153</v>
      </c>
      <c r="AY867" s="19" t="s">
        <v>151</v>
      </c>
      <c r="AZ867" s="13">
        <v>0</v>
      </c>
      <c r="BA867" s="13">
        <v>0</v>
      </c>
      <c r="BB867" s="54" t="s">
        <v>1029</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1104</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1136</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70501005</v>
      </c>
      <c r="D870" s="12" t="s">
        <v>1105</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1106</v>
      </c>
      <c r="AT870" s="19" t="s">
        <v>349</v>
      </c>
      <c r="AU870" s="11" t="s">
        <v>381</v>
      </c>
      <c r="AV870" s="18">
        <v>10000007</v>
      </c>
      <c r="AW870" s="18">
        <v>70401006</v>
      </c>
      <c r="AX870" s="12" t="s">
        <v>153</v>
      </c>
      <c r="AY870" s="11">
        <v>0</v>
      </c>
      <c r="AZ870" s="13">
        <v>0</v>
      </c>
      <c r="BA870" s="13">
        <v>0</v>
      </c>
      <c r="BB870" s="37" t="s">
        <v>1107</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1134</v>
      </c>
      <c r="BC871" s="18">
        <v>0</v>
      </c>
      <c r="BD871" s="11">
        <v>0</v>
      </c>
      <c r="BE871" s="18">
        <v>0</v>
      </c>
      <c r="BF871" s="18">
        <v>0</v>
      </c>
      <c r="BG871" s="18">
        <v>0</v>
      </c>
      <c r="BH871" s="18">
        <v>0</v>
      </c>
      <c r="BI871" s="9">
        <v>0</v>
      </c>
      <c r="BJ871" s="6">
        <v>0</v>
      </c>
      <c r="BK871" s="6">
        <v>0</v>
      </c>
      <c r="BL871" s="6">
        <v>0</v>
      </c>
      <c r="BM871" s="6">
        <v>0</v>
      </c>
      <c r="BN871" s="6">
        <v>0</v>
      </c>
    </row>
    <row r="872" spans="3:66" ht="19.5" customHeight="1">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70502002</v>
      </c>
      <c r="D873" s="12" t="s">
        <v>998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1137</v>
      </c>
      <c r="AZ873" s="13">
        <v>0</v>
      </c>
      <c r="BA873" s="13">
        <v>0</v>
      </c>
      <c r="BB873" s="37" t="s">
        <v>1000</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70502003</v>
      </c>
      <c r="D874" s="12" t="s">
        <v>1001</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1138</v>
      </c>
      <c r="AZ874" s="13">
        <v>0</v>
      </c>
      <c r="BA874" s="13">
        <v>0</v>
      </c>
      <c r="BB874" s="37" t="s">
        <v>1003</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70502004</v>
      </c>
      <c r="D875" s="19" t="s">
        <v>1004</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1005</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70502005</v>
      </c>
      <c r="D876" s="19" t="s">
        <v>1006</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70503001</v>
      </c>
      <c r="D877" s="19" t="s">
        <v>1086</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1028</v>
      </c>
      <c r="AT877" s="19" t="s">
        <v>152</v>
      </c>
      <c r="AU877" s="18" t="s">
        <v>381</v>
      </c>
      <c r="AV877" s="18">
        <v>10003002</v>
      </c>
      <c r="AW877" s="18">
        <v>70106005</v>
      </c>
      <c r="AX877" s="19" t="s">
        <v>540</v>
      </c>
      <c r="AY877" s="19">
        <v>0</v>
      </c>
      <c r="AZ877" s="13">
        <v>0</v>
      </c>
      <c r="BA877" s="13">
        <v>0</v>
      </c>
      <c r="BB877" s="54" t="s">
        <v>1120</v>
      </c>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18">
        <v>70503002</v>
      </c>
      <c r="D878" s="12" t="s">
        <v>1063</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1139</v>
      </c>
      <c r="AZ878" s="13">
        <v>0</v>
      </c>
      <c r="BA878" s="13">
        <v>0</v>
      </c>
      <c r="BB878" s="37" t="s">
        <v>1122</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1049</v>
      </c>
      <c r="BC879" s="18">
        <v>0</v>
      </c>
      <c r="BD879" s="11">
        <v>0</v>
      </c>
      <c r="BE879" s="18">
        <v>0</v>
      </c>
      <c r="BF879" s="18">
        <v>0</v>
      </c>
      <c r="BG879" s="18">
        <v>0</v>
      </c>
      <c r="BH879" s="18">
        <v>0</v>
      </c>
      <c r="BI879" s="9">
        <v>0</v>
      </c>
      <c r="BJ879" s="6">
        <v>0</v>
      </c>
      <c r="BK879" s="6">
        <v>0</v>
      </c>
      <c r="BL879" s="6">
        <v>0</v>
      </c>
      <c r="BM879" s="6">
        <v>0</v>
      </c>
      <c r="BN879" s="6">
        <v>0</v>
      </c>
    </row>
    <row r="880" spans="3:66" ht="20.100000000000001" customHeight="1">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1017</v>
      </c>
      <c r="BC880" s="18">
        <v>0</v>
      </c>
      <c r="BD880" s="11">
        <v>0</v>
      </c>
      <c r="BE880" s="18">
        <v>0</v>
      </c>
      <c r="BF880" s="18">
        <v>0</v>
      </c>
      <c r="BG880" s="18">
        <v>0</v>
      </c>
      <c r="BH880" s="18">
        <v>0</v>
      </c>
      <c r="BI880" s="9">
        <v>0</v>
      </c>
      <c r="BJ880" s="6">
        <v>0</v>
      </c>
      <c r="BK880" s="6">
        <v>0</v>
      </c>
      <c r="BL880" s="6">
        <v>0</v>
      </c>
      <c r="BM880" s="6">
        <v>0</v>
      </c>
      <c r="BN880" s="6">
        <v>0</v>
      </c>
    </row>
    <row r="881" spans="3:66" ht="20.100000000000001" customHeight="1">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1125</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70503006</v>
      </c>
      <c r="D882" s="12" t="s">
        <v>1023</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1140</v>
      </c>
      <c r="AZ882" s="13">
        <v>0</v>
      </c>
      <c r="BA882" s="13">
        <v>0</v>
      </c>
      <c r="BB882" s="37" t="s">
        <v>1025</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70504001</v>
      </c>
      <c r="D883" s="12" t="s">
        <v>1073</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1141</v>
      </c>
      <c r="AZ883" s="13">
        <v>0</v>
      </c>
      <c r="BA883" s="13">
        <v>0</v>
      </c>
      <c r="BB883" s="37" t="s">
        <v>1075</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70504002</v>
      </c>
      <c r="D884" s="12" t="s">
        <v>1076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1077</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70504003</v>
      </c>
      <c r="D885" s="12" t="s">
        <v>1078</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1142</v>
      </c>
      <c r="AZ885" s="13">
        <v>0</v>
      </c>
      <c r="BA885" s="13">
        <v>0</v>
      </c>
      <c r="BB885" s="37" t="s">
        <v>1080</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70504004</v>
      </c>
      <c r="D886" s="12" t="s">
        <v>856</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1143</v>
      </c>
      <c r="AZ886" s="13">
        <v>0</v>
      </c>
      <c r="BA886" s="13">
        <v>0</v>
      </c>
      <c r="BB886" s="37" t="s">
        <v>1081</v>
      </c>
      <c r="BC886" s="11">
        <v>0</v>
      </c>
      <c r="BD886" s="11">
        <v>0</v>
      </c>
      <c r="BE886" s="11">
        <v>0</v>
      </c>
      <c r="BF886" s="11">
        <v>0</v>
      </c>
      <c r="BG886" s="11">
        <v>0</v>
      </c>
      <c r="BH886" s="11">
        <v>0</v>
      </c>
      <c r="BI886" s="9">
        <v>0</v>
      </c>
      <c r="BJ886" s="6">
        <v>0</v>
      </c>
      <c r="BK886" s="6">
        <v>0</v>
      </c>
      <c r="BL886" s="6">
        <v>0</v>
      </c>
      <c r="BM886" s="6">
        <v>0</v>
      </c>
      <c r="BN886" s="6">
        <v>0</v>
      </c>
    </row>
    <row r="887" spans="3:66" ht="19.5" customHeight="1">
      <c r="C887" s="18">
        <v>70504005</v>
      </c>
      <c r="D887" s="12" t="s">
        <v>1128</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1129</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70505001</v>
      </c>
      <c r="D888" s="12" t="s">
        <v>1033</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1144</v>
      </c>
      <c r="AZ888" s="13">
        <v>0</v>
      </c>
      <c r="BA888" s="13">
        <v>0</v>
      </c>
      <c r="BB888" s="37" t="s">
        <v>1039</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1091</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70505003</v>
      </c>
      <c r="D890" s="19" t="s">
        <v>756</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1043</v>
      </c>
      <c r="BC890" s="18">
        <v>0</v>
      </c>
      <c r="BD890" s="11">
        <v>0</v>
      </c>
      <c r="BE890" s="18">
        <v>0</v>
      </c>
      <c r="BF890" s="18">
        <v>0</v>
      </c>
      <c r="BG890" s="18">
        <v>0</v>
      </c>
      <c r="BH890" s="18">
        <v>0</v>
      </c>
      <c r="BI890" s="9">
        <v>0</v>
      </c>
      <c r="BJ890" s="6">
        <v>0</v>
      </c>
      <c r="BK890" s="6">
        <v>0</v>
      </c>
      <c r="BL890" s="6">
        <v>0</v>
      </c>
      <c r="BM890" s="6">
        <v>0</v>
      </c>
      <c r="BN890" s="6">
        <v>0</v>
      </c>
    </row>
    <row r="891" spans="3:66" ht="19.5" customHeight="1">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1016</v>
      </c>
      <c r="AS891" s="18" t="s">
        <v>151</v>
      </c>
      <c r="AT891" s="19" t="s">
        <v>152</v>
      </c>
      <c r="AU891" s="18" t="s">
        <v>243</v>
      </c>
      <c r="AV891" s="18">
        <v>0</v>
      </c>
      <c r="AW891" s="18">
        <v>0</v>
      </c>
      <c r="AX891" s="19" t="s">
        <v>153</v>
      </c>
      <c r="AY891" s="19" t="s">
        <v>151</v>
      </c>
      <c r="AZ891" s="13">
        <v>0</v>
      </c>
      <c r="BA891" s="13">
        <v>0</v>
      </c>
      <c r="BB891" s="54" t="s">
        <v>1092</v>
      </c>
      <c r="BC891" s="18">
        <v>0</v>
      </c>
      <c r="BD891" s="11">
        <v>0</v>
      </c>
      <c r="BE891" s="18">
        <v>0</v>
      </c>
      <c r="BF891" s="18">
        <v>0</v>
      </c>
      <c r="BG891" s="18">
        <v>0</v>
      </c>
      <c r="BH891" s="18">
        <v>0</v>
      </c>
      <c r="BI891" s="9">
        <v>0</v>
      </c>
      <c r="BJ891" s="6">
        <v>0</v>
      </c>
      <c r="BK891" s="6">
        <v>0</v>
      </c>
      <c r="BL891" s="6">
        <v>0</v>
      </c>
      <c r="BM891" s="6">
        <v>0</v>
      </c>
      <c r="BN891" s="6">
        <v>0</v>
      </c>
    </row>
    <row r="892" spans="3:66" ht="19.5" customHeight="1">
      <c r="C892" s="18">
        <v>70505005</v>
      </c>
      <c r="D892" s="12" t="s">
        <v>1093</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1028</v>
      </c>
      <c r="AT892" s="19" t="s">
        <v>210</v>
      </c>
      <c r="AU892" s="11" t="s">
        <v>388</v>
      </c>
      <c r="AV892" s="18">
        <v>10000007</v>
      </c>
      <c r="AW892" s="18">
        <v>70305005</v>
      </c>
      <c r="AX892" s="12" t="s">
        <v>153</v>
      </c>
      <c r="AY892" s="11">
        <v>0</v>
      </c>
      <c r="AZ892" s="13">
        <v>0</v>
      </c>
      <c r="BA892" s="13">
        <v>0</v>
      </c>
      <c r="BB892" s="37" t="s">
        <v>1145</v>
      </c>
      <c r="BC892" s="11">
        <v>0</v>
      </c>
      <c r="BD892" s="11">
        <v>0</v>
      </c>
      <c r="BE892" s="11">
        <v>0</v>
      </c>
      <c r="BF892" s="11">
        <v>0</v>
      </c>
      <c r="BG892" s="11">
        <v>0</v>
      </c>
      <c r="BH892" s="11">
        <v>0</v>
      </c>
      <c r="BI892" s="9">
        <v>0</v>
      </c>
      <c r="BJ892" s="6">
        <v>0</v>
      </c>
      <c r="BK892" s="6">
        <v>0</v>
      </c>
      <c r="BL892" s="6">
        <v>0</v>
      </c>
      <c r="BM892" s="6">
        <v>0</v>
      </c>
      <c r="BN892" s="6">
        <v>0</v>
      </c>
    </row>
    <row r="893" spans="3:66" ht="19.5" customHeight="1">
      <c r="C893" s="18">
        <v>70505006</v>
      </c>
      <c r="D893" s="12" t="s">
        <v>1098</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993</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70505007</v>
      </c>
      <c r="D894" s="12" t="s">
        <v>1108</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7" t="s">
        <v>1024</v>
      </c>
      <c r="AT894" s="19" t="s">
        <v>210</v>
      </c>
      <c r="AU894" s="11" t="s">
        <v>388</v>
      </c>
      <c r="AV894" s="18">
        <v>10000007</v>
      </c>
      <c r="AW894" s="18">
        <v>70202004</v>
      </c>
      <c r="AX894" s="19" t="s">
        <v>226</v>
      </c>
      <c r="AY894" s="19" t="s">
        <v>256</v>
      </c>
      <c r="AZ894" s="13">
        <v>0</v>
      </c>
      <c r="BA894" s="13">
        <v>0</v>
      </c>
      <c r="BB894" s="37" t="s">
        <v>1056</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70505008</v>
      </c>
      <c r="D895" s="12" t="s">
        <v>1076</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1028</v>
      </c>
      <c r="AT895" s="19" t="s">
        <v>193</v>
      </c>
      <c r="AU895" s="11" t="s">
        <v>388</v>
      </c>
      <c r="AV895" s="18">
        <v>10000007</v>
      </c>
      <c r="AW895" s="18">
        <v>70403003</v>
      </c>
      <c r="AX895" s="12" t="s">
        <v>153</v>
      </c>
      <c r="AY895" s="11">
        <v>0</v>
      </c>
      <c r="AZ895" s="13">
        <v>0</v>
      </c>
      <c r="BA895" s="13">
        <v>0</v>
      </c>
      <c r="BB895" s="37" t="s">
        <v>1145</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71000001</v>
      </c>
      <c r="D896" s="19" t="s">
        <v>1146</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1147</v>
      </c>
      <c r="AT896" s="19" t="s">
        <v>193</v>
      </c>
      <c r="AU896" s="18" t="s">
        <v>388</v>
      </c>
      <c r="AV896" s="18" t="s">
        <v>151</v>
      </c>
      <c r="AW896" s="18" t="s">
        <v>151</v>
      </c>
      <c r="AX896" s="19" t="s">
        <v>153</v>
      </c>
      <c r="AY896" s="19">
        <v>0</v>
      </c>
      <c r="AZ896" s="13">
        <v>0</v>
      </c>
      <c r="BA896" s="13">
        <v>0</v>
      </c>
      <c r="BB896" s="54" t="s">
        <v>1148</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983</v>
      </c>
      <c r="AZ898" s="13">
        <v>0</v>
      </c>
      <c r="BA898" s="13">
        <v>0</v>
      </c>
      <c r="BB898" s="37" t="s">
        <v>984</v>
      </c>
      <c r="BC898" s="11">
        <v>0</v>
      </c>
      <c r="BD898" s="11">
        <v>0</v>
      </c>
      <c r="BE898" s="11">
        <v>0</v>
      </c>
      <c r="BF898" s="11">
        <v>0</v>
      </c>
      <c r="BG898" s="11">
        <v>0</v>
      </c>
      <c r="BH898" s="11">
        <v>0</v>
      </c>
      <c r="BI898" s="9">
        <v>0</v>
      </c>
      <c r="BJ898" s="6">
        <v>0</v>
      </c>
      <c r="BK898" s="6">
        <v>0</v>
      </c>
      <c r="BL898" s="6">
        <v>0</v>
      </c>
      <c r="BM898" s="6">
        <v>0</v>
      </c>
      <c r="BN898" s="6">
        <v>0</v>
      </c>
    </row>
    <row r="899" spans="3:66" ht="21.75" customHeight="1">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974</v>
      </c>
      <c r="AT899" s="12" t="s">
        <v>210</v>
      </c>
      <c r="AU899" s="11" t="s">
        <v>388</v>
      </c>
      <c r="AV899" s="18">
        <v>10000007</v>
      </c>
      <c r="AW899" s="18">
        <v>70102001</v>
      </c>
      <c r="AX899" s="12" t="s">
        <v>153</v>
      </c>
      <c r="AY899" s="11" t="s">
        <v>975</v>
      </c>
      <c r="AZ899" s="13">
        <v>0</v>
      </c>
      <c r="BA899" s="13">
        <v>0</v>
      </c>
      <c r="BB899" s="37" t="s">
        <v>976</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73001201</v>
      </c>
      <c r="D900" s="12" t="s">
        <v>1132</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1112</v>
      </c>
      <c r="AT900" s="19" t="s">
        <v>210</v>
      </c>
      <c r="AU900" s="11" t="s">
        <v>388</v>
      </c>
      <c r="AV900" s="18">
        <v>10000007</v>
      </c>
      <c r="AW900" s="18">
        <v>70405007</v>
      </c>
      <c r="AX900" s="19" t="s">
        <v>226</v>
      </c>
      <c r="AY900" s="19" t="s">
        <v>256</v>
      </c>
      <c r="AZ900" s="13">
        <v>0</v>
      </c>
      <c r="BA900" s="13">
        <v>0</v>
      </c>
      <c r="BB900" s="37" t="s">
        <v>1133</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73001203</v>
      </c>
      <c r="D901" s="12" t="s">
        <v>985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1149</v>
      </c>
      <c r="AZ901" s="13">
        <v>0</v>
      </c>
      <c r="BA901" s="13">
        <v>0</v>
      </c>
      <c r="BB901" s="37" t="s">
        <v>987</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73001204</v>
      </c>
      <c r="D902" s="12" t="s">
        <v>761</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1150</v>
      </c>
      <c r="AZ902" s="13">
        <v>0</v>
      </c>
      <c r="BA902" s="13">
        <v>0</v>
      </c>
      <c r="BB902" s="37" t="s">
        <v>763</v>
      </c>
      <c r="BC902" s="11">
        <v>0</v>
      </c>
      <c r="BD902" s="11">
        <v>0</v>
      </c>
      <c r="BE902" s="11">
        <v>0</v>
      </c>
      <c r="BF902" s="11">
        <v>0</v>
      </c>
      <c r="BG902" s="11">
        <v>0</v>
      </c>
      <c r="BH902" s="11">
        <v>0</v>
      </c>
      <c r="BI902" s="9">
        <v>0</v>
      </c>
      <c r="BJ902" s="6">
        <v>0</v>
      </c>
      <c r="BK902" s="6">
        <v>0</v>
      </c>
      <c r="BL902" s="6">
        <v>0</v>
      </c>
      <c r="BM902" s="6">
        <v>0</v>
      </c>
      <c r="BN902" s="6">
        <v>0</v>
      </c>
    </row>
    <row r="903" spans="3:66" ht="19.5" customHeight="1">
      <c r="C903" s="18">
        <v>73001205</v>
      </c>
      <c r="D903" s="19" t="s">
        <v>994</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spans="3:66" ht="20.100000000000001" customHeight="1">
      <c r="C904" s="18">
        <v>73001301</v>
      </c>
      <c r="D904" s="12" t="s">
        <v>1086</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1087</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73001302</v>
      </c>
      <c r="D905" s="12" t="s">
        <v>985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1151</v>
      </c>
      <c r="AZ905" s="13">
        <v>0</v>
      </c>
      <c r="BA905" s="13">
        <v>0</v>
      </c>
      <c r="BB905" s="37" t="s">
        <v>987</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1016</v>
      </c>
      <c r="AS907" s="18" t="s">
        <v>151</v>
      </c>
      <c r="AT907" s="19" t="s">
        <v>152</v>
      </c>
      <c r="AU907" s="18" t="s">
        <v>243</v>
      </c>
      <c r="AV907" s="18">
        <v>0</v>
      </c>
      <c r="AW907" s="18">
        <v>0</v>
      </c>
      <c r="AX907" s="19" t="s">
        <v>153</v>
      </c>
      <c r="AY907" s="19" t="s">
        <v>151</v>
      </c>
      <c r="AZ907" s="13">
        <v>0</v>
      </c>
      <c r="BA907" s="13">
        <v>0</v>
      </c>
      <c r="BB907" s="54" t="s">
        <v>1092</v>
      </c>
      <c r="BC907" s="18">
        <v>0</v>
      </c>
      <c r="BD907" s="11">
        <v>0</v>
      </c>
      <c r="BE907" s="18">
        <v>0</v>
      </c>
      <c r="BF907" s="18">
        <v>0</v>
      </c>
      <c r="BG907" s="18">
        <v>0</v>
      </c>
      <c r="BH907" s="18">
        <v>0</v>
      </c>
      <c r="BI907" s="9">
        <v>0</v>
      </c>
      <c r="BJ907" s="6">
        <v>0</v>
      </c>
      <c r="BK907" s="6">
        <v>0</v>
      </c>
      <c r="BL907" s="6">
        <v>0</v>
      </c>
      <c r="BM907" s="6">
        <v>0</v>
      </c>
      <c r="BN907" s="6">
        <v>0</v>
      </c>
    </row>
    <row r="908" spans="3:66" ht="20.25" customHeight="1">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73002101</v>
      </c>
      <c r="D909" s="12" t="s">
        <v>985</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1152</v>
      </c>
      <c r="AZ909" s="13">
        <v>0</v>
      </c>
      <c r="BA909" s="13">
        <v>0</v>
      </c>
      <c r="BB909" s="37" t="s">
        <v>987</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73002102</v>
      </c>
      <c r="D910" s="19" t="s">
        <v>1153</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1154</v>
      </c>
      <c r="BC910" s="18">
        <v>0</v>
      </c>
      <c r="BD910" s="11">
        <v>0</v>
      </c>
      <c r="BE910" s="18">
        <v>0</v>
      </c>
      <c r="BF910" s="18">
        <v>0</v>
      </c>
      <c r="BG910" s="18">
        <v>0</v>
      </c>
      <c r="BH910" s="18">
        <v>0</v>
      </c>
      <c r="BI910" s="9">
        <v>0</v>
      </c>
      <c r="BJ910" s="6">
        <v>0</v>
      </c>
      <c r="BK910" s="6">
        <v>0</v>
      </c>
      <c r="BL910" s="6">
        <v>0</v>
      </c>
      <c r="BM910" s="6">
        <v>0</v>
      </c>
      <c r="BN910" s="6">
        <v>0</v>
      </c>
    </row>
    <row r="911" spans="3:66" ht="20.100000000000001" customHeight="1">
      <c r="C911" s="18">
        <v>73002103</v>
      </c>
      <c r="D911" s="19" t="s">
        <v>1155</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989</v>
      </c>
      <c r="AT911" s="19" t="s">
        <v>152</v>
      </c>
      <c r="AU911" s="18" t="s">
        <v>381</v>
      </c>
      <c r="AV911" s="18">
        <v>10002001</v>
      </c>
      <c r="AW911" s="18">
        <v>70106001</v>
      </c>
      <c r="AX911" s="19" t="s">
        <v>226</v>
      </c>
      <c r="AY911" s="19" t="s">
        <v>990</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73002104</v>
      </c>
      <c r="D912" s="19" t="s">
        <v>1155</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1104</v>
      </c>
      <c r="BC912" s="18">
        <v>0</v>
      </c>
      <c r="BD912" s="11">
        <v>0</v>
      </c>
      <c r="BE912" s="18">
        <v>0</v>
      </c>
      <c r="BF912" s="18">
        <v>0</v>
      </c>
      <c r="BG912" s="18">
        <v>0</v>
      </c>
      <c r="BH912" s="18">
        <v>0</v>
      </c>
      <c r="BI912" s="9">
        <v>0</v>
      </c>
      <c r="BJ912" s="6">
        <v>0</v>
      </c>
      <c r="BK912" s="6">
        <v>0</v>
      </c>
      <c r="BL912" s="6">
        <v>0</v>
      </c>
      <c r="BM912" s="6">
        <v>0</v>
      </c>
      <c r="BN912" s="6">
        <v>0</v>
      </c>
    </row>
    <row r="913" spans="3:66" ht="19.5" customHeight="1">
      <c r="C913" s="18">
        <v>73002105</v>
      </c>
      <c r="D913" s="12" t="s">
        <v>1108</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7" t="s">
        <v>1024</v>
      </c>
      <c r="AT913" s="19" t="s">
        <v>210</v>
      </c>
      <c r="AU913" s="11" t="s">
        <v>388</v>
      </c>
      <c r="AV913" s="18">
        <v>10000007</v>
      </c>
      <c r="AW913" s="18">
        <v>70202004</v>
      </c>
      <c r="AX913" s="19" t="s">
        <v>226</v>
      </c>
      <c r="AY913" s="19" t="s">
        <v>256</v>
      </c>
      <c r="AZ913" s="13">
        <v>0</v>
      </c>
      <c r="BA913" s="13">
        <v>0</v>
      </c>
      <c r="BB913" s="37" t="s">
        <v>1156</v>
      </c>
      <c r="BC913" s="11">
        <v>0</v>
      </c>
      <c r="BD913" s="11">
        <v>0</v>
      </c>
      <c r="BE913" s="11">
        <v>0</v>
      </c>
      <c r="BF913" s="11">
        <v>0</v>
      </c>
      <c r="BG913" s="11">
        <v>0</v>
      </c>
      <c r="BH913" s="11">
        <v>0</v>
      </c>
      <c r="BI913" s="9">
        <v>0</v>
      </c>
      <c r="BJ913" s="6">
        <v>0</v>
      </c>
      <c r="BK913" s="6">
        <v>0</v>
      </c>
      <c r="BL913" s="6">
        <v>0</v>
      </c>
      <c r="BM913" s="6">
        <v>0</v>
      </c>
      <c r="BN913" s="6">
        <v>0</v>
      </c>
    </row>
    <row r="914" spans="3:66" ht="19.5" customHeight="1">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73002202</v>
      </c>
      <c r="D915" s="12" t="s">
        <v>998</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1157</v>
      </c>
      <c r="AZ915" s="13">
        <v>0</v>
      </c>
      <c r="BA915" s="13">
        <v>0</v>
      </c>
      <c r="BB915" s="37" t="s">
        <v>1000</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73002203</v>
      </c>
      <c r="D916" s="12" t="s">
        <v>1001</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1158</v>
      </c>
      <c r="AZ916" s="13">
        <v>0</v>
      </c>
      <c r="BA916" s="13">
        <v>0</v>
      </c>
      <c r="BB916" s="37" t="s">
        <v>1003</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73002204</v>
      </c>
      <c r="D917" s="19" t="s">
        <v>1004</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1005</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73002205</v>
      </c>
      <c r="D918" s="19" t="s">
        <v>1006</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73002301</v>
      </c>
      <c r="D919" s="12" t="s">
        <v>1046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1159</v>
      </c>
      <c r="AZ919" s="13">
        <v>0</v>
      </c>
      <c r="BA919" s="13">
        <v>0</v>
      </c>
      <c r="BB919" s="37" t="s">
        <v>1048</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73002302</v>
      </c>
      <c r="D920" s="12" t="s">
        <v>1076</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1028</v>
      </c>
      <c r="AT920" s="19" t="s">
        <v>193</v>
      </c>
      <c r="AU920" s="11" t="s">
        <v>388</v>
      </c>
      <c r="AV920" s="18">
        <v>10000007</v>
      </c>
      <c r="AW920" s="18">
        <v>70403003</v>
      </c>
      <c r="AX920" s="12" t="s">
        <v>153</v>
      </c>
      <c r="AY920" s="11">
        <v>0</v>
      </c>
      <c r="AZ920" s="13">
        <v>0</v>
      </c>
      <c r="BA920" s="13">
        <v>0</v>
      </c>
      <c r="BB920" s="37" t="s">
        <v>1094</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1160</v>
      </c>
      <c r="AZ921" s="13">
        <v>0</v>
      </c>
      <c r="BA921" s="13">
        <v>0</v>
      </c>
      <c r="BB921" s="37" t="s">
        <v>1091</v>
      </c>
      <c r="BC921" s="11">
        <v>1</v>
      </c>
      <c r="BD921" s="11">
        <v>0</v>
      </c>
      <c r="BE921" s="11">
        <v>0</v>
      </c>
      <c r="BF921" s="11">
        <v>0</v>
      </c>
      <c r="BG921" s="11">
        <v>0</v>
      </c>
      <c r="BH921" s="11">
        <v>0</v>
      </c>
      <c r="BI921" s="9">
        <v>0</v>
      </c>
      <c r="BJ921" s="6">
        <v>0</v>
      </c>
      <c r="BK921" s="6">
        <v>0</v>
      </c>
      <c r="BL921" s="6">
        <v>0</v>
      </c>
      <c r="BM921" s="6">
        <v>0</v>
      </c>
      <c r="BN921" s="6">
        <v>0</v>
      </c>
    </row>
    <row r="922" spans="3:66" ht="20.100000000000001" customHeight="1">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1104</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1016</v>
      </c>
      <c r="AS923" s="18" t="s">
        <v>151</v>
      </c>
      <c r="AT923" s="19" t="s">
        <v>152</v>
      </c>
      <c r="AU923" s="18" t="s">
        <v>243</v>
      </c>
      <c r="AV923" s="18">
        <v>0</v>
      </c>
      <c r="AW923" s="18">
        <v>0</v>
      </c>
      <c r="AX923" s="19" t="s">
        <v>153</v>
      </c>
      <c r="AY923" s="19" t="s">
        <v>151</v>
      </c>
      <c r="AZ923" s="13">
        <v>0</v>
      </c>
      <c r="BA923" s="13">
        <v>0</v>
      </c>
      <c r="BB923" s="54" t="s">
        <v>1092</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73002307</v>
      </c>
      <c r="D924" s="12" t="s">
        <v>1057</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74">
        <v>73003101</v>
      </c>
      <c r="D925" s="85" t="s">
        <v>1086</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1087</v>
      </c>
      <c r="BC925" s="60">
        <v>0</v>
      </c>
      <c r="BD925" s="60">
        <v>0</v>
      </c>
      <c r="BE925" s="60">
        <v>0</v>
      </c>
      <c r="BF925" s="60">
        <v>0</v>
      </c>
      <c r="BG925" s="60">
        <v>0</v>
      </c>
      <c r="BH925" s="60">
        <v>0</v>
      </c>
      <c r="BI925" s="93">
        <v>0</v>
      </c>
      <c r="BJ925" s="6">
        <v>0</v>
      </c>
      <c r="BK925" s="6">
        <v>0</v>
      </c>
      <c r="BL925" s="6">
        <v>0</v>
      </c>
      <c r="BM925" s="6">
        <v>0</v>
      </c>
      <c r="BN925" s="6">
        <v>0</v>
      </c>
    </row>
    <row r="926" spans="3:66" ht="19.5" customHeight="1">
      <c r="C926" s="18">
        <v>73003102</v>
      </c>
      <c r="D926" s="12" t="s">
        <v>1076</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1077</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983</v>
      </c>
      <c r="AZ927" s="13">
        <v>0</v>
      </c>
      <c r="BA927" s="13">
        <v>0</v>
      </c>
      <c r="BB927" s="37" t="s">
        <v>984</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1028</v>
      </c>
      <c r="AT928" s="19" t="s">
        <v>497</v>
      </c>
      <c r="AU928" s="18">
        <v>0</v>
      </c>
      <c r="AV928" s="18">
        <v>10007001</v>
      </c>
      <c r="AW928" s="18">
        <v>0</v>
      </c>
      <c r="AX928" s="19" t="s">
        <v>153</v>
      </c>
      <c r="AY928" s="19" t="s">
        <v>151</v>
      </c>
      <c r="AZ928" s="13">
        <v>0</v>
      </c>
      <c r="BA928" s="13">
        <v>0</v>
      </c>
      <c r="BB928" s="54" t="s">
        <v>1161</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73003201</v>
      </c>
      <c r="D929" s="12" t="s">
        <v>1001</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1138</v>
      </c>
      <c r="AZ929" s="13">
        <v>0</v>
      </c>
      <c r="BA929" s="13">
        <v>0</v>
      </c>
      <c r="BB929" s="37" t="s">
        <v>1003</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73003202</v>
      </c>
      <c r="D930" s="19" t="s">
        <v>1162</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1163</v>
      </c>
      <c r="BC930" s="18">
        <v>0</v>
      </c>
      <c r="BD930" s="11">
        <v>0</v>
      </c>
      <c r="BE930" s="18">
        <v>0</v>
      </c>
      <c r="BF930" s="18">
        <v>0</v>
      </c>
      <c r="BG930" s="18">
        <v>0</v>
      </c>
      <c r="BH930" s="18">
        <v>0</v>
      </c>
      <c r="BI930" s="9">
        <v>0</v>
      </c>
      <c r="BJ930" s="6">
        <v>0</v>
      </c>
      <c r="BK930" s="6">
        <v>0</v>
      </c>
      <c r="BL930" s="6">
        <v>0</v>
      </c>
      <c r="BM930" s="6">
        <v>0</v>
      </c>
      <c r="BN930" s="6">
        <v>0</v>
      </c>
    </row>
    <row r="931" spans="3:66" ht="19.5" customHeight="1">
      <c r="C931" s="18">
        <v>73003203</v>
      </c>
      <c r="D931" s="12" t="s">
        <v>1076</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1028</v>
      </c>
      <c r="AT931" s="19" t="s">
        <v>193</v>
      </c>
      <c r="AU931" s="11" t="s">
        <v>388</v>
      </c>
      <c r="AV931" s="18">
        <v>10000007</v>
      </c>
      <c r="AW931" s="18">
        <v>70403003</v>
      </c>
      <c r="AX931" s="12" t="s">
        <v>153</v>
      </c>
      <c r="AY931" s="11">
        <v>0</v>
      </c>
      <c r="AZ931" s="13">
        <v>0</v>
      </c>
      <c r="BA931" s="13">
        <v>0</v>
      </c>
      <c r="BB931" s="37" t="s">
        <v>1094</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73003204</v>
      </c>
      <c r="D932" s="9" t="s">
        <v>1088</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1028</v>
      </c>
      <c r="AT932" s="19" t="s">
        <v>210</v>
      </c>
      <c r="AU932" s="10">
        <v>0</v>
      </c>
      <c r="AV932" s="10">
        <v>0</v>
      </c>
      <c r="AW932" s="10">
        <v>70205004</v>
      </c>
      <c r="AX932" s="19" t="s">
        <v>153</v>
      </c>
      <c r="AY932" s="19">
        <v>0</v>
      </c>
      <c r="AZ932" s="19">
        <v>0</v>
      </c>
      <c r="BA932" s="19">
        <v>0</v>
      </c>
      <c r="BB932" s="37" t="s">
        <v>1089</v>
      </c>
      <c r="BC932" s="9">
        <v>2</v>
      </c>
      <c r="BD932" s="9">
        <v>0</v>
      </c>
      <c r="BE932" s="18">
        <v>0</v>
      </c>
      <c r="BF932" s="9">
        <v>1</v>
      </c>
      <c r="BG932" s="9">
        <v>2</v>
      </c>
      <c r="BH932" s="29">
        <v>0</v>
      </c>
      <c r="BI932" s="9">
        <v>0</v>
      </c>
      <c r="BJ932" s="6">
        <v>0</v>
      </c>
      <c r="BK932" s="6">
        <v>0</v>
      </c>
      <c r="BL932" s="6">
        <v>0</v>
      </c>
      <c r="BM932" s="6">
        <v>0</v>
      </c>
      <c r="BN932" s="6">
        <v>0</v>
      </c>
    </row>
    <row r="933" spans="3:66" ht="20.100000000000001" customHeight="1">
      <c r="C933" s="18">
        <v>73003301</v>
      </c>
      <c r="D933" s="85" t="s">
        <v>1164</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1165</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1166</v>
      </c>
      <c r="AY933" s="60" t="s">
        <v>1167</v>
      </c>
      <c r="AZ933" s="79">
        <v>0</v>
      </c>
      <c r="BA933" s="79">
        <v>0</v>
      </c>
      <c r="BB933" s="88" t="s">
        <v>1168</v>
      </c>
      <c r="BC933" s="60">
        <v>0</v>
      </c>
      <c r="BD933" s="11">
        <v>0</v>
      </c>
      <c r="BE933" s="60">
        <v>0</v>
      </c>
      <c r="BF933" s="60">
        <v>0</v>
      </c>
      <c r="BG933" s="60">
        <v>0</v>
      </c>
      <c r="BH933" s="60">
        <v>0</v>
      </c>
      <c r="BI933" s="11">
        <v>0</v>
      </c>
      <c r="BJ933" s="6">
        <v>0</v>
      </c>
      <c r="BK933" s="6">
        <v>0</v>
      </c>
      <c r="BL933" s="6">
        <v>0</v>
      </c>
      <c r="BM933" s="6">
        <v>0</v>
      </c>
      <c r="BN933" s="6">
        <v>0</v>
      </c>
    </row>
    <row r="934" spans="3:66" ht="20.100000000000001" customHeight="1">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1169</v>
      </c>
      <c r="AZ934" s="13">
        <v>0</v>
      </c>
      <c r="BA934" s="13">
        <v>0</v>
      </c>
      <c r="BB934" s="37" t="s">
        <v>987</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1091</v>
      </c>
      <c r="BC935" s="11">
        <v>1</v>
      </c>
      <c r="BD935" s="11">
        <v>0</v>
      </c>
      <c r="BE935" s="11">
        <v>0</v>
      </c>
      <c r="BF935" s="11">
        <v>0</v>
      </c>
      <c r="BG935" s="11">
        <v>0</v>
      </c>
      <c r="BH935" s="11">
        <v>0</v>
      </c>
      <c r="BI935" s="9">
        <v>0</v>
      </c>
      <c r="BJ935" s="6">
        <v>0</v>
      </c>
      <c r="BK935" s="6">
        <v>0</v>
      </c>
      <c r="BL935" s="6">
        <v>0</v>
      </c>
      <c r="BM935" s="6">
        <v>0</v>
      </c>
      <c r="BN935" s="6">
        <v>0</v>
      </c>
    </row>
    <row r="936" spans="3:66" ht="20.100000000000001" customHeight="1">
      <c r="C936" s="18">
        <v>73003304</v>
      </c>
      <c r="D936" s="85" t="s">
        <v>1170</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1161</v>
      </c>
      <c r="BC936" s="74">
        <v>0</v>
      </c>
      <c r="BD936" s="60">
        <v>0</v>
      </c>
      <c r="BE936" s="74">
        <v>0</v>
      </c>
      <c r="BF936" s="74">
        <v>0</v>
      </c>
      <c r="BG936" s="74">
        <v>0</v>
      </c>
      <c r="BH936" s="74">
        <v>0</v>
      </c>
      <c r="BI936" s="93">
        <v>0</v>
      </c>
      <c r="BJ936" s="6">
        <v>0</v>
      </c>
      <c r="BK936" s="6">
        <v>0</v>
      </c>
      <c r="BL936" s="6">
        <v>0</v>
      </c>
      <c r="BM936" s="6">
        <v>0</v>
      </c>
      <c r="BN936" s="6">
        <v>0</v>
      </c>
    </row>
    <row r="937" spans="3:66" ht="19.5" customHeight="1">
      <c r="C937" s="18">
        <v>73003305</v>
      </c>
      <c r="D937" s="12" t="s">
        <v>1076</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1094</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73003306</v>
      </c>
      <c r="D938" s="19" t="s">
        <v>1006</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73003307</v>
      </c>
      <c r="D939" s="12" t="s">
        <v>1171</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983</v>
      </c>
      <c r="AZ939" s="13">
        <v>0</v>
      </c>
      <c r="BA939" s="13">
        <v>0</v>
      </c>
      <c r="BB939" s="37" t="s">
        <v>984</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1172</v>
      </c>
      <c r="AZ940" s="13">
        <v>0</v>
      </c>
      <c r="BA940" s="13">
        <v>0</v>
      </c>
      <c r="BB940" s="37" t="s">
        <v>1091</v>
      </c>
      <c r="BC940" s="11">
        <v>1</v>
      </c>
      <c r="BD940" s="11">
        <v>0</v>
      </c>
      <c r="BE940" s="11">
        <v>0</v>
      </c>
      <c r="BF940" s="11">
        <v>0</v>
      </c>
      <c r="BG940" s="11">
        <v>0</v>
      </c>
      <c r="BH940" s="11">
        <v>0</v>
      </c>
      <c r="BI940" s="9">
        <v>0</v>
      </c>
      <c r="BJ940" s="6">
        <v>0</v>
      </c>
      <c r="BK940" s="6">
        <v>0</v>
      </c>
      <c r="BL940" s="6">
        <v>0</v>
      </c>
      <c r="BM940" s="6">
        <v>0</v>
      </c>
      <c r="BN940" s="6">
        <v>0</v>
      </c>
    </row>
    <row r="941" spans="3:66" ht="20.100000000000001" customHeight="1">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1173</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1174</v>
      </c>
      <c r="AZ942" s="13">
        <v>0</v>
      </c>
      <c r="BA942" s="13">
        <v>0</v>
      </c>
      <c r="BB942" s="37" t="s">
        <v>1175</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1091</v>
      </c>
      <c r="BC943" s="11">
        <v>1</v>
      </c>
      <c r="BD943" s="11">
        <v>0</v>
      </c>
      <c r="BE943" s="11">
        <v>0</v>
      </c>
      <c r="BF943" s="11">
        <v>0</v>
      </c>
      <c r="BG943" s="11">
        <v>0</v>
      </c>
      <c r="BH943" s="11">
        <v>0</v>
      </c>
      <c r="BI943" s="9">
        <v>0</v>
      </c>
      <c r="BJ943" s="6">
        <v>0</v>
      </c>
      <c r="BK943" s="6">
        <v>0</v>
      </c>
      <c r="BL943" s="6">
        <v>0</v>
      </c>
      <c r="BM943" s="6">
        <v>0</v>
      </c>
      <c r="BN943" s="6">
        <v>0</v>
      </c>
    </row>
    <row r="944" spans="3:66" ht="20.100000000000001" customHeight="1">
      <c r="C944" s="18">
        <v>73004201</v>
      </c>
      <c r="D944" s="12" t="s">
        <v>1001</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1176</v>
      </c>
      <c r="AZ944" s="13">
        <v>0</v>
      </c>
      <c r="BA944" s="13">
        <v>0</v>
      </c>
      <c r="BB944" s="37" t="s">
        <v>1003</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1173</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73004203</v>
      </c>
      <c r="D946" s="12" t="s">
        <v>1076</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1028</v>
      </c>
      <c r="AT946" s="19" t="s">
        <v>193</v>
      </c>
      <c r="AU946" s="11" t="s">
        <v>388</v>
      </c>
      <c r="AV946" s="18">
        <v>10000007</v>
      </c>
      <c r="AW946" s="18">
        <v>70403003</v>
      </c>
      <c r="AX946" s="12" t="s">
        <v>153</v>
      </c>
      <c r="AY946" s="11">
        <v>0</v>
      </c>
      <c r="AZ946" s="13">
        <v>0</v>
      </c>
      <c r="BA946" s="13">
        <v>0</v>
      </c>
      <c r="BB946" s="37" t="s">
        <v>1094</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73004204</v>
      </c>
      <c r="D947" s="12" t="s">
        <v>1108</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7" t="s">
        <v>1024</v>
      </c>
      <c r="AT947" s="19" t="s">
        <v>210</v>
      </c>
      <c r="AU947" s="11" t="s">
        <v>388</v>
      </c>
      <c r="AV947" s="18">
        <v>10000007</v>
      </c>
      <c r="AW947" s="18">
        <v>70202004</v>
      </c>
      <c r="AX947" s="19" t="s">
        <v>226</v>
      </c>
      <c r="AY947" s="19" t="s">
        <v>256</v>
      </c>
      <c r="AZ947" s="13">
        <v>0</v>
      </c>
      <c r="BA947" s="13">
        <v>0</v>
      </c>
      <c r="BB947" s="37" t="s">
        <v>1156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73004301</v>
      </c>
      <c r="D948" s="12" t="s">
        <v>1177</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1091</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73004302</v>
      </c>
      <c r="D949" s="12" t="s">
        <v>1177</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1178</v>
      </c>
      <c r="AZ949" s="13">
        <v>0</v>
      </c>
      <c r="BA949" s="13">
        <v>0</v>
      </c>
      <c r="BB949" s="37" t="s">
        <v>1091</v>
      </c>
      <c r="BC949" s="11">
        <v>0</v>
      </c>
      <c r="BD949" s="11">
        <v>0</v>
      </c>
      <c r="BE949" s="11">
        <v>0</v>
      </c>
      <c r="BF949" s="11">
        <v>0</v>
      </c>
      <c r="BG949" s="11">
        <v>0</v>
      </c>
      <c r="BH949" s="11">
        <v>0</v>
      </c>
      <c r="BI949" s="9">
        <v>0</v>
      </c>
      <c r="BJ949" s="6">
        <v>0</v>
      </c>
      <c r="BK949" s="6">
        <v>0</v>
      </c>
      <c r="BL949" s="6">
        <v>0</v>
      </c>
      <c r="BM949" s="6">
        <v>0</v>
      </c>
      <c r="BN949" s="6">
        <v>0</v>
      </c>
    </row>
    <row r="950" spans="3:66" ht="19.5" customHeight="1">
      <c r="C950" s="18">
        <v>73004303</v>
      </c>
      <c r="D950" s="12" t="s">
        <v>1076</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1028</v>
      </c>
      <c r="AT950" s="19" t="s">
        <v>193</v>
      </c>
      <c r="AU950" s="11" t="s">
        <v>388</v>
      </c>
      <c r="AV950" s="18">
        <v>10000007</v>
      </c>
      <c r="AW950" s="18">
        <v>70403003</v>
      </c>
      <c r="AX950" s="12" t="s">
        <v>153</v>
      </c>
      <c r="AY950" s="11">
        <v>0</v>
      </c>
      <c r="AZ950" s="13">
        <v>0</v>
      </c>
      <c r="BA950" s="13">
        <v>0</v>
      </c>
      <c r="BB950" s="37" t="s">
        <v>1094</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73004304</v>
      </c>
      <c r="D951" s="19" t="s">
        <v>1006</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73004305</v>
      </c>
      <c r="D952" s="19" t="s">
        <v>1162</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6" t="s">
        <v>1179</v>
      </c>
      <c r="AT952" s="19" t="s">
        <v>497</v>
      </c>
      <c r="AU952" s="18">
        <v>0</v>
      </c>
      <c r="AV952" s="18">
        <v>10007001</v>
      </c>
      <c r="AW952" s="18">
        <v>0</v>
      </c>
      <c r="AX952" s="19" t="s">
        <v>153</v>
      </c>
      <c r="AY952" s="19" t="s">
        <v>151</v>
      </c>
      <c r="AZ952" s="13">
        <v>0</v>
      </c>
      <c r="BA952" s="13">
        <v>0</v>
      </c>
      <c r="BB952" s="54" t="s">
        <v>1163</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1174</v>
      </c>
      <c r="AZ953" s="13">
        <v>0</v>
      </c>
      <c r="BA953" s="13">
        <v>0</v>
      </c>
      <c r="BB953" s="37" t="s">
        <v>1175</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74">
        <v>74001001</v>
      </c>
      <c r="D954" s="85" t="s">
        <v>1086</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1087</v>
      </c>
      <c r="BC954" s="60">
        <v>0</v>
      </c>
      <c r="BD954" s="60">
        <v>0</v>
      </c>
      <c r="BE954" s="60">
        <v>0</v>
      </c>
      <c r="BF954" s="60">
        <v>0</v>
      </c>
      <c r="BG954" s="60">
        <v>0</v>
      </c>
      <c r="BH954" s="60">
        <v>0</v>
      </c>
      <c r="BI954" s="93">
        <v>0</v>
      </c>
      <c r="BJ954" s="6">
        <v>0</v>
      </c>
      <c r="BK954" s="6">
        <v>0</v>
      </c>
      <c r="BL954" s="6">
        <v>0</v>
      </c>
      <c r="BM954" s="6">
        <v>0</v>
      </c>
      <c r="BN954" s="6">
        <v>0</v>
      </c>
    </row>
    <row r="955" spans="3:66" ht="20.100000000000001" customHeight="1">
      <c r="C955" s="74">
        <v>75001001</v>
      </c>
      <c r="D955" s="19" t="s">
        <v>1180</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spans="3:66" ht="19.5" customHeight="1">
      <c r="C956" s="74">
        <v>76001001</v>
      </c>
      <c r="D956" s="12" t="s">
        <v>1181</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1182</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1028</v>
      </c>
      <c r="AT957" s="19" t="s">
        <v>497</v>
      </c>
      <c r="AU957" s="18">
        <v>0</v>
      </c>
      <c r="AV957" s="18">
        <v>10007001</v>
      </c>
      <c r="AW957" s="18">
        <v>0</v>
      </c>
      <c r="AX957" s="19" t="s">
        <v>153</v>
      </c>
      <c r="AY957" s="19" t="s">
        <v>151</v>
      </c>
      <c r="AZ957" s="13">
        <v>0</v>
      </c>
      <c r="BA957" s="13">
        <v>0</v>
      </c>
      <c r="BB957" s="54" t="s">
        <v>1029</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1172</v>
      </c>
      <c r="AZ958" s="13">
        <v>0</v>
      </c>
      <c r="BA958" s="13">
        <v>0</v>
      </c>
      <c r="BB958" s="37" t="s">
        <v>1091</v>
      </c>
      <c r="BC958" s="11">
        <v>1</v>
      </c>
      <c r="BD958" s="11">
        <v>0</v>
      </c>
      <c r="BE958" s="11">
        <v>0</v>
      </c>
      <c r="BF958" s="11">
        <v>0</v>
      </c>
      <c r="BG958" s="11">
        <v>0</v>
      </c>
      <c r="BH958" s="11">
        <v>0</v>
      </c>
      <c r="BI958" s="9">
        <v>0</v>
      </c>
      <c r="BJ958" s="6">
        <v>0</v>
      </c>
      <c r="BK958" s="6">
        <v>0</v>
      </c>
      <c r="BL958" s="6">
        <v>0</v>
      </c>
      <c r="BM958" s="6">
        <v>0</v>
      </c>
      <c r="BN958" s="6">
        <v>0</v>
      </c>
    </row>
    <row r="959" spans="3:66" ht="19.5" customHeight="1">
      <c r="C959" s="18">
        <v>79000003</v>
      </c>
      <c r="D959" s="12" t="s">
        <v>1076</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1094</v>
      </c>
      <c r="BC959" s="11">
        <v>0</v>
      </c>
      <c r="BD959" s="11">
        <v>0</v>
      </c>
      <c r="BE959" s="11">
        <v>0</v>
      </c>
      <c r="BF959" s="11">
        <v>0</v>
      </c>
      <c r="BG959" s="11">
        <v>0</v>
      </c>
      <c r="BH959" s="11">
        <v>0</v>
      </c>
      <c r="BI959" s="9">
        <v>0</v>
      </c>
      <c r="BJ959" s="6">
        <v>0</v>
      </c>
      <c r="BK959" s="6">
        <v>0</v>
      </c>
      <c r="BL959" s="6">
        <v>0</v>
      </c>
      <c r="BM959" s="6">
        <v>0</v>
      </c>
      <c r="BN959" s="6">
        <v>0</v>
      </c>
    </row>
    <row r="960" spans="3:66" ht="19.5" customHeight="1">
      <c r="C960" s="18">
        <v>79000004</v>
      </c>
      <c r="D960" s="12" t="s">
        <v>1076</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1077</v>
      </c>
      <c r="BC960" s="11">
        <v>0</v>
      </c>
      <c r="BD960" s="11">
        <v>0</v>
      </c>
      <c r="BE960" s="11">
        <v>0</v>
      </c>
      <c r="BF960" s="11">
        <v>0</v>
      </c>
      <c r="BG960" s="11">
        <v>0</v>
      </c>
      <c r="BH960" s="11">
        <v>0</v>
      </c>
      <c r="BI960" s="9">
        <v>0</v>
      </c>
      <c r="BJ960" s="6">
        <v>0</v>
      </c>
      <c r="BK960" s="6">
        <v>0</v>
      </c>
      <c r="BL960" s="6">
        <v>0</v>
      </c>
      <c r="BM960" s="6">
        <v>0</v>
      </c>
      <c r="BN960" s="6">
        <v>0</v>
      </c>
    </row>
    <row r="961" spans="2:66" ht="20.100000000000001" customHeight="1">
      <c r="C961" s="18">
        <v>79000005</v>
      </c>
      <c r="D961" s="19" t="s">
        <v>1006</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spans="2:66" ht="20.100000000000001" customHeight="1">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983</v>
      </c>
      <c r="AZ962" s="13">
        <v>0</v>
      </c>
      <c r="BA962" s="13">
        <v>0</v>
      </c>
      <c r="BB962" s="37" t="s">
        <v>984</v>
      </c>
      <c r="BC962" s="11">
        <v>0</v>
      </c>
      <c r="BD962" s="11">
        <v>0</v>
      </c>
      <c r="BE962" s="11">
        <v>0</v>
      </c>
      <c r="BF962" s="11">
        <v>0</v>
      </c>
      <c r="BG962" s="11">
        <v>0</v>
      </c>
      <c r="BH962" s="11">
        <v>0</v>
      </c>
      <c r="BI962" s="9">
        <v>0</v>
      </c>
      <c r="BJ962" s="6">
        <v>0</v>
      </c>
      <c r="BK962" s="6">
        <v>0</v>
      </c>
      <c r="BL962" s="6">
        <v>0</v>
      </c>
      <c r="BM962" s="6">
        <v>0</v>
      </c>
      <c r="BN962" s="6">
        <v>0</v>
      </c>
    </row>
    <row r="963" spans="2:66" ht="20.100000000000001" customHeight="1">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1104</v>
      </c>
      <c r="BC963" s="18">
        <v>0</v>
      </c>
      <c r="BD963" s="11">
        <v>0</v>
      </c>
      <c r="BE963" s="18">
        <v>0</v>
      </c>
      <c r="BF963" s="18">
        <v>0</v>
      </c>
      <c r="BG963" s="18">
        <v>0</v>
      </c>
      <c r="BH963" s="18">
        <v>0</v>
      </c>
      <c r="BI963" s="9">
        <v>0</v>
      </c>
      <c r="BJ963" s="6">
        <v>0</v>
      </c>
      <c r="BK963" s="6">
        <v>0</v>
      </c>
      <c r="BL963" s="6">
        <v>0</v>
      </c>
      <c r="BM963" s="6">
        <v>0</v>
      </c>
      <c r="BN963" s="6">
        <v>0</v>
      </c>
    </row>
    <row r="964" spans="2:66" ht="19.5" customHeight="1">
      <c r="C964" s="18">
        <v>79000008</v>
      </c>
      <c r="D964" s="12" t="s">
        <v>1108</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7" t="s">
        <v>1024</v>
      </c>
      <c r="AT964" s="19" t="s">
        <v>210</v>
      </c>
      <c r="AU964" s="11" t="s">
        <v>388</v>
      </c>
      <c r="AV964" s="18">
        <v>10000007</v>
      </c>
      <c r="AW964" s="18">
        <v>70202004</v>
      </c>
      <c r="AX964" s="19" t="s">
        <v>226</v>
      </c>
      <c r="AY964" s="19" t="s">
        <v>256</v>
      </c>
      <c r="AZ964" s="13">
        <v>0</v>
      </c>
      <c r="BA964" s="13">
        <v>0</v>
      </c>
      <c r="BB964" s="37" t="s">
        <v>1156</v>
      </c>
      <c r="BC964" s="11">
        <v>0</v>
      </c>
      <c r="BD964" s="11">
        <v>0</v>
      </c>
      <c r="BE964" s="11">
        <v>0</v>
      </c>
      <c r="BF964" s="11">
        <v>0</v>
      </c>
      <c r="BG964" s="11">
        <v>0</v>
      </c>
      <c r="BH964" s="11">
        <v>0</v>
      </c>
      <c r="BI964" s="9">
        <v>0</v>
      </c>
      <c r="BJ964" s="6">
        <v>0</v>
      </c>
      <c r="BK964" s="6">
        <v>0</v>
      </c>
      <c r="BL964" s="6">
        <v>0</v>
      </c>
      <c r="BM964" s="6">
        <v>0</v>
      </c>
      <c r="BN964" s="6">
        <v>0</v>
      </c>
    </row>
    <row r="965" spans="2:66" ht="20.100000000000001" customHeight="1">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spans="2:66" ht="19.5" customHeight="1">
      <c r="C966" s="18">
        <v>79000010</v>
      </c>
      <c r="D966" s="12" t="s">
        <v>1132</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1112</v>
      </c>
      <c r="AT966" s="19" t="s">
        <v>210</v>
      </c>
      <c r="AU966" s="11" t="s">
        <v>388</v>
      </c>
      <c r="AV966" s="18">
        <v>10000007</v>
      </c>
      <c r="AW966" s="18">
        <v>70405007</v>
      </c>
      <c r="AX966" s="19" t="s">
        <v>226</v>
      </c>
      <c r="AY966" s="19" t="s">
        <v>256</v>
      </c>
      <c r="AZ966" s="13">
        <v>0</v>
      </c>
      <c r="BA966" s="13">
        <v>0</v>
      </c>
      <c r="BB966" s="37" t="s">
        <v>1133</v>
      </c>
      <c r="BC966" s="11">
        <v>0</v>
      </c>
      <c r="BD966" s="11">
        <v>0</v>
      </c>
      <c r="BE966" s="11">
        <v>0</v>
      </c>
      <c r="BF966" s="11">
        <v>0</v>
      </c>
      <c r="BG966" s="11">
        <v>0</v>
      </c>
      <c r="BH966" s="11">
        <v>0</v>
      </c>
      <c r="BI966" s="9">
        <v>0</v>
      </c>
      <c r="BJ966" s="6">
        <v>0</v>
      </c>
      <c r="BK966" s="6">
        <v>0</v>
      </c>
      <c r="BL966" s="6">
        <v>0</v>
      </c>
      <c r="BM966" s="6">
        <v>0</v>
      </c>
      <c r="BN966" s="6">
        <v>0</v>
      </c>
    </row>
    <row r="967" spans="2:66" ht="20.100000000000001" customHeight="1">
      <c r="C967" s="18">
        <v>79000011</v>
      </c>
      <c r="D967" s="19" t="s">
        <v>1162</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1163</v>
      </c>
      <c r="BC967" s="18">
        <v>0</v>
      </c>
      <c r="BD967" s="11">
        <v>0</v>
      </c>
      <c r="BE967" s="18">
        <v>0</v>
      </c>
      <c r="BF967" s="18">
        <v>0</v>
      </c>
      <c r="BG967" s="18">
        <v>0</v>
      </c>
      <c r="BH967" s="18">
        <v>0</v>
      </c>
      <c r="BI967" s="9">
        <v>0</v>
      </c>
      <c r="BJ967" s="6">
        <v>0</v>
      </c>
      <c r="BK967" s="6">
        <v>0</v>
      </c>
      <c r="BL967" s="6">
        <v>0</v>
      </c>
      <c r="BM967" s="6">
        <v>0</v>
      </c>
      <c r="BN967" s="6">
        <v>0</v>
      </c>
    </row>
    <row r="968" spans="2:66" ht="20.100000000000001" customHeight="1">
      <c r="C968" s="18">
        <v>79000012</v>
      </c>
      <c r="D968" s="12" t="s">
        <v>1086</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1087</v>
      </c>
      <c r="BC968" s="11">
        <v>0</v>
      </c>
      <c r="BD968" s="11">
        <v>0</v>
      </c>
      <c r="BE968" s="11">
        <v>0</v>
      </c>
      <c r="BF968" s="11">
        <v>0</v>
      </c>
      <c r="BG968" s="11">
        <v>0</v>
      </c>
      <c r="BH968" s="11">
        <v>0</v>
      </c>
      <c r="BI968" s="9">
        <v>0</v>
      </c>
      <c r="BJ968" s="6">
        <v>0</v>
      </c>
      <c r="BK968" s="6">
        <v>0</v>
      </c>
      <c r="BL968" s="6">
        <v>0</v>
      </c>
      <c r="BM968" s="6">
        <v>0</v>
      </c>
      <c r="BN968" s="6">
        <v>0</v>
      </c>
    </row>
    <row r="969" spans="2:66" ht="20.100000000000001" customHeight="1">
      <c r="B969" s="101"/>
      <c r="C969" s="18">
        <v>80000001</v>
      </c>
      <c r="D969" s="12" t="s">
        <v>1183</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1184</v>
      </c>
      <c r="AZ969" s="13">
        <v>0</v>
      </c>
      <c r="BA969" s="13">
        <v>0</v>
      </c>
      <c r="BB969" s="37" t="s">
        <v>1185</v>
      </c>
      <c r="BC969" s="11">
        <v>0</v>
      </c>
      <c r="BD969" s="11">
        <v>0</v>
      </c>
      <c r="BE969" s="11">
        <v>0</v>
      </c>
      <c r="BF969" s="11">
        <v>0</v>
      </c>
      <c r="BG969" s="11">
        <v>0</v>
      </c>
      <c r="BH969" s="11">
        <v>0</v>
      </c>
      <c r="BI969" s="9">
        <v>0</v>
      </c>
      <c r="BJ969" s="6">
        <v>0</v>
      </c>
      <c r="BK969" s="6">
        <v>0</v>
      </c>
      <c r="BL969" s="6">
        <v>0</v>
      </c>
      <c r="BM969" s="6">
        <v>0</v>
      </c>
      <c r="BN969" s="6">
        <v>0</v>
      </c>
    </row>
    <row r="970" spans="2:66" ht="20.100000000000001" customHeight="1">
      <c r="B970" s="101"/>
      <c r="C970" s="18">
        <v>80000002</v>
      </c>
      <c r="D970" s="12" t="s">
        <v>1186</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1184</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spans="2:66" ht="20.100000000000001" customHeight="1">
      <c r="B971" s="101"/>
      <c r="C971" s="18">
        <v>80000003</v>
      </c>
      <c r="D971" s="12" t="s">
        <v>1187</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1184</v>
      </c>
      <c r="AZ971" s="13">
        <v>0</v>
      </c>
      <c r="BA971" s="13">
        <v>0</v>
      </c>
      <c r="BB971" s="37" t="s">
        <v>1188</v>
      </c>
      <c r="BC971" s="11">
        <v>0</v>
      </c>
      <c r="BD971" s="11">
        <v>0</v>
      </c>
      <c r="BE971" s="11">
        <v>0</v>
      </c>
      <c r="BF971" s="11">
        <v>0</v>
      </c>
      <c r="BG971" s="11">
        <v>0</v>
      </c>
      <c r="BH971" s="11">
        <v>0</v>
      </c>
      <c r="BI971" s="9">
        <v>0</v>
      </c>
      <c r="BJ971" s="6">
        <v>0</v>
      </c>
      <c r="BK971" s="6">
        <v>0</v>
      </c>
      <c r="BL971" s="6">
        <v>0</v>
      </c>
      <c r="BM971" s="6">
        <v>0</v>
      </c>
      <c r="BN971" s="6">
        <v>0</v>
      </c>
    </row>
    <row r="972" spans="2:66" ht="20.100000000000001" customHeight="1">
      <c r="B972" s="101"/>
      <c r="C972" s="18">
        <v>80000004</v>
      </c>
      <c r="D972" s="12" t="s">
        <v>1189</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1184</v>
      </c>
      <c r="AZ972" s="13">
        <v>0</v>
      </c>
      <c r="BA972" s="13">
        <v>0</v>
      </c>
      <c r="BB972" s="37" t="s">
        <v>1190</v>
      </c>
      <c r="BC972" s="11">
        <v>0</v>
      </c>
      <c r="BD972" s="11">
        <v>0</v>
      </c>
      <c r="BE972" s="11">
        <v>0</v>
      </c>
      <c r="BF972" s="11">
        <v>0</v>
      </c>
      <c r="BG972" s="11">
        <v>0</v>
      </c>
      <c r="BH972" s="11">
        <v>0</v>
      </c>
      <c r="BI972" s="9">
        <v>0</v>
      </c>
      <c r="BJ972" s="6">
        <v>0</v>
      </c>
      <c r="BK972" s="6">
        <v>0</v>
      </c>
      <c r="BL972" s="6">
        <v>0</v>
      </c>
      <c r="BM972" s="6">
        <v>0</v>
      </c>
      <c r="BN972" s="6">
        <v>0</v>
      </c>
    </row>
    <row r="973" spans="2:66" ht="20.100000000000001" customHeight="1">
      <c r="B973" s="101"/>
      <c r="C973" s="18">
        <v>80000005</v>
      </c>
      <c r="D973" s="12" t="s">
        <v>1191</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1184</v>
      </c>
      <c r="AZ973" s="13">
        <v>0</v>
      </c>
      <c r="BA973" s="13">
        <v>0</v>
      </c>
      <c r="BB973" s="37" t="s">
        <v>1192</v>
      </c>
      <c r="BC973" s="11">
        <v>0</v>
      </c>
      <c r="BD973" s="11">
        <v>0</v>
      </c>
      <c r="BE973" s="11">
        <v>0</v>
      </c>
      <c r="BF973" s="11">
        <v>0</v>
      </c>
      <c r="BG973" s="11">
        <v>0</v>
      </c>
      <c r="BH973" s="11">
        <v>0</v>
      </c>
      <c r="BI973" s="9">
        <v>0</v>
      </c>
      <c r="BJ973" s="6">
        <v>0</v>
      </c>
      <c r="BK973" s="6">
        <v>0</v>
      </c>
      <c r="BL973" s="6">
        <v>0</v>
      </c>
      <c r="BM973" s="6">
        <v>0</v>
      </c>
      <c r="BN973" s="6">
        <v>0</v>
      </c>
    </row>
    <row r="974" spans="2:66" ht="20.100000000000001" customHeight="1">
      <c r="B974" s="101"/>
      <c r="C974" s="18">
        <v>80000006</v>
      </c>
      <c r="D974" s="12" t="s">
        <v>1193</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1184</v>
      </c>
      <c r="AZ974" s="13">
        <v>0</v>
      </c>
      <c r="BA974" s="13">
        <v>0</v>
      </c>
      <c r="BB974" s="37" t="s">
        <v>1194</v>
      </c>
      <c r="BC974" s="11">
        <v>0</v>
      </c>
      <c r="BD974" s="11">
        <v>0</v>
      </c>
      <c r="BE974" s="11">
        <v>0</v>
      </c>
      <c r="BF974" s="11">
        <v>0</v>
      </c>
      <c r="BG974" s="11">
        <v>0</v>
      </c>
      <c r="BH974" s="11">
        <v>0</v>
      </c>
      <c r="BI974" s="9">
        <v>0</v>
      </c>
      <c r="BJ974" s="6">
        <v>0</v>
      </c>
      <c r="BK974" s="6">
        <v>0</v>
      </c>
      <c r="BL974" s="6">
        <v>0</v>
      </c>
      <c r="BM974" s="6">
        <v>0</v>
      </c>
      <c r="BN974" s="6">
        <v>0</v>
      </c>
    </row>
    <row r="975" spans="2:66" ht="20.100000000000001" customHeight="1">
      <c r="B975" s="101"/>
      <c r="C975" s="18">
        <v>80000007</v>
      </c>
      <c r="D975" s="12" t="s">
        <v>1195</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1184</v>
      </c>
      <c r="AZ975" s="13">
        <v>0</v>
      </c>
      <c r="BA975" s="13">
        <v>0</v>
      </c>
      <c r="BB975" s="37" t="s">
        <v>1196</v>
      </c>
      <c r="BC975" s="11">
        <v>0</v>
      </c>
      <c r="BD975" s="11">
        <v>0</v>
      </c>
      <c r="BE975" s="11">
        <v>0</v>
      </c>
      <c r="BF975" s="11">
        <v>0</v>
      </c>
      <c r="BG975" s="11">
        <v>0</v>
      </c>
      <c r="BH975" s="11">
        <v>0</v>
      </c>
      <c r="BI975" s="9">
        <v>0</v>
      </c>
      <c r="BJ975" s="6">
        <v>0</v>
      </c>
      <c r="BK975" s="6">
        <v>0</v>
      </c>
      <c r="BL975" s="6">
        <v>0</v>
      </c>
      <c r="BM975" s="6">
        <v>0</v>
      </c>
      <c r="BN975" s="6">
        <v>0</v>
      </c>
    </row>
    <row r="976" spans="2:66" ht="20.100000000000001" customHeight="1">
      <c r="B976" s="101"/>
      <c r="C976" s="18">
        <v>80000008</v>
      </c>
      <c r="D976" s="12" t="s">
        <v>1197</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1184</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80001001</v>
      </c>
      <c r="D977" s="12" t="s">
        <v>1198</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1199</v>
      </c>
      <c r="AZ977" s="13">
        <v>0</v>
      </c>
      <c r="BA977" s="13">
        <v>0</v>
      </c>
      <c r="BB977" s="37" t="s">
        <v>1200</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80001002</v>
      </c>
      <c r="D978" s="12" t="s">
        <v>1201</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1202</v>
      </c>
      <c r="AZ978" s="13">
        <v>0</v>
      </c>
      <c r="BA978" s="13">
        <v>0</v>
      </c>
      <c r="BB978" s="37" t="s">
        <v>1203</v>
      </c>
      <c r="BC978" s="11"/>
      <c r="BD978" s="11">
        <v>0</v>
      </c>
      <c r="BE978" s="11"/>
      <c r="BF978" s="11"/>
      <c r="BG978" s="11"/>
      <c r="BH978" s="11"/>
      <c r="BI978" s="11">
        <v>0</v>
      </c>
      <c r="BJ978" s="6">
        <v>0</v>
      </c>
      <c r="BK978" s="6">
        <v>0</v>
      </c>
      <c r="BL978" s="6">
        <v>0</v>
      </c>
      <c r="BM978" s="6">
        <v>0</v>
      </c>
      <c r="BN978" s="6">
        <v>0</v>
      </c>
    </row>
    <row r="979" spans="3:66" ht="20.100000000000001" customHeight="1">
      <c r="C979" s="18">
        <v>80001003</v>
      </c>
      <c r="D979" s="12" t="s">
        <v>1204</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1205</v>
      </c>
      <c r="AZ979" s="13">
        <v>0</v>
      </c>
      <c r="BA979" s="13">
        <v>0</v>
      </c>
      <c r="BB979" s="37" t="s">
        <v>1206</v>
      </c>
      <c r="BC979" s="11"/>
      <c r="BD979" s="11">
        <v>0</v>
      </c>
      <c r="BE979" s="11"/>
      <c r="BF979" s="11"/>
      <c r="BG979" s="11"/>
      <c r="BH979" s="11"/>
      <c r="BI979" s="11">
        <v>0</v>
      </c>
      <c r="BJ979" s="6">
        <v>0</v>
      </c>
      <c r="BK979" s="6">
        <v>0</v>
      </c>
      <c r="BL979" s="6">
        <v>0</v>
      </c>
      <c r="BM979" s="6">
        <v>0</v>
      </c>
      <c r="BN979" s="6">
        <v>0</v>
      </c>
    </row>
    <row r="980" spans="3:66" ht="20.100000000000001" customHeight="1">
      <c r="C980" s="18">
        <v>80001004</v>
      </c>
      <c r="D980" s="12" t="s">
        <v>1207</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1208</v>
      </c>
      <c r="AZ980" s="13">
        <v>0</v>
      </c>
      <c r="BA980" s="13">
        <v>0</v>
      </c>
      <c r="BB980" s="37" t="s">
        <v>1209</v>
      </c>
      <c r="BC980" s="11"/>
      <c r="BD980" s="11">
        <v>0</v>
      </c>
      <c r="BE980" s="11"/>
      <c r="BF980" s="11"/>
      <c r="BG980" s="11"/>
      <c r="BH980" s="11"/>
      <c r="BI980" s="11">
        <v>0</v>
      </c>
      <c r="BJ980" s="6">
        <v>0</v>
      </c>
      <c r="BK980" s="6">
        <v>0</v>
      </c>
      <c r="BL980" s="6">
        <v>0</v>
      </c>
      <c r="BM980" s="6">
        <v>0</v>
      </c>
      <c r="BN980" s="6">
        <v>0</v>
      </c>
    </row>
    <row r="981" spans="3:66" ht="20.100000000000001" customHeight="1">
      <c r="C981" s="18">
        <v>80001005</v>
      </c>
      <c r="D981" s="12" t="s">
        <v>1210</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1211</v>
      </c>
      <c r="AZ981" s="13">
        <v>0</v>
      </c>
      <c r="BA981" s="13">
        <v>0</v>
      </c>
      <c r="BB981" s="37" t="s">
        <v>1212</v>
      </c>
      <c r="BC981" s="11"/>
      <c r="BD981" s="11">
        <v>0</v>
      </c>
      <c r="BE981" s="11"/>
      <c r="BF981" s="11"/>
      <c r="BG981" s="11"/>
      <c r="BH981" s="11"/>
      <c r="BI981" s="11">
        <v>0</v>
      </c>
      <c r="BJ981" s="6">
        <v>0</v>
      </c>
      <c r="BK981" s="6">
        <v>0</v>
      </c>
      <c r="BL981" s="6">
        <v>0</v>
      </c>
      <c r="BM981" s="6">
        <v>0</v>
      </c>
      <c r="BN981" s="6">
        <v>0</v>
      </c>
    </row>
    <row r="982" spans="3:66" ht="20.100000000000001" customHeight="1">
      <c r="C982" s="56">
        <v>80001006</v>
      </c>
      <c r="D982" s="57" t="s">
        <v>1213</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1214</v>
      </c>
      <c r="AZ982" s="56">
        <v>0</v>
      </c>
      <c r="BA982" s="56">
        <v>0</v>
      </c>
      <c r="BB982" s="103" t="s">
        <v>1215</v>
      </c>
      <c r="BC982" s="56"/>
      <c r="BD982" s="11">
        <v>0</v>
      </c>
      <c r="BE982" s="56"/>
      <c r="BF982" s="56"/>
      <c r="BG982" s="56"/>
      <c r="BH982" s="56"/>
      <c r="BI982" s="11">
        <v>0</v>
      </c>
      <c r="BJ982" s="6">
        <v>0</v>
      </c>
      <c r="BK982" s="6">
        <v>0</v>
      </c>
      <c r="BL982" s="6">
        <v>0</v>
      </c>
      <c r="BM982" s="6">
        <v>0</v>
      </c>
      <c r="BN982" s="6">
        <v>0</v>
      </c>
    </row>
    <row r="983" spans="3:66" ht="20.100000000000001" customHeight="1">
      <c r="C983" s="18">
        <v>80001007</v>
      </c>
      <c r="D983" s="12" t="s">
        <v>1216</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1217</v>
      </c>
      <c r="BC983" s="11"/>
      <c r="BD983" s="11">
        <v>0</v>
      </c>
      <c r="BE983" s="11"/>
      <c r="BF983" s="11"/>
      <c r="BG983" s="11"/>
      <c r="BH983" s="11"/>
      <c r="BI983" s="11">
        <v>0</v>
      </c>
      <c r="BJ983" s="6">
        <v>0</v>
      </c>
      <c r="BK983" s="6">
        <v>0</v>
      </c>
      <c r="BL983" s="6">
        <v>0</v>
      </c>
      <c r="BM983" s="6">
        <v>0</v>
      </c>
      <c r="BN983" s="6">
        <v>0</v>
      </c>
    </row>
    <row r="984" spans="3:66" ht="20.100000000000001" customHeight="1">
      <c r="C984" s="18">
        <v>80001008</v>
      </c>
      <c r="D984" s="12" t="s">
        <v>1218</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1219</v>
      </c>
      <c r="BC984" s="11"/>
      <c r="BD984" s="11">
        <v>0</v>
      </c>
      <c r="BE984" s="11"/>
      <c r="BF984" s="11"/>
      <c r="BG984" s="11"/>
      <c r="BH984" s="11"/>
      <c r="BI984" s="11">
        <v>0</v>
      </c>
      <c r="BJ984" s="6">
        <v>0</v>
      </c>
      <c r="BK984" s="6">
        <v>0</v>
      </c>
      <c r="BL984" s="6">
        <v>0</v>
      </c>
      <c r="BM984" s="6">
        <v>0</v>
      </c>
      <c r="BN984" s="6">
        <v>0</v>
      </c>
    </row>
    <row r="985" spans="3:66" ht="20.100000000000001" customHeight="1">
      <c r="C985" s="18">
        <v>80001009</v>
      </c>
      <c r="D985" s="12" t="s">
        <v>1220</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1221</v>
      </c>
      <c r="AZ985" s="13">
        <v>0</v>
      </c>
      <c r="BA985" s="13">
        <v>0</v>
      </c>
      <c r="BB985" s="37" t="s">
        <v>1222</v>
      </c>
      <c r="BC985" s="11"/>
      <c r="BD985" s="11">
        <v>0</v>
      </c>
      <c r="BE985" s="11"/>
      <c r="BF985" s="11"/>
      <c r="BG985" s="11"/>
      <c r="BH985" s="11"/>
      <c r="BI985" s="11">
        <v>0</v>
      </c>
      <c r="BJ985" s="6">
        <v>0</v>
      </c>
      <c r="BK985" s="6">
        <v>0</v>
      </c>
      <c r="BL985" s="6">
        <v>0</v>
      </c>
      <c r="BM985" s="6">
        <v>0</v>
      </c>
      <c r="BN985" s="6">
        <v>0</v>
      </c>
    </row>
    <row r="986" spans="3:66" ht="20.100000000000001" customHeight="1">
      <c r="C986" s="18">
        <v>80001010</v>
      </c>
      <c r="D986" s="12" t="s">
        <v>1223</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1224</v>
      </c>
      <c r="AZ986" s="13">
        <v>0</v>
      </c>
      <c r="BA986" s="13">
        <v>0</v>
      </c>
      <c r="BB986" s="37" t="s">
        <v>1225</v>
      </c>
      <c r="BC986" s="11"/>
      <c r="BD986" s="11">
        <v>0</v>
      </c>
      <c r="BE986" s="11"/>
      <c r="BF986" s="11"/>
      <c r="BG986" s="11"/>
      <c r="BH986" s="11"/>
      <c r="BI986" s="11">
        <v>0</v>
      </c>
      <c r="BJ986" s="6">
        <v>0</v>
      </c>
      <c r="BK986" s="6">
        <v>0</v>
      </c>
      <c r="BL986" s="6">
        <v>0</v>
      </c>
      <c r="BM986" s="6">
        <v>0</v>
      </c>
      <c r="BN986" s="6">
        <v>0</v>
      </c>
    </row>
    <row r="987" spans="3:66" ht="20.100000000000001" customHeight="1">
      <c r="C987" s="18">
        <v>80001011</v>
      </c>
      <c r="D987" s="12" t="s">
        <v>1226</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1227</v>
      </c>
      <c r="AZ987" s="13">
        <v>0</v>
      </c>
      <c r="BA987" s="13">
        <v>0</v>
      </c>
      <c r="BB987" s="37" t="s">
        <v>1228</v>
      </c>
      <c r="BC987" s="11"/>
      <c r="BD987" s="11">
        <v>0</v>
      </c>
      <c r="BE987" s="11"/>
      <c r="BF987" s="11"/>
      <c r="BG987" s="11"/>
      <c r="BH987" s="11"/>
      <c r="BI987" s="11">
        <v>0</v>
      </c>
      <c r="BJ987" s="6">
        <v>0</v>
      </c>
      <c r="BK987" s="6">
        <v>0</v>
      </c>
      <c r="BL987" s="6">
        <v>0</v>
      </c>
      <c r="BM987" s="6">
        <v>0</v>
      </c>
      <c r="BN987" s="6">
        <v>0</v>
      </c>
    </row>
    <row r="988" spans="3:66" ht="20.100000000000001" customHeight="1">
      <c r="C988" s="18">
        <v>80001012</v>
      </c>
      <c r="D988" s="12" t="s">
        <v>1229</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1230</v>
      </c>
      <c r="AZ988" s="13">
        <v>0</v>
      </c>
      <c r="BA988" s="13">
        <v>0</v>
      </c>
      <c r="BB988" s="37" t="s">
        <v>1231</v>
      </c>
      <c r="BC988" s="11"/>
      <c r="BD988" s="11">
        <v>0</v>
      </c>
      <c r="BE988" s="11"/>
      <c r="BF988" s="11"/>
      <c r="BG988" s="11"/>
      <c r="BH988" s="11"/>
      <c r="BI988" s="11">
        <v>0</v>
      </c>
      <c r="BJ988" s="6">
        <v>0</v>
      </c>
      <c r="BK988" s="6">
        <v>0</v>
      </c>
      <c r="BL988" s="6">
        <v>0</v>
      </c>
      <c r="BM988" s="6">
        <v>0</v>
      </c>
      <c r="BN988" s="6">
        <v>0</v>
      </c>
    </row>
    <row r="989" spans="3:66" ht="20.100000000000001" customHeight="1">
      <c r="C989" s="18">
        <v>80001013</v>
      </c>
      <c r="D989" s="12" t="s">
        <v>1232</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1233</v>
      </c>
      <c r="AZ989" s="13">
        <v>0</v>
      </c>
      <c r="BA989" s="13">
        <v>0</v>
      </c>
      <c r="BB989" s="37" t="s">
        <v>1234</v>
      </c>
      <c r="BC989" s="11"/>
      <c r="BD989" s="11">
        <v>0</v>
      </c>
      <c r="BE989" s="11"/>
      <c r="BF989" s="11"/>
      <c r="BG989" s="11"/>
      <c r="BH989" s="11"/>
      <c r="BI989" s="11">
        <v>0</v>
      </c>
      <c r="BJ989" s="6">
        <v>0</v>
      </c>
      <c r="BK989" s="6">
        <v>0</v>
      </c>
      <c r="BL989" s="6">
        <v>0</v>
      </c>
      <c r="BM989" s="6">
        <v>0</v>
      </c>
      <c r="BN989" s="6">
        <v>0</v>
      </c>
    </row>
    <row r="990" spans="3:66" ht="20.100000000000001" customHeight="1">
      <c r="C990" s="18">
        <v>80001014</v>
      </c>
      <c r="D990" s="12" t="s">
        <v>749</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1235</v>
      </c>
      <c r="AZ990" s="13">
        <v>0</v>
      </c>
      <c r="BA990" s="13">
        <v>0</v>
      </c>
      <c r="BB990" s="37" t="s">
        <v>1236</v>
      </c>
      <c r="BC990" s="11"/>
      <c r="BD990" s="11">
        <v>0</v>
      </c>
      <c r="BE990" s="11"/>
      <c r="BF990" s="11"/>
      <c r="BG990" s="11"/>
      <c r="BH990" s="11"/>
      <c r="BI990" s="11">
        <v>0</v>
      </c>
      <c r="BJ990" s="6">
        <v>0</v>
      </c>
      <c r="BK990" s="6">
        <v>0</v>
      </c>
      <c r="BL990" s="6">
        <v>0</v>
      </c>
      <c r="BM990" s="6">
        <v>0</v>
      </c>
      <c r="BN990" s="6">
        <v>0</v>
      </c>
    </row>
    <row r="991" spans="3:66" ht="20.100000000000001" customHeight="1">
      <c r="C991" s="56">
        <v>80001015</v>
      </c>
      <c r="D991" s="57" t="s">
        <v>1237</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3" t="s">
        <v>1238</v>
      </c>
      <c r="BC991" s="56"/>
      <c r="BD991" s="11">
        <v>0</v>
      </c>
      <c r="BE991" s="56"/>
      <c r="BF991" s="56"/>
      <c r="BG991" s="56"/>
      <c r="BH991" s="56"/>
      <c r="BI991" s="11">
        <v>0</v>
      </c>
      <c r="BJ991" s="6">
        <v>0</v>
      </c>
      <c r="BK991" s="6">
        <v>0</v>
      </c>
      <c r="BL991" s="6">
        <v>0</v>
      </c>
      <c r="BM991" s="6">
        <v>0</v>
      </c>
      <c r="BN991" s="6">
        <v>0</v>
      </c>
    </row>
    <row r="992" spans="3:66" ht="20.100000000000001" customHeight="1">
      <c r="C992" s="18">
        <v>80001016</v>
      </c>
      <c r="D992" s="12" t="s">
        <v>1239</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1240</v>
      </c>
      <c r="AZ992" s="13">
        <v>0</v>
      </c>
      <c r="BA992" s="13">
        <v>0</v>
      </c>
      <c r="BB992" s="37" t="s">
        <v>1241</v>
      </c>
      <c r="BC992" s="11"/>
      <c r="BD992" s="11">
        <v>0</v>
      </c>
      <c r="BE992" s="11"/>
      <c r="BF992" s="11"/>
      <c r="BG992" s="11"/>
      <c r="BH992" s="11"/>
      <c r="BI992" s="11">
        <v>0</v>
      </c>
      <c r="BJ992" s="6">
        <v>0</v>
      </c>
      <c r="BK992" s="6">
        <v>0</v>
      </c>
      <c r="BL992" s="6">
        <v>0</v>
      </c>
      <c r="BM992" s="6">
        <v>0</v>
      </c>
      <c r="BN992" s="6">
        <v>0</v>
      </c>
    </row>
    <row r="993" spans="2:66" ht="20.100000000000001" customHeight="1">
      <c r="C993" s="18">
        <v>80001017</v>
      </c>
      <c r="D993" s="12" t="s">
        <v>1242</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3" t="s">
        <v>1243</v>
      </c>
      <c r="BC993" s="11"/>
      <c r="BD993" s="11">
        <v>0</v>
      </c>
      <c r="BE993" s="11"/>
      <c r="BF993" s="11"/>
      <c r="BG993" s="11"/>
      <c r="BH993" s="11"/>
      <c r="BI993" s="11">
        <v>0</v>
      </c>
      <c r="BJ993" s="6">
        <v>0</v>
      </c>
      <c r="BK993" s="6">
        <v>0</v>
      </c>
      <c r="BL993" s="6">
        <v>0</v>
      </c>
      <c r="BM993" s="6">
        <v>0</v>
      </c>
      <c r="BN993" s="6">
        <v>0</v>
      </c>
    </row>
    <row r="994" spans="2:66" ht="20.100000000000001" customHeight="1">
      <c r="C994" s="18">
        <v>80001018</v>
      </c>
      <c r="D994" s="12" t="s">
        <v>1244</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1245</v>
      </c>
      <c r="AZ994" s="13">
        <v>0</v>
      </c>
      <c r="BA994" s="13">
        <v>0</v>
      </c>
      <c r="BB994" s="37" t="s">
        <v>1246</v>
      </c>
      <c r="BC994" s="11"/>
      <c r="BD994" s="11">
        <v>0</v>
      </c>
      <c r="BE994" s="11"/>
      <c r="BF994" s="11"/>
      <c r="BG994" s="11"/>
      <c r="BH994" s="11"/>
      <c r="BI994" s="11">
        <v>0</v>
      </c>
      <c r="BJ994" s="6">
        <v>0</v>
      </c>
      <c r="BK994" s="6">
        <v>0</v>
      </c>
      <c r="BL994" s="6">
        <v>0</v>
      </c>
      <c r="BM994" s="6">
        <v>0</v>
      </c>
      <c r="BN994" s="6">
        <v>0</v>
      </c>
    </row>
    <row r="995" spans="2:66" ht="20.100000000000001" customHeight="1">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1247</v>
      </c>
      <c r="AZ995" s="13">
        <v>0</v>
      </c>
      <c r="BA995" s="13">
        <v>0</v>
      </c>
      <c r="BB995" s="37" t="s">
        <v>1248</v>
      </c>
      <c r="BC995" s="11"/>
      <c r="BD995" s="11">
        <v>0</v>
      </c>
      <c r="BE995" s="11"/>
      <c r="BF995" s="11"/>
      <c r="BG995" s="11"/>
      <c r="BH995" s="11"/>
      <c r="BI995" s="11">
        <v>0</v>
      </c>
      <c r="BJ995" s="6">
        <v>0</v>
      </c>
      <c r="BK995" s="6">
        <v>0</v>
      </c>
      <c r="BL995" s="6">
        <v>0</v>
      </c>
      <c r="BM995" s="6">
        <v>0</v>
      </c>
      <c r="BN995" s="6">
        <v>0</v>
      </c>
    </row>
    <row r="996" spans="2:66" ht="20.100000000000001" customHeight="1">
      <c r="C996" s="18">
        <v>80001020</v>
      </c>
      <c r="D996" s="12" t="s">
        <v>1249</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1250</v>
      </c>
      <c r="AZ996" s="13">
        <v>0</v>
      </c>
      <c r="BA996" s="13">
        <v>0</v>
      </c>
      <c r="BB996" s="37" t="s">
        <v>1251</v>
      </c>
      <c r="BC996" s="11"/>
      <c r="BD996" s="11">
        <v>0</v>
      </c>
      <c r="BE996" s="11"/>
      <c r="BF996" s="11"/>
      <c r="BG996" s="11"/>
      <c r="BH996" s="11"/>
      <c r="BI996" s="11">
        <v>0</v>
      </c>
      <c r="BJ996" s="6">
        <v>0</v>
      </c>
      <c r="BK996" s="6">
        <v>0</v>
      </c>
      <c r="BL996" s="6">
        <v>0</v>
      </c>
      <c r="BM996" s="6">
        <v>0</v>
      </c>
      <c r="BN996" s="6">
        <v>0</v>
      </c>
    </row>
    <row r="997" spans="2:66" ht="20.25" customHeight="1">
      <c r="C997" s="18">
        <v>80001021</v>
      </c>
      <c r="D997" s="12" t="s">
        <v>1252</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4">
        <v>23000080</v>
      </c>
      <c r="AX997" s="12" t="s">
        <v>153</v>
      </c>
      <c r="AY997" s="19" t="s">
        <v>151</v>
      </c>
      <c r="AZ997" s="13">
        <v>0</v>
      </c>
      <c r="BA997" s="13">
        <v>0</v>
      </c>
      <c r="BB997" s="37" t="s">
        <v>1253</v>
      </c>
      <c r="BC997" s="18">
        <v>0</v>
      </c>
      <c r="BD997" s="11">
        <v>0</v>
      </c>
      <c r="BE997" s="18">
        <v>0</v>
      </c>
      <c r="BF997" s="18">
        <v>0</v>
      </c>
      <c r="BG997" s="18">
        <v>0</v>
      </c>
      <c r="BH997" s="18">
        <v>0</v>
      </c>
      <c r="BI997" s="9">
        <v>0</v>
      </c>
      <c r="BJ997" s="6">
        <v>0</v>
      </c>
      <c r="BK997" s="6">
        <v>0</v>
      </c>
      <c r="BL997" s="6">
        <v>0</v>
      </c>
      <c r="BM997" s="6">
        <v>0</v>
      </c>
      <c r="BN997" s="6">
        <v>0</v>
      </c>
    </row>
    <row r="998" spans="2:66" ht="20.100000000000001" customHeight="1">
      <c r="B998" s="95"/>
      <c r="C998" s="18">
        <v>80001022</v>
      </c>
      <c r="D998" s="12" t="s">
        <v>1254</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7" t="s">
        <v>1255</v>
      </c>
      <c r="AT998" s="12" t="s">
        <v>152</v>
      </c>
      <c r="AU998" s="6">
        <v>0</v>
      </c>
      <c r="AV998" s="6" t="s">
        <v>151</v>
      </c>
      <c r="AW998" s="6">
        <v>0</v>
      </c>
      <c r="AX998" s="7" t="s">
        <v>153</v>
      </c>
      <c r="AY998" s="6">
        <v>0</v>
      </c>
      <c r="AZ998" s="13">
        <v>0</v>
      </c>
      <c r="BA998" s="13">
        <v>0</v>
      </c>
      <c r="BB998" s="37" t="s">
        <v>1256</v>
      </c>
      <c r="BC998" s="6">
        <v>0</v>
      </c>
      <c r="BD998" s="11">
        <v>0</v>
      </c>
      <c r="BE998" s="6">
        <v>0</v>
      </c>
      <c r="BF998" s="6">
        <v>0</v>
      </c>
      <c r="BG998" s="6">
        <v>0</v>
      </c>
      <c r="BH998" s="6">
        <v>0</v>
      </c>
      <c r="BI998" s="9">
        <v>0</v>
      </c>
      <c r="BJ998" s="6">
        <v>0</v>
      </c>
      <c r="BK998" s="6">
        <v>0</v>
      </c>
      <c r="BL998" s="6">
        <v>0</v>
      </c>
      <c r="BM998" s="6">
        <v>0</v>
      </c>
      <c r="BN998" s="6">
        <v>0</v>
      </c>
    </row>
    <row r="999" spans="2:66" ht="20.100000000000001" customHeight="1">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1257</v>
      </c>
      <c r="BC999" s="11"/>
      <c r="BD999" s="11">
        <v>0</v>
      </c>
      <c r="BE999" s="11"/>
      <c r="BF999" s="11"/>
      <c r="BG999" s="11"/>
      <c r="BH999" s="11"/>
      <c r="BI999" s="11">
        <v>0</v>
      </c>
      <c r="BJ999" s="6">
        <v>0</v>
      </c>
      <c r="BK999" s="6">
        <v>0</v>
      </c>
      <c r="BL999" s="6">
        <v>0</v>
      </c>
      <c r="BM999" s="6">
        <v>0</v>
      </c>
      <c r="BN999" s="6">
        <v>0</v>
      </c>
    </row>
    <row r="1000" spans="2:66" ht="20.100000000000001" customHeight="1">
      <c r="C1000" s="18">
        <v>80001024</v>
      </c>
      <c r="D1000" s="12" t="s">
        <v>1258</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1259</v>
      </c>
      <c r="AZ1000" s="13">
        <v>0</v>
      </c>
      <c r="BA1000" s="13">
        <v>0</v>
      </c>
      <c r="BB1000" s="37" t="s">
        <v>1260</v>
      </c>
      <c r="BC1000" s="11"/>
      <c r="BD1000" s="11">
        <v>0</v>
      </c>
      <c r="BE1000" s="11"/>
      <c r="BF1000" s="11"/>
      <c r="BG1000" s="11"/>
      <c r="BH1000" s="11"/>
      <c r="BI1000" s="11">
        <v>0</v>
      </c>
      <c r="BJ1000" s="6">
        <v>0</v>
      </c>
      <c r="BK1000" s="6">
        <v>0</v>
      </c>
      <c r="BL1000" s="6">
        <v>0</v>
      </c>
      <c r="BM1000" s="6">
        <v>0</v>
      </c>
      <c r="BN1000" s="6">
        <v>0</v>
      </c>
    </row>
    <row r="1001" spans="2:66" ht="20.100000000000001" customHeight="1">
      <c r="B1001" s="95"/>
      <c r="C1001" s="18">
        <v>80001025</v>
      </c>
      <c r="D1001" s="12" t="s">
        <v>1261</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846</v>
      </c>
      <c r="AX1001" s="7" t="s">
        <v>153</v>
      </c>
      <c r="AY1001" s="6">
        <v>0</v>
      </c>
      <c r="AZ1001" s="13">
        <v>0</v>
      </c>
      <c r="BA1001" s="13">
        <v>0</v>
      </c>
      <c r="BB1001" s="33" t="s">
        <v>1262</v>
      </c>
      <c r="BC1001" s="6">
        <v>0</v>
      </c>
      <c r="BD1001" s="11">
        <v>0</v>
      </c>
      <c r="BE1001" s="6">
        <v>0</v>
      </c>
      <c r="BF1001" s="6">
        <v>0</v>
      </c>
      <c r="BG1001" s="6">
        <v>0</v>
      </c>
      <c r="BH1001" s="6">
        <v>0</v>
      </c>
      <c r="BI1001" s="9">
        <v>0</v>
      </c>
      <c r="BJ1001" s="6">
        <v>0</v>
      </c>
      <c r="BK1001" s="6">
        <v>0</v>
      </c>
      <c r="BL1001" s="6">
        <v>0</v>
      </c>
      <c r="BM1001" s="6">
        <v>0</v>
      </c>
      <c r="BN1001" s="6">
        <v>0</v>
      </c>
    </row>
    <row r="1002" spans="2:66" ht="20.100000000000001" customHeight="1">
      <c r="B1002" s="95"/>
      <c r="C1002" s="18">
        <v>80001026</v>
      </c>
      <c r="D1002" s="12" t="s">
        <v>1263</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1264</v>
      </c>
      <c r="BC1002" s="6">
        <v>0</v>
      </c>
      <c r="BD1002" s="11">
        <v>0</v>
      </c>
      <c r="BE1002" s="6">
        <v>0</v>
      </c>
      <c r="BF1002" s="6">
        <v>0</v>
      </c>
      <c r="BG1002" s="6">
        <v>0</v>
      </c>
      <c r="BH1002" s="6">
        <v>0</v>
      </c>
      <c r="BI1002" s="9">
        <v>0</v>
      </c>
      <c r="BJ1002" s="6">
        <v>0</v>
      </c>
      <c r="BK1002" s="6">
        <v>0</v>
      </c>
      <c r="BL1002" s="6">
        <v>0</v>
      </c>
      <c r="BM1002" s="6">
        <v>0</v>
      </c>
      <c r="BN1002" s="6">
        <v>0</v>
      </c>
    </row>
    <row r="1003" spans="2:66" ht="20.100000000000001" customHeight="1">
      <c r="C1003" s="18">
        <v>80001027</v>
      </c>
      <c r="D1003" s="12" t="s">
        <v>1265</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1266</v>
      </c>
      <c r="AZ1003" s="13">
        <v>0</v>
      </c>
      <c r="BA1003" s="13">
        <v>0</v>
      </c>
      <c r="BB1003" s="37" t="s">
        <v>1267</v>
      </c>
      <c r="BC1003" s="11"/>
      <c r="BD1003" s="11">
        <v>0</v>
      </c>
      <c r="BE1003" s="11"/>
      <c r="BF1003" s="11"/>
      <c r="BG1003" s="11"/>
      <c r="BH1003" s="11"/>
      <c r="BI1003" s="11">
        <v>0</v>
      </c>
      <c r="BJ1003" s="6">
        <v>0</v>
      </c>
      <c r="BK1003" s="6">
        <v>0</v>
      </c>
      <c r="BL1003" s="6">
        <v>0</v>
      </c>
      <c r="BM1003" s="6">
        <v>0</v>
      </c>
      <c r="BN1003" s="6">
        <v>0</v>
      </c>
    </row>
    <row r="1004" spans="2:66" ht="20.100000000000001" customHeight="1">
      <c r="C1004" s="18">
        <v>80001028</v>
      </c>
      <c r="D1004" s="12" t="s">
        <v>1268</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1269</v>
      </c>
      <c r="BC1004" s="11">
        <v>0</v>
      </c>
      <c r="BD1004" s="11">
        <v>0</v>
      </c>
      <c r="BE1004" s="11">
        <v>0</v>
      </c>
      <c r="BF1004" s="11">
        <v>0</v>
      </c>
      <c r="BG1004" s="11">
        <v>0</v>
      </c>
      <c r="BH1004" s="11">
        <v>0</v>
      </c>
      <c r="BI1004" s="11">
        <v>0</v>
      </c>
      <c r="BJ1004" s="6">
        <v>0</v>
      </c>
      <c r="BK1004" s="6">
        <v>0</v>
      </c>
      <c r="BL1004" s="6">
        <v>0</v>
      </c>
      <c r="BM1004" s="6">
        <v>0</v>
      </c>
      <c r="BN1004" s="6">
        <v>0</v>
      </c>
    </row>
    <row r="1005" spans="2:66" ht="20.100000000000001" customHeight="1">
      <c r="B1005" s="101"/>
      <c r="C1005" s="18">
        <f t="shared" ref="C1005:C1024" si="82">C977+1000</f>
        <v>80002001</v>
      </c>
      <c r="D1005" s="12" t="s">
        <v>1270</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1271</v>
      </c>
      <c r="AZ1005" s="13">
        <v>0</v>
      </c>
      <c r="BA1005" s="13">
        <v>0</v>
      </c>
      <c r="BB1005" s="37" t="s">
        <v>1272</v>
      </c>
      <c r="BC1005" s="11">
        <v>0</v>
      </c>
      <c r="BD1005" s="11">
        <v>0</v>
      </c>
      <c r="BE1005" s="11">
        <v>0</v>
      </c>
      <c r="BF1005" s="11">
        <v>0</v>
      </c>
      <c r="BG1005" s="11">
        <v>0</v>
      </c>
      <c r="BH1005" s="11">
        <v>0</v>
      </c>
      <c r="BI1005" s="11">
        <v>0</v>
      </c>
      <c r="BJ1005" s="6">
        <v>0</v>
      </c>
      <c r="BK1005" s="6">
        <v>0</v>
      </c>
      <c r="BL1005" s="6">
        <v>0</v>
      </c>
      <c r="BM1005" s="6">
        <v>0</v>
      </c>
      <c r="BN1005" s="6">
        <v>0</v>
      </c>
    </row>
    <row r="1006" spans="2:66" ht="20.100000000000001" customHeight="1">
      <c r="B1006" s="101"/>
      <c r="C1006" s="18">
        <f t="shared" si="82"/>
        <v>80002002</v>
      </c>
      <c r="D1006" s="12" t="s">
        <v>1273</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1274</v>
      </c>
      <c r="AZ1006" s="13">
        <v>0</v>
      </c>
      <c r="BA1006" s="13">
        <v>0</v>
      </c>
      <c r="BB1006" s="37" t="s">
        <v>1275</v>
      </c>
      <c r="BC1006" s="11"/>
      <c r="BD1006" s="11">
        <v>0</v>
      </c>
      <c r="BE1006" s="11"/>
      <c r="BF1006" s="11"/>
      <c r="BG1006" s="11"/>
      <c r="BH1006" s="11"/>
      <c r="BI1006" s="11">
        <v>0</v>
      </c>
      <c r="BJ1006" s="6">
        <v>0</v>
      </c>
      <c r="BK1006" s="6">
        <v>0</v>
      </c>
      <c r="BL1006" s="6">
        <v>0</v>
      </c>
      <c r="BM1006" s="6">
        <v>0</v>
      </c>
      <c r="BN1006" s="6">
        <v>0</v>
      </c>
    </row>
    <row r="1007" spans="2:66" ht="20.100000000000001" customHeight="1">
      <c r="B1007" s="101"/>
      <c r="C1007" s="18">
        <f t="shared" si="82"/>
        <v>80002003</v>
      </c>
      <c r="D1007" s="12" t="s">
        <v>1276</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1277</v>
      </c>
      <c r="AZ1007" s="13">
        <v>0</v>
      </c>
      <c r="BA1007" s="13">
        <v>0</v>
      </c>
      <c r="BB1007" s="37" t="s">
        <v>1278</v>
      </c>
      <c r="BC1007" s="11"/>
      <c r="BD1007" s="11">
        <v>0</v>
      </c>
      <c r="BE1007" s="11"/>
      <c r="BF1007" s="11"/>
      <c r="BG1007" s="11"/>
      <c r="BH1007" s="11"/>
      <c r="BI1007" s="11">
        <v>0</v>
      </c>
      <c r="BJ1007" s="6">
        <v>0</v>
      </c>
      <c r="BK1007" s="6">
        <v>0</v>
      </c>
      <c r="BL1007" s="6">
        <v>0</v>
      </c>
      <c r="BM1007" s="6">
        <v>0</v>
      </c>
      <c r="BN1007" s="6">
        <v>0</v>
      </c>
    </row>
    <row r="1008" spans="2:66" ht="20.100000000000001" customHeight="1">
      <c r="B1008" s="101"/>
      <c r="C1008" s="18">
        <f t="shared" si="82"/>
        <v>80002004</v>
      </c>
      <c r="D1008" s="12" t="s">
        <v>1279</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1280</v>
      </c>
      <c r="AZ1008" s="13">
        <v>0</v>
      </c>
      <c r="BA1008" s="13">
        <v>0</v>
      </c>
      <c r="BB1008" s="37" t="s">
        <v>1281</v>
      </c>
      <c r="BC1008" s="11"/>
      <c r="BD1008" s="11">
        <v>0</v>
      </c>
      <c r="BE1008" s="11"/>
      <c r="BF1008" s="11"/>
      <c r="BG1008" s="11"/>
      <c r="BH1008" s="11"/>
      <c r="BI1008" s="11">
        <v>0</v>
      </c>
      <c r="BJ1008" s="6">
        <v>0</v>
      </c>
      <c r="BK1008" s="6">
        <v>0</v>
      </c>
      <c r="BL1008" s="6">
        <v>0</v>
      </c>
      <c r="BM1008" s="6">
        <v>0</v>
      </c>
      <c r="BN1008" s="6">
        <v>0</v>
      </c>
    </row>
    <row r="1009" spans="2:66" ht="20.100000000000001" customHeight="1">
      <c r="B1009" s="101"/>
      <c r="C1009" s="18">
        <f t="shared" si="82"/>
        <v>80002005</v>
      </c>
      <c r="D1009" s="12" t="s">
        <v>1282</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1283</v>
      </c>
      <c r="AZ1009" s="13">
        <v>0</v>
      </c>
      <c r="BA1009" s="13">
        <v>0</v>
      </c>
      <c r="BB1009" s="37" t="s">
        <v>1284</v>
      </c>
      <c r="BC1009" s="11"/>
      <c r="BD1009" s="11">
        <v>0</v>
      </c>
      <c r="BE1009" s="11"/>
      <c r="BF1009" s="11"/>
      <c r="BG1009" s="11"/>
      <c r="BH1009" s="11"/>
      <c r="BI1009" s="11">
        <v>0</v>
      </c>
      <c r="BJ1009" s="6">
        <v>0</v>
      </c>
      <c r="BK1009" s="6">
        <v>0</v>
      </c>
      <c r="BL1009" s="6">
        <v>0</v>
      </c>
      <c r="BM1009" s="6">
        <v>0</v>
      </c>
      <c r="BN1009" s="6">
        <v>0</v>
      </c>
    </row>
    <row r="1010" spans="2:66" ht="20.100000000000001" customHeight="1">
      <c r="B1010" s="101"/>
      <c r="C1010" s="18">
        <f t="shared" si="82"/>
        <v>80002006</v>
      </c>
      <c r="D1010" s="12" t="s">
        <v>1285</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1286</v>
      </c>
      <c r="AZ1010" s="13">
        <v>0</v>
      </c>
      <c r="BA1010" s="13">
        <v>0</v>
      </c>
      <c r="BB1010" s="103" t="s">
        <v>1287</v>
      </c>
      <c r="BC1010" s="11"/>
      <c r="BD1010" s="11">
        <v>0</v>
      </c>
      <c r="BE1010" s="11"/>
      <c r="BF1010" s="11"/>
      <c r="BG1010" s="11"/>
      <c r="BH1010" s="11"/>
      <c r="BI1010" s="11">
        <v>0</v>
      </c>
      <c r="BJ1010" s="6">
        <v>0</v>
      </c>
      <c r="BK1010" s="6">
        <v>0</v>
      </c>
      <c r="BL1010" s="6">
        <v>0</v>
      </c>
      <c r="BM1010" s="6">
        <v>0</v>
      </c>
      <c r="BN1010" s="6">
        <v>0</v>
      </c>
    </row>
    <row r="1011" spans="2:66" ht="20.100000000000001" customHeight="1">
      <c r="B1011" s="101"/>
      <c r="C1011" s="18">
        <f t="shared" si="82"/>
        <v>80002007</v>
      </c>
      <c r="D1011" s="12" t="s">
        <v>1288</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1217</v>
      </c>
      <c r="BC1011" s="11"/>
      <c r="BD1011" s="11">
        <v>0</v>
      </c>
      <c r="BE1011" s="11"/>
      <c r="BF1011" s="11"/>
      <c r="BG1011" s="11"/>
      <c r="BH1011" s="11"/>
      <c r="BI1011" s="11">
        <v>0</v>
      </c>
      <c r="BJ1011" s="6">
        <v>0</v>
      </c>
      <c r="BK1011" s="6">
        <v>0</v>
      </c>
      <c r="BL1011" s="6">
        <v>0</v>
      </c>
      <c r="BM1011" s="6">
        <v>0</v>
      </c>
      <c r="BN1011" s="6">
        <v>0</v>
      </c>
    </row>
    <row r="1012" spans="2:66" ht="20.100000000000001" customHeight="1">
      <c r="B1012" s="101"/>
      <c r="C1012" s="18">
        <f t="shared" si="82"/>
        <v>80002008</v>
      </c>
      <c r="D1012" s="12" t="s">
        <v>1289</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1290</v>
      </c>
      <c r="BC1012" s="11"/>
      <c r="BD1012" s="11">
        <v>0</v>
      </c>
      <c r="BE1012" s="11"/>
      <c r="BF1012" s="11"/>
      <c r="BG1012" s="11"/>
      <c r="BH1012" s="11"/>
      <c r="BI1012" s="11">
        <v>0</v>
      </c>
      <c r="BJ1012" s="6">
        <v>0</v>
      </c>
      <c r="BK1012" s="6">
        <v>0</v>
      </c>
      <c r="BL1012" s="6">
        <v>0</v>
      </c>
      <c r="BM1012" s="6">
        <v>0</v>
      </c>
      <c r="BN1012" s="6">
        <v>0</v>
      </c>
    </row>
    <row r="1013" spans="2:66" ht="20.100000000000001" customHeight="1">
      <c r="B1013" s="101"/>
      <c r="C1013" s="18">
        <f t="shared" si="82"/>
        <v>80002009</v>
      </c>
      <c r="D1013" s="12" t="s">
        <v>1291</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1292</v>
      </c>
      <c r="AZ1013" s="13">
        <v>0</v>
      </c>
      <c r="BA1013" s="13">
        <v>0</v>
      </c>
      <c r="BB1013" s="37" t="s">
        <v>1293</v>
      </c>
      <c r="BC1013" s="11"/>
      <c r="BD1013" s="11">
        <v>0</v>
      </c>
      <c r="BE1013" s="11"/>
      <c r="BF1013" s="11"/>
      <c r="BG1013" s="11"/>
      <c r="BH1013" s="11"/>
      <c r="BI1013" s="11">
        <v>0</v>
      </c>
      <c r="BJ1013" s="6">
        <v>0</v>
      </c>
      <c r="BK1013" s="6">
        <v>0</v>
      </c>
      <c r="BL1013" s="6">
        <v>0</v>
      </c>
      <c r="BM1013" s="6">
        <v>0</v>
      </c>
      <c r="BN1013" s="6">
        <v>0</v>
      </c>
    </row>
    <row r="1014" spans="2:66" ht="20.100000000000001" customHeight="1">
      <c r="B1014" s="101"/>
      <c r="C1014" s="18">
        <f t="shared" si="82"/>
        <v>80002010</v>
      </c>
      <c r="D1014" s="12" t="s">
        <v>1294</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1295</v>
      </c>
      <c r="AZ1014" s="13">
        <v>0</v>
      </c>
      <c r="BA1014" s="13">
        <v>0</v>
      </c>
      <c r="BB1014" s="37" t="s">
        <v>1296</v>
      </c>
      <c r="BC1014" s="11"/>
      <c r="BD1014" s="11">
        <v>0</v>
      </c>
      <c r="BE1014" s="11"/>
      <c r="BF1014" s="11"/>
      <c r="BG1014" s="11"/>
      <c r="BH1014" s="11"/>
      <c r="BI1014" s="11">
        <v>0</v>
      </c>
      <c r="BJ1014" s="6">
        <v>0</v>
      </c>
      <c r="BK1014" s="6">
        <v>0</v>
      </c>
      <c r="BL1014" s="6">
        <v>0</v>
      </c>
      <c r="BM1014" s="6">
        <v>0</v>
      </c>
      <c r="BN1014" s="6">
        <v>0</v>
      </c>
    </row>
    <row r="1015" spans="2:66" ht="20.100000000000001" customHeight="1">
      <c r="B1015" s="101"/>
      <c r="C1015" s="18">
        <f t="shared" si="82"/>
        <v>80002011</v>
      </c>
      <c r="D1015" s="12" t="s">
        <v>1297</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1298</v>
      </c>
      <c r="AZ1015" s="13">
        <v>0</v>
      </c>
      <c r="BA1015" s="13">
        <v>0</v>
      </c>
      <c r="BB1015" s="37" t="s">
        <v>1299</v>
      </c>
      <c r="BC1015" s="11"/>
      <c r="BD1015" s="11">
        <v>0</v>
      </c>
      <c r="BE1015" s="11"/>
      <c r="BF1015" s="11"/>
      <c r="BG1015" s="11"/>
      <c r="BH1015" s="11"/>
      <c r="BI1015" s="11">
        <v>0</v>
      </c>
      <c r="BJ1015" s="6">
        <v>0</v>
      </c>
      <c r="BK1015" s="6">
        <v>0</v>
      </c>
      <c r="BL1015" s="6">
        <v>0</v>
      </c>
      <c r="BM1015" s="6">
        <v>0</v>
      </c>
      <c r="BN1015" s="6">
        <v>0</v>
      </c>
    </row>
    <row r="1016" spans="2:66" ht="20.100000000000001" customHeight="1">
      <c r="B1016" s="101"/>
      <c r="C1016" s="18">
        <f t="shared" si="82"/>
        <v>80002012</v>
      </c>
      <c r="D1016" s="12" t="s">
        <v>1300</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1301</v>
      </c>
      <c r="AZ1016" s="13">
        <v>0</v>
      </c>
      <c r="BA1016" s="13">
        <v>0</v>
      </c>
      <c r="BB1016" s="37" t="s">
        <v>1302</v>
      </c>
      <c r="BC1016" s="11"/>
      <c r="BD1016" s="11">
        <v>0</v>
      </c>
      <c r="BE1016" s="11"/>
      <c r="BF1016" s="11"/>
      <c r="BG1016" s="11"/>
      <c r="BH1016" s="11"/>
      <c r="BI1016" s="11">
        <v>0</v>
      </c>
      <c r="BJ1016" s="6">
        <v>0</v>
      </c>
      <c r="BK1016" s="6">
        <v>0</v>
      </c>
      <c r="BL1016" s="6">
        <v>0</v>
      </c>
      <c r="BM1016" s="6">
        <v>0</v>
      </c>
      <c r="BN1016" s="6">
        <v>0</v>
      </c>
    </row>
    <row r="1017" spans="2:66" ht="20.100000000000001" customHeight="1">
      <c r="B1017" s="101"/>
      <c r="C1017" s="18">
        <f t="shared" si="82"/>
        <v>80002013</v>
      </c>
      <c r="D1017" s="12" t="s">
        <v>1303</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1233</v>
      </c>
      <c r="AZ1017" s="13">
        <v>0</v>
      </c>
      <c r="BA1017" s="13">
        <v>0</v>
      </c>
      <c r="BB1017" s="37" t="s">
        <v>1234</v>
      </c>
      <c r="BC1017" s="11"/>
      <c r="BD1017" s="11">
        <v>0</v>
      </c>
      <c r="BE1017" s="11"/>
      <c r="BF1017" s="11"/>
      <c r="BG1017" s="11"/>
      <c r="BH1017" s="11"/>
      <c r="BI1017" s="11">
        <v>0</v>
      </c>
      <c r="BJ1017" s="6">
        <v>0</v>
      </c>
      <c r="BK1017" s="6">
        <v>0</v>
      </c>
      <c r="BL1017" s="6">
        <v>0</v>
      </c>
      <c r="BM1017" s="6">
        <v>0</v>
      </c>
      <c r="BN1017" s="6">
        <v>0</v>
      </c>
    </row>
    <row r="1018" spans="2:66" ht="20.100000000000001" customHeight="1">
      <c r="B1018" s="101"/>
      <c r="C1018" s="18">
        <f t="shared" si="82"/>
        <v>80002014</v>
      </c>
      <c r="D1018" s="12" t="s">
        <v>1304</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1305</v>
      </c>
      <c r="AZ1018" s="13">
        <v>0</v>
      </c>
      <c r="BA1018" s="13">
        <v>0</v>
      </c>
      <c r="BB1018" s="37" t="s">
        <v>1306</v>
      </c>
      <c r="BC1018" s="11"/>
      <c r="BD1018" s="11">
        <v>0</v>
      </c>
      <c r="BE1018" s="11"/>
      <c r="BF1018" s="11"/>
      <c r="BG1018" s="11"/>
      <c r="BH1018" s="11"/>
      <c r="BI1018" s="11">
        <v>0</v>
      </c>
      <c r="BJ1018" s="6">
        <v>0</v>
      </c>
      <c r="BK1018" s="6">
        <v>0</v>
      </c>
      <c r="BL1018" s="6">
        <v>0</v>
      </c>
      <c r="BM1018" s="6">
        <v>0</v>
      </c>
      <c r="BN1018" s="6">
        <v>0</v>
      </c>
    </row>
    <row r="1019" spans="2:66" ht="20.100000000000001" customHeight="1">
      <c r="B1019" s="102"/>
      <c r="C1019" s="56">
        <f t="shared" si="82"/>
        <v>80002015</v>
      </c>
      <c r="D1019" s="57" t="s">
        <v>1307</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3" t="s">
        <v>1308</v>
      </c>
      <c r="BC1019" s="56"/>
      <c r="BD1019" s="11">
        <v>0</v>
      </c>
      <c r="BE1019" s="56"/>
      <c r="BF1019" s="56"/>
      <c r="BG1019" s="56"/>
      <c r="BH1019" s="56"/>
      <c r="BI1019" s="11">
        <v>0</v>
      </c>
      <c r="BJ1019" s="6">
        <v>0</v>
      </c>
      <c r="BK1019" s="6">
        <v>0</v>
      </c>
      <c r="BL1019" s="6">
        <v>0</v>
      </c>
      <c r="BM1019" s="6">
        <v>0</v>
      </c>
      <c r="BN1019" s="6">
        <v>0</v>
      </c>
    </row>
    <row r="1020" spans="2:66" ht="20.100000000000001" customHeight="1">
      <c r="B1020" s="101"/>
      <c r="C1020" s="18">
        <f t="shared" si="82"/>
        <v>80002016</v>
      </c>
      <c r="D1020" s="12" t="s">
        <v>1309</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1310</v>
      </c>
      <c r="AZ1020" s="13">
        <v>0</v>
      </c>
      <c r="BA1020" s="13">
        <v>0</v>
      </c>
      <c r="BB1020" s="37" t="s">
        <v>1311</v>
      </c>
      <c r="BC1020" s="11"/>
      <c r="BD1020" s="11">
        <v>0</v>
      </c>
      <c r="BE1020" s="11"/>
      <c r="BF1020" s="11"/>
      <c r="BG1020" s="11"/>
      <c r="BH1020" s="11"/>
      <c r="BI1020" s="11">
        <v>0</v>
      </c>
      <c r="BJ1020" s="6">
        <v>0</v>
      </c>
      <c r="BK1020" s="6">
        <v>0</v>
      </c>
      <c r="BL1020" s="6">
        <v>0</v>
      </c>
      <c r="BM1020" s="6">
        <v>0</v>
      </c>
      <c r="BN1020" s="6">
        <v>0</v>
      </c>
    </row>
    <row r="1021" spans="2:66" ht="20.100000000000001" customHeight="1">
      <c r="B1021" s="101"/>
      <c r="C1021" s="18">
        <f t="shared" si="82"/>
        <v>80002017</v>
      </c>
      <c r="D1021" s="12" t="s">
        <v>1312</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3" t="s">
        <v>1313</v>
      </c>
      <c r="BC1021" s="11"/>
      <c r="BD1021" s="11">
        <v>0</v>
      </c>
      <c r="BE1021" s="11"/>
      <c r="BF1021" s="11"/>
      <c r="BG1021" s="11"/>
      <c r="BH1021" s="11"/>
      <c r="BI1021" s="11">
        <v>0</v>
      </c>
      <c r="BJ1021" s="6">
        <v>0</v>
      </c>
      <c r="BK1021" s="6">
        <v>0</v>
      </c>
      <c r="BL1021" s="6">
        <v>0</v>
      </c>
      <c r="BM1021" s="6">
        <v>0</v>
      </c>
      <c r="BN1021" s="6">
        <v>0</v>
      </c>
    </row>
    <row r="1022" spans="2:66" ht="20.100000000000001" customHeight="1">
      <c r="B1022" s="101"/>
      <c r="C1022" s="18">
        <f t="shared" si="82"/>
        <v>80002018</v>
      </c>
      <c r="D1022" s="12" t="s">
        <v>1314</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1315</v>
      </c>
      <c r="AZ1022" s="13">
        <v>0</v>
      </c>
      <c r="BA1022" s="13">
        <v>0</v>
      </c>
      <c r="BB1022" s="37" t="s">
        <v>1316</v>
      </c>
      <c r="BC1022" s="11"/>
      <c r="BD1022" s="11">
        <v>0</v>
      </c>
      <c r="BE1022" s="11"/>
      <c r="BF1022" s="11"/>
      <c r="BG1022" s="11"/>
      <c r="BH1022" s="11"/>
      <c r="BI1022" s="11">
        <v>0</v>
      </c>
      <c r="BJ1022" s="6">
        <v>0</v>
      </c>
      <c r="BK1022" s="6">
        <v>0</v>
      </c>
      <c r="BL1022" s="6">
        <v>0</v>
      </c>
      <c r="BM1022" s="6">
        <v>0</v>
      </c>
      <c r="BN1022" s="6">
        <v>0</v>
      </c>
    </row>
    <row r="1023" spans="2:66" ht="20.100000000000001" customHeight="1">
      <c r="B1023" s="101"/>
      <c r="C1023" s="18">
        <f t="shared" si="82"/>
        <v>80002019</v>
      </c>
      <c r="D1023" s="12" t="s">
        <v>1317</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1318</v>
      </c>
      <c r="AZ1023" s="13">
        <v>0</v>
      </c>
      <c r="BA1023" s="13">
        <v>0</v>
      </c>
      <c r="BB1023" s="37" t="s">
        <v>1319</v>
      </c>
      <c r="BC1023" s="11"/>
      <c r="BD1023" s="11">
        <v>0</v>
      </c>
      <c r="BE1023" s="11"/>
      <c r="BF1023" s="11"/>
      <c r="BG1023" s="11"/>
      <c r="BH1023" s="11"/>
      <c r="BI1023" s="11">
        <v>0</v>
      </c>
      <c r="BJ1023" s="6">
        <v>0</v>
      </c>
      <c r="BK1023" s="6">
        <v>0</v>
      </c>
      <c r="BL1023" s="6">
        <v>0</v>
      </c>
      <c r="BM1023" s="6">
        <v>0</v>
      </c>
      <c r="BN1023" s="6">
        <v>0</v>
      </c>
    </row>
    <row r="1024" spans="2:66" ht="20.100000000000001" customHeight="1">
      <c r="B1024" s="101"/>
      <c r="C1024" s="18">
        <f t="shared" si="82"/>
        <v>80002020</v>
      </c>
      <c r="D1024" s="12" t="s">
        <v>1320</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1321</v>
      </c>
      <c r="AZ1024" s="13">
        <v>0</v>
      </c>
      <c r="BA1024" s="13">
        <v>0</v>
      </c>
      <c r="BB1024" s="37" t="s">
        <v>1322</v>
      </c>
      <c r="BC1024" s="11"/>
      <c r="BD1024" s="11">
        <v>0</v>
      </c>
      <c r="BE1024" s="11"/>
      <c r="BF1024" s="11"/>
      <c r="BG1024" s="11"/>
      <c r="BH1024" s="11"/>
      <c r="BI1024" s="11">
        <v>0</v>
      </c>
      <c r="BJ1024" s="6">
        <v>0</v>
      </c>
      <c r="BK1024" s="6">
        <v>0</v>
      </c>
      <c r="BL1024" s="6">
        <v>0</v>
      </c>
      <c r="BM1024" s="6">
        <v>0</v>
      </c>
      <c r="BN1024" s="6">
        <v>0</v>
      </c>
    </row>
    <row r="1025" spans="2:66" ht="20.25" customHeight="1">
      <c r="C1025" s="18">
        <f t="shared" ref="C1025:C1032" si="83">C997+1000</f>
        <v>80002021</v>
      </c>
      <c r="D1025" s="12" t="s">
        <v>1323</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4">
        <v>23000080</v>
      </c>
      <c r="AX1025" s="12" t="s">
        <v>153</v>
      </c>
      <c r="AY1025" s="19" t="s">
        <v>151</v>
      </c>
      <c r="AZ1025" s="13">
        <v>0</v>
      </c>
      <c r="BA1025" s="13">
        <v>0</v>
      </c>
      <c r="BB1025" s="37" t="s">
        <v>1324</v>
      </c>
      <c r="BC1025" s="18">
        <v>0</v>
      </c>
      <c r="BD1025" s="11">
        <v>0</v>
      </c>
      <c r="BE1025" s="18">
        <v>0</v>
      </c>
      <c r="BF1025" s="18">
        <v>0</v>
      </c>
      <c r="BG1025" s="18">
        <v>0</v>
      </c>
      <c r="BH1025" s="18">
        <v>0</v>
      </c>
      <c r="BI1025" s="9">
        <v>0</v>
      </c>
      <c r="BJ1025" s="6">
        <v>0</v>
      </c>
      <c r="BK1025" s="6">
        <v>0</v>
      </c>
      <c r="BL1025" s="6">
        <v>0</v>
      </c>
      <c r="BM1025" s="6">
        <v>0</v>
      </c>
      <c r="BN1025" s="6">
        <v>0</v>
      </c>
    </row>
    <row r="1026" spans="2:66" ht="20.100000000000001" customHeight="1">
      <c r="B1026" s="95"/>
      <c r="C1026" s="18">
        <f t="shared" si="83"/>
        <v>80002022</v>
      </c>
      <c r="D1026" s="12" t="s">
        <v>1325</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7" t="s">
        <v>1326</v>
      </c>
      <c r="AT1026" s="12" t="s">
        <v>152</v>
      </c>
      <c r="AU1026" s="6" t="s">
        <v>589</v>
      </c>
      <c r="AV1026" s="6" t="s">
        <v>151</v>
      </c>
      <c r="AW1026" s="6">
        <v>0</v>
      </c>
      <c r="AX1026" s="7" t="s">
        <v>153</v>
      </c>
      <c r="AY1026" s="6">
        <v>0</v>
      </c>
      <c r="AZ1026" s="13">
        <v>0</v>
      </c>
      <c r="BA1026" s="13">
        <v>0</v>
      </c>
      <c r="BB1026" s="37" t="s">
        <v>1327</v>
      </c>
      <c r="BC1026" s="6">
        <v>0</v>
      </c>
      <c r="BD1026" s="11">
        <v>0</v>
      </c>
      <c r="BE1026" s="6">
        <v>0</v>
      </c>
      <c r="BF1026" s="6">
        <v>0</v>
      </c>
      <c r="BG1026" s="6">
        <v>0</v>
      </c>
      <c r="BH1026" s="6">
        <v>0</v>
      </c>
      <c r="BI1026" s="9">
        <v>0</v>
      </c>
      <c r="BJ1026" s="6">
        <v>0</v>
      </c>
      <c r="BK1026" s="6">
        <v>0</v>
      </c>
      <c r="BL1026" s="6">
        <v>0</v>
      </c>
      <c r="BM1026" s="6">
        <v>0</v>
      </c>
      <c r="BN1026" s="6">
        <v>0</v>
      </c>
    </row>
    <row r="1027" spans="2:66" ht="20.100000000000001" customHeight="1">
      <c r="C1027" s="18">
        <f t="shared" si="83"/>
        <v>80002023</v>
      </c>
      <c r="D1027" s="12" t="s">
        <v>1328</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1329</v>
      </c>
      <c r="BC1027" s="11"/>
      <c r="BD1027" s="11">
        <v>0</v>
      </c>
      <c r="BE1027" s="11"/>
      <c r="BF1027" s="11"/>
      <c r="BG1027" s="11"/>
      <c r="BH1027" s="11"/>
      <c r="BI1027" s="11">
        <v>0</v>
      </c>
      <c r="BJ1027" s="6">
        <v>0</v>
      </c>
      <c r="BK1027" s="6">
        <v>0</v>
      </c>
      <c r="BL1027" s="6">
        <v>0</v>
      </c>
      <c r="BM1027" s="6">
        <v>0</v>
      </c>
      <c r="BN1027" s="6">
        <v>0</v>
      </c>
    </row>
    <row r="1028" spans="2:66" ht="20.100000000000001" customHeight="1">
      <c r="C1028" s="18">
        <f t="shared" si="83"/>
        <v>80002024</v>
      </c>
      <c r="D1028" s="12" t="s">
        <v>1330</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1259</v>
      </c>
      <c r="AZ1028" s="13">
        <v>0</v>
      </c>
      <c r="BA1028" s="13">
        <v>0</v>
      </c>
      <c r="BB1028" s="37" t="s">
        <v>1331</v>
      </c>
      <c r="BC1028" s="11"/>
      <c r="BD1028" s="11">
        <v>0</v>
      </c>
      <c r="BE1028" s="11"/>
      <c r="BF1028" s="11"/>
      <c r="BG1028" s="11"/>
      <c r="BH1028" s="11"/>
      <c r="BI1028" s="11">
        <v>0</v>
      </c>
      <c r="BJ1028" s="6">
        <v>0</v>
      </c>
      <c r="BK1028" s="6">
        <v>0</v>
      </c>
      <c r="BL1028" s="6">
        <v>0</v>
      </c>
      <c r="BM1028" s="6">
        <v>0</v>
      </c>
      <c r="BN1028" s="6">
        <v>0</v>
      </c>
    </row>
    <row r="1029" spans="2:66" ht="20.100000000000001" customHeight="1">
      <c r="B1029" s="95"/>
      <c r="C1029" s="18">
        <f t="shared" si="83"/>
        <v>80002025</v>
      </c>
      <c r="D1029" s="12" t="s">
        <v>1332</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846</v>
      </c>
      <c r="AX1029" s="7" t="s">
        <v>153</v>
      </c>
      <c r="AY1029" s="6">
        <v>0</v>
      </c>
      <c r="AZ1029" s="13">
        <v>0</v>
      </c>
      <c r="BA1029" s="13">
        <v>0</v>
      </c>
      <c r="BB1029" s="33" t="s">
        <v>1333</v>
      </c>
      <c r="BC1029" s="6">
        <v>0</v>
      </c>
      <c r="BD1029" s="11">
        <v>0</v>
      </c>
      <c r="BE1029" s="6">
        <v>0</v>
      </c>
      <c r="BF1029" s="6">
        <v>0</v>
      </c>
      <c r="BG1029" s="6">
        <v>0</v>
      </c>
      <c r="BH1029" s="6">
        <v>0</v>
      </c>
      <c r="BI1029" s="9">
        <v>0</v>
      </c>
      <c r="BJ1029" s="6">
        <v>0</v>
      </c>
      <c r="BK1029" s="6">
        <v>0</v>
      </c>
      <c r="BL1029" s="6">
        <v>0</v>
      </c>
      <c r="BM1029" s="6">
        <v>0</v>
      </c>
      <c r="BN1029" s="6">
        <v>0</v>
      </c>
    </row>
    <row r="1030" spans="2:66" ht="20.100000000000001" customHeight="1">
      <c r="B1030" s="95"/>
      <c r="C1030" s="18">
        <f t="shared" si="83"/>
        <v>80002026</v>
      </c>
      <c r="D1030" s="12" t="s">
        <v>1334</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1335</v>
      </c>
      <c r="BC1030" s="6">
        <v>0</v>
      </c>
      <c r="BD1030" s="11">
        <v>0</v>
      </c>
      <c r="BE1030" s="6">
        <v>0</v>
      </c>
      <c r="BF1030" s="6">
        <v>0</v>
      </c>
      <c r="BG1030" s="6">
        <v>0</v>
      </c>
      <c r="BH1030" s="6">
        <v>0</v>
      </c>
      <c r="BI1030" s="9">
        <v>0</v>
      </c>
      <c r="BJ1030" s="6">
        <v>0</v>
      </c>
      <c r="BK1030" s="6">
        <v>0</v>
      </c>
      <c r="BL1030" s="6">
        <v>0</v>
      </c>
      <c r="BM1030" s="6">
        <v>0</v>
      </c>
      <c r="BN1030" s="6">
        <v>0</v>
      </c>
    </row>
    <row r="1031" spans="2:66" ht="20.100000000000001" customHeight="1">
      <c r="C1031" s="18">
        <f t="shared" si="83"/>
        <v>80002027</v>
      </c>
      <c r="D1031" s="12" t="s">
        <v>1336</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1266</v>
      </c>
      <c r="AZ1031" s="13">
        <v>0</v>
      </c>
      <c r="BA1031" s="13">
        <v>0</v>
      </c>
      <c r="BB1031" s="37" t="s">
        <v>1337</v>
      </c>
      <c r="BC1031" s="11"/>
      <c r="BD1031" s="11">
        <v>0</v>
      </c>
      <c r="BE1031" s="11"/>
      <c r="BF1031" s="11"/>
      <c r="BG1031" s="11"/>
      <c r="BH1031" s="11"/>
      <c r="BI1031" s="11">
        <v>0</v>
      </c>
      <c r="BJ1031" s="6">
        <v>0</v>
      </c>
      <c r="BK1031" s="6">
        <v>0</v>
      </c>
      <c r="BL1031" s="6">
        <v>0</v>
      </c>
      <c r="BM1031" s="6">
        <v>0</v>
      </c>
      <c r="BN1031" s="6">
        <v>0</v>
      </c>
    </row>
    <row r="1032" spans="2:66" ht="20.100000000000001" customHeight="1">
      <c r="C1032" s="18">
        <f t="shared" si="83"/>
        <v>80002028</v>
      </c>
      <c r="D1032" s="12" t="s">
        <v>1338</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1339</v>
      </c>
      <c r="BC1032" s="11">
        <v>0</v>
      </c>
      <c r="BD1032" s="11">
        <v>0</v>
      </c>
      <c r="BE1032" s="11">
        <v>0</v>
      </c>
      <c r="BF1032" s="11">
        <v>0</v>
      </c>
      <c r="BG1032" s="11">
        <v>0</v>
      </c>
      <c r="BH1032" s="11">
        <v>0</v>
      </c>
      <c r="BI1032" s="11">
        <v>0</v>
      </c>
      <c r="BJ1032" s="6">
        <v>0</v>
      </c>
      <c r="BK1032" s="6">
        <v>0</v>
      </c>
      <c r="BL1032" s="6">
        <v>0</v>
      </c>
      <c r="BM1032" s="6">
        <v>0</v>
      </c>
      <c r="BN1032" s="6">
        <v>0</v>
      </c>
    </row>
    <row r="1033" spans="2:66" ht="20.100000000000001" customHeight="1">
      <c r="B1033" s="101"/>
      <c r="C1033" s="18">
        <f t="shared" ref="C1033:C1042" si="84">C1005+1000</f>
        <v>80003001</v>
      </c>
      <c r="D1033" s="12" t="s">
        <v>1340</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1341</v>
      </c>
      <c r="BC1033" s="11"/>
      <c r="BD1033" s="11">
        <v>0</v>
      </c>
      <c r="BE1033" s="11"/>
      <c r="BF1033" s="11"/>
      <c r="BG1033" s="11"/>
      <c r="BH1033" s="11"/>
      <c r="BI1033" s="11">
        <v>0</v>
      </c>
      <c r="BJ1033" s="6">
        <v>0</v>
      </c>
      <c r="BK1033" s="6">
        <v>0</v>
      </c>
      <c r="BL1033" s="6">
        <v>0</v>
      </c>
      <c r="BM1033" s="6">
        <v>0</v>
      </c>
      <c r="BN1033" s="6">
        <v>0</v>
      </c>
    </row>
    <row r="1034" spans="2:66" ht="20.100000000000001" customHeight="1">
      <c r="B1034" s="101"/>
      <c r="C1034" s="18">
        <f t="shared" si="84"/>
        <v>80003002</v>
      </c>
      <c r="D1034" s="12" t="s">
        <v>1342</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1341</v>
      </c>
      <c r="BC1034" s="11"/>
      <c r="BD1034" s="11">
        <v>0</v>
      </c>
      <c r="BE1034" s="11"/>
      <c r="BF1034" s="11"/>
      <c r="BG1034" s="11"/>
      <c r="BH1034" s="11"/>
      <c r="BI1034" s="11">
        <v>0</v>
      </c>
      <c r="BJ1034" s="6">
        <v>0</v>
      </c>
      <c r="BK1034" s="6">
        <v>0</v>
      </c>
      <c r="BL1034" s="6">
        <v>0</v>
      </c>
      <c r="BM1034" s="6">
        <v>0</v>
      </c>
      <c r="BN1034" s="6">
        <v>0</v>
      </c>
    </row>
    <row r="1035" spans="2:66" ht="20.100000000000001" customHeight="1">
      <c r="B1035" s="101"/>
      <c r="C1035" s="18">
        <f t="shared" si="84"/>
        <v>80003003</v>
      </c>
      <c r="D1035" s="12" t="s">
        <v>1343</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1341</v>
      </c>
      <c r="BC1035" s="11"/>
      <c r="BD1035" s="11">
        <v>0</v>
      </c>
      <c r="BE1035" s="11"/>
      <c r="BF1035" s="11"/>
      <c r="BG1035" s="11"/>
      <c r="BH1035" s="11"/>
      <c r="BI1035" s="11">
        <v>0</v>
      </c>
      <c r="BJ1035" s="6">
        <v>0</v>
      </c>
      <c r="BK1035" s="6">
        <v>0</v>
      </c>
      <c r="BL1035" s="6">
        <v>0</v>
      </c>
      <c r="BM1035" s="6">
        <v>0</v>
      </c>
      <c r="BN1035" s="6">
        <v>0</v>
      </c>
    </row>
    <row r="1036" spans="2:66" ht="20.100000000000001" customHeight="1">
      <c r="B1036" s="101"/>
      <c r="C1036" s="18">
        <f t="shared" si="84"/>
        <v>80003004</v>
      </c>
      <c r="D1036" s="12" t="s">
        <v>1344</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1341</v>
      </c>
      <c r="BC1036" s="11"/>
      <c r="BD1036" s="11">
        <v>0</v>
      </c>
      <c r="BE1036" s="11"/>
      <c r="BF1036" s="11"/>
      <c r="BG1036" s="11"/>
      <c r="BH1036" s="11"/>
      <c r="BI1036" s="11">
        <v>0</v>
      </c>
      <c r="BJ1036" s="6">
        <v>0</v>
      </c>
      <c r="BK1036" s="6">
        <v>0</v>
      </c>
      <c r="BL1036" s="6">
        <v>0</v>
      </c>
      <c r="BM1036" s="6">
        <v>0</v>
      </c>
      <c r="BN1036" s="6">
        <v>0</v>
      </c>
    </row>
    <row r="1037" spans="2:66" ht="20.100000000000001" customHeight="1">
      <c r="B1037" s="101"/>
      <c r="C1037" s="18">
        <f t="shared" si="84"/>
        <v>80003005</v>
      </c>
      <c r="D1037" s="12" t="s">
        <v>1345</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1341</v>
      </c>
      <c r="BC1037" s="11"/>
      <c r="BD1037" s="11">
        <v>0</v>
      </c>
      <c r="BE1037" s="11"/>
      <c r="BF1037" s="11"/>
      <c r="BG1037" s="11"/>
      <c r="BH1037" s="11"/>
      <c r="BI1037" s="11">
        <v>0</v>
      </c>
      <c r="BJ1037" s="6">
        <v>0</v>
      </c>
      <c r="BK1037" s="6">
        <v>0</v>
      </c>
      <c r="BL1037" s="6">
        <v>0</v>
      </c>
      <c r="BM1037" s="6">
        <v>0</v>
      </c>
      <c r="BN1037" s="6">
        <v>0</v>
      </c>
    </row>
    <row r="1038" spans="2:66" ht="20.100000000000001" customHeight="1">
      <c r="B1038" s="101"/>
      <c r="C1038" s="18">
        <f t="shared" si="84"/>
        <v>80003006</v>
      </c>
      <c r="D1038" s="12" t="s">
        <v>1346</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1347</v>
      </c>
      <c r="BC1038" s="11"/>
      <c r="BD1038" s="11">
        <v>0</v>
      </c>
      <c r="BE1038" s="11"/>
      <c r="BF1038" s="11"/>
      <c r="BG1038" s="11"/>
      <c r="BH1038" s="11"/>
      <c r="BI1038" s="11">
        <v>0</v>
      </c>
      <c r="BJ1038" s="6">
        <v>0</v>
      </c>
      <c r="BK1038" s="6">
        <v>0</v>
      </c>
      <c r="BL1038" s="6">
        <v>0</v>
      </c>
      <c r="BM1038" s="6">
        <v>0</v>
      </c>
      <c r="BN1038" s="6">
        <v>0</v>
      </c>
    </row>
    <row r="1039" spans="2:66" ht="20.100000000000001" customHeight="1">
      <c r="B1039" s="101"/>
      <c r="C1039" s="18">
        <f t="shared" si="84"/>
        <v>80003007</v>
      </c>
      <c r="D1039" s="12" t="s">
        <v>1348</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1349</v>
      </c>
      <c r="BC1039" s="11"/>
      <c r="BD1039" s="11">
        <v>0</v>
      </c>
      <c r="BE1039" s="11"/>
      <c r="BF1039" s="11"/>
      <c r="BG1039" s="11"/>
      <c r="BH1039" s="11"/>
      <c r="BI1039" s="11">
        <v>0</v>
      </c>
      <c r="BJ1039" s="6">
        <v>0</v>
      </c>
      <c r="BK1039" s="6">
        <v>0</v>
      </c>
      <c r="BL1039" s="6">
        <v>0</v>
      </c>
      <c r="BM1039" s="6">
        <v>0</v>
      </c>
      <c r="BN1039" s="6">
        <v>0</v>
      </c>
    </row>
    <row r="1040" spans="2:66" ht="20.100000000000001" customHeight="1">
      <c r="B1040" s="101"/>
      <c r="C1040" s="18">
        <f t="shared" si="84"/>
        <v>80003008</v>
      </c>
      <c r="D1040" s="12" t="s">
        <v>1350</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1351</v>
      </c>
      <c r="BC1040" s="11"/>
      <c r="BD1040" s="11">
        <v>0</v>
      </c>
      <c r="BE1040" s="11"/>
      <c r="BF1040" s="11"/>
      <c r="BG1040" s="11"/>
      <c r="BH1040" s="11"/>
      <c r="BI1040" s="11">
        <v>0</v>
      </c>
      <c r="BJ1040" s="6">
        <v>0</v>
      </c>
      <c r="BK1040" s="6">
        <v>0</v>
      </c>
      <c r="BL1040" s="6">
        <v>0</v>
      </c>
      <c r="BM1040" s="6">
        <v>0</v>
      </c>
      <c r="BN1040" s="6">
        <v>0</v>
      </c>
    </row>
    <row r="1041" spans="2:66" ht="20.100000000000001" customHeight="1">
      <c r="B1041" s="101"/>
      <c r="C1041" s="18">
        <f t="shared" si="84"/>
        <v>80003009</v>
      </c>
      <c r="D1041" s="12" t="s">
        <v>1352</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1353</v>
      </c>
      <c r="BC1041" s="11"/>
      <c r="BD1041" s="11">
        <v>0</v>
      </c>
      <c r="BE1041" s="11"/>
      <c r="BF1041" s="11"/>
      <c r="BG1041" s="11"/>
      <c r="BH1041" s="11"/>
      <c r="BI1041" s="11">
        <v>0</v>
      </c>
      <c r="BJ1041" s="6">
        <v>0</v>
      </c>
      <c r="BK1041" s="6">
        <v>0</v>
      </c>
      <c r="BL1041" s="6">
        <v>0</v>
      </c>
      <c r="BM1041" s="6">
        <v>0</v>
      </c>
      <c r="BN1041" s="6">
        <v>0</v>
      </c>
    </row>
    <row r="1042" spans="2:66" ht="20.100000000000001" customHeight="1">
      <c r="B1042" s="101"/>
      <c r="C1042" s="18">
        <f t="shared" si="84"/>
        <v>80003010</v>
      </c>
      <c r="D1042" s="12" t="s">
        <v>1354</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1355</v>
      </c>
      <c r="BC1042" s="11"/>
      <c r="BD1042" s="11">
        <v>0</v>
      </c>
      <c r="BE1042" s="11"/>
      <c r="BF1042" s="11"/>
      <c r="BG1042" s="11"/>
      <c r="BH1042" s="11"/>
      <c r="BI1042" s="11">
        <v>0</v>
      </c>
      <c r="BJ1042" s="6">
        <v>0</v>
      </c>
      <c r="BK1042" s="6">
        <v>0</v>
      </c>
      <c r="BL1042" s="6">
        <v>0</v>
      </c>
      <c r="BM1042" s="6">
        <v>0</v>
      </c>
      <c r="BN1042" s="6">
        <v>0</v>
      </c>
    </row>
    <row r="1043" spans="2:66" ht="20.100000000000001" customHeight="1">
      <c r="C1043" s="18">
        <v>80004001</v>
      </c>
      <c r="D1043" s="85" t="s">
        <v>1356</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1357</v>
      </c>
      <c r="AT1043" s="85" t="s">
        <v>210</v>
      </c>
      <c r="AU1043" s="11">
        <v>0</v>
      </c>
      <c r="AV1043" s="74">
        <v>10000007</v>
      </c>
      <c r="AW1043" s="18">
        <v>23000050</v>
      </c>
      <c r="AX1043" s="85" t="s">
        <v>153</v>
      </c>
      <c r="AY1043" s="60">
        <v>0</v>
      </c>
      <c r="AZ1043" s="79">
        <v>0</v>
      </c>
      <c r="BA1043" s="13">
        <v>1</v>
      </c>
      <c r="BB1043" s="37" t="s">
        <v>1358</v>
      </c>
      <c r="BC1043" s="60">
        <v>0</v>
      </c>
      <c r="BD1043" s="11">
        <v>0</v>
      </c>
      <c r="BE1043" s="60">
        <v>0</v>
      </c>
      <c r="BF1043" s="60">
        <v>0</v>
      </c>
      <c r="BG1043" s="60">
        <v>0</v>
      </c>
      <c r="BH1043" s="60">
        <v>0</v>
      </c>
      <c r="BI1043" s="11">
        <v>0</v>
      </c>
      <c r="BJ1043" s="6">
        <v>0</v>
      </c>
      <c r="BK1043" s="6">
        <v>0</v>
      </c>
      <c r="BL1043" s="6">
        <v>0</v>
      </c>
      <c r="BM1043" s="6">
        <v>0</v>
      </c>
      <c r="BN1043" s="6">
        <v>0</v>
      </c>
    </row>
    <row r="1044" spans="2:66" ht="19.5" customHeight="1">
      <c r="C1044" s="18">
        <v>80004002</v>
      </c>
      <c r="D1044" s="12" t="s">
        <v>1359</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1028</v>
      </c>
      <c r="AT1044" s="19" t="s">
        <v>193</v>
      </c>
      <c r="AU1044" s="11">
        <v>0</v>
      </c>
      <c r="AV1044" s="18">
        <v>10000007</v>
      </c>
      <c r="AW1044" s="18">
        <v>70403003</v>
      </c>
      <c r="AX1044" s="12" t="s">
        <v>153</v>
      </c>
      <c r="AY1044" s="11">
        <v>0</v>
      </c>
      <c r="AZ1044" s="13">
        <v>0</v>
      </c>
      <c r="BA1044" s="13">
        <v>0</v>
      </c>
      <c r="BB1044" s="37" t="s">
        <v>1360</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80004003</v>
      </c>
      <c r="D1045" s="12" t="s">
        <v>1361</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1362</v>
      </c>
      <c r="BC1045" s="11">
        <v>0</v>
      </c>
      <c r="BD1045" s="11">
        <v>0</v>
      </c>
      <c r="BE1045" s="11">
        <v>0</v>
      </c>
      <c r="BF1045" s="11">
        <v>0</v>
      </c>
      <c r="BG1045" s="11">
        <v>0</v>
      </c>
      <c r="BH1045" s="11">
        <v>0</v>
      </c>
      <c r="BI1045" s="11">
        <v>0</v>
      </c>
      <c r="BJ1045" s="6">
        <v>0</v>
      </c>
      <c r="BK1045" s="6">
        <v>0</v>
      </c>
      <c r="BL1045" s="6">
        <v>0</v>
      </c>
      <c r="BM1045" s="6">
        <v>0</v>
      </c>
      <c r="BN1045" s="6">
        <v>0</v>
      </c>
    </row>
    <row r="1046" spans="2:66" ht="20.100000000000001" customHeight="1">
      <c r="C1046" s="18">
        <v>67000262</v>
      </c>
      <c r="D1046" s="12" t="s">
        <v>1363</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1364</v>
      </c>
      <c r="AY1046" s="11">
        <v>0</v>
      </c>
      <c r="AZ1046" s="13">
        <v>0</v>
      </c>
      <c r="BA1046" s="13">
        <v>1</v>
      </c>
      <c r="BB1046" s="37" t="s">
        <v>1365</v>
      </c>
      <c r="BC1046" s="11">
        <v>0</v>
      </c>
      <c r="BD1046" s="11">
        <v>0</v>
      </c>
      <c r="BE1046" s="11">
        <v>0</v>
      </c>
      <c r="BF1046" s="11">
        <v>0</v>
      </c>
      <c r="BG1046" s="11">
        <v>0</v>
      </c>
      <c r="BH1046" s="11">
        <v>0</v>
      </c>
      <c r="BI1046" s="11">
        <v>0</v>
      </c>
      <c r="BJ1046" s="6">
        <v>0</v>
      </c>
      <c r="BK1046" s="6">
        <v>0</v>
      </c>
      <c r="BL1046" s="6">
        <v>0</v>
      </c>
      <c r="BM1046" s="6">
        <v>0</v>
      </c>
      <c r="BN1046" s="6">
        <v>0</v>
      </c>
    </row>
    <row r="1047" spans="2:66" ht="20.100000000000001" customHeight="1">
      <c r="C1047" s="18">
        <v>67000263</v>
      </c>
      <c r="D1047" s="12" t="s">
        <v>1366</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1367</v>
      </c>
      <c r="AT1047" s="12" t="s">
        <v>210</v>
      </c>
      <c r="AU1047" s="11">
        <v>0</v>
      </c>
      <c r="AV1047" s="18">
        <v>0</v>
      </c>
      <c r="AW1047" s="18">
        <v>0</v>
      </c>
      <c r="AX1047" s="12" t="s">
        <v>153</v>
      </c>
      <c r="AY1047" s="11">
        <v>0</v>
      </c>
      <c r="AZ1047" s="13">
        <v>0</v>
      </c>
      <c r="BA1047" s="13">
        <v>1</v>
      </c>
      <c r="BB1047" s="37" t="s">
        <v>1368</v>
      </c>
      <c r="BC1047" s="11">
        <v>0</v>
      </c>
      <c r="BD1047" s="11">
        <v>0</v>
      </c>
      <c r="BE1047" s="11">
        <v>0</v>
      </c>
      <c r="BF1047" s="11">
        <v>0</v>
      </c>
      <c r="BG1047" s="11">
        <v>0</v>
      </c>
      <c r="BH1047" s="11">
        <v>0</v>
      </c>
      <c r="BI1047" s="11">
        <v>0</v>
      </c>
      <c r="BJ1047" s="6">
        <v>0</v>
      </c>
      <c r="BK1047" s="6">
        <v>0</v>
      </c>
      <c r="BL1047" s="6">
        <v>0</v>
      </c>
      <c r="BM1047" s="6">
        <v>0</v>
      </c>
      <c r="BN1047" s="6">
        <v>0</v>
      </c>
    </row>
    <row r="1048" spans="2:66" ht="20.100000000000001" customHeight="1">
      <c r="C1048" s="18">
        <v>67000264</v>
      </c>
      <c r="D1048" s="85" t="s">
        <v>1369</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1370</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1371</v>
      </c>
      <c r="BC1048" s="60">
        <v>0</v>
      </c>
      <c r="BD1048" s="11">
        <v>0</v>
      </c>
      <c r="BE1048" s="60">
        <v>0</v>
      </c>
      <c r="BF1048" s="60">
        <v>0</v>
      </c>
      <c r="BG1048" s="60">
        <v>0</v>
      </c>
      <c r="BH1048" s="60">
        <v>0</v>
      </c>
      <c r="BI1048" s="11">
        <v>0</v>
      </c>
      <c r="BJ1048" s="6">
        <v>0</v>
      </c>
      <c r="BK1048" s="6">
        <v>0</v>
      </c>
      <c r="BL1048" s="6">
        <v>0</v>
      </c>
      <c r="BM1048" s="6">
        <v>0</v>
      </c>
      <c r="BN1048" s="6">
        <v>0</v>
      </c>
    </row>
    <row r="1049" spans="2:66" ht="20.100000000000001" customHeight="1">
      <c r="C1049" s="18">
        <v>67000265</v>
      </c>
      <c r="D1049" s="12" t="s">
        <v>1372</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1364</v>
      </c>
      <c r="AY1049" s="11">
        <v>0</v>
      </c>
      <c r="AZ1049" s="13">
        <v>0</v>
      </c>
      <c r="BA1049" s="13">
        <v>1</v>
      </c>
      <c r="BB1049" s="37" t="s">
        <v>1373</v>
      </c>
      <c r="BC1049" s="11">
        <v>0</v>
      </c>
      <c r="BD1049" s="11">
        <v>0</v>
      </c>
      <c r="BE1049" s="11">
        <v>0</v>
      </c>
      <c r="BF1049" s="11">
        <v>0</v>
      </c>
      <c r="BG1049" s="11">
        <v>0</v>
      </c>
      <c r="BH1049" s="11">
        <v>0</v>
      </c>
      <c r="BI1049" s="11">
        <v>0</v>
      </c>
      <c r="BJ1049" s="6">
        <v>0</v>
      </c>
      <c r="BK1049" s="6">
        <v>0</v>
      </c>
      <c r="BL1049" s="6">
        <v>0</v>
      </c>
      <c r="BM1049" s="6">
        <v>0</v>
      </c>
      <c r="BN1049" s="6">
        <v>0</v>
      </c>
    </row>
    <row r="1050" spans="2:66" ht="20.100000000000001" customHeight="1">
      <c r="C1050" s="18">
        <v>67000266</v>
      </c>
      <c r="D1050" s="12" t="s">
        <v>1374</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1375</v>
      </c>
      <c r="BC1050" s="11">
        <v>0</v>
      </c>
      <c r="BD1050" s="11">
        <v>0</v>
      </c>
      <c r="BE1050" s="11">
        <v>0</v>
      </c>
      <c r="BF1050" s="11">
        <v>0</v>
      </c>
      <c r="BG1050" s="11">
        <v>0</v>
      </c>
      <c r="BH1050" s="11">
        <v>0</v>
      </c>
      <c r="BI1050" s="11">
        <v>0</v>
      </c>
      <c r="BJ1050" s="6">
        <v>0</v>
      </c>
      <c r="BK1050" s="6">
        <v>0</v>
      </c>
      <c r="BL1050" s="6">
        <v>0</v>
      </c>
      <c r="BM1050" s="6">
        <v>0</v>
      </c>
      <c r="BN1050" s="6">
        <v>0</v>
      </c>
    </row>
    <row r="1051" spans="2:66" ht="20.100000000000001" customHeight="1">
      <c r="C1051" s="18">
        <v>67000267</v>
      </c>
      <c r="D1051" s="85" t="s">
        <v>1376</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1377</v>
      </c>
      <c r="BC1051" s="60">
        <v>0</v>
      </c>
      <c r="BD1051" s="11">
        <v>0</v>
      </c>
      <c r="BE1051" s="60">
        <v>0</v>
      </c>
      <c r="BF1051" s="60">
        <v>0</v>
      </c>
      <c r="BG1051" s="60">
        <v>0</v>
      </c>
      <c r="BH1051" s="60">
        <v>0</v>
      </c>
      <c r="BI1051" s="11">
        <v>0</v>
      </c>
      <c r="BJ1051" s="6">
        <v>0</v>
      </c>
      <c r="BK1051" s="6">
        <v>0</v>
      </c>
      <c r="BL1051" s="6">
        <v>0</v>
      </c>
      <c r="BM1051" s="6">
        <v>0</v>
      </c>
      <c r="BN1051" s="6">
        <v>0</v>
      </c>
    </row>
    <row r="1052" spans="2:66" ht="20.100000000000001" customHeight="1">
      <c r="C1052" s="18">
        <v>67000268</v>
      </c>
      <c r="D1052" s="85" t="s">
        <v>1378</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1379</v>
      </c>
      <c r="AT1052" s="85" t="s">
        <v>210</v>
      </c>
      <c r="AU1052" s="11">
        <v>0</v>
      </c>
      <c r="AV1052" s="74">
        <v>10000007</v>
      </c>
      <c r="AW1052" s="18">
        <v>23000030</v>
      </c>
      <c r="AX1052" s="85" t="s">
        <v>153</v>
      </c>
      <c r="AY1052" s="60">
        <v>0</v>
      </c>
      <c r="AZ1052" s="79">
        <v>0</v>
      </c>
      <c r="BA1052" s="13">
        <v>1</v>
      </c>
      <c r="BB1052" s="88" t="s">
        <v>1380</v>
      </c>
      <c r="BC1052" s="60">
        <v>0</v>
      </c>
      <c r="BD1052" s="11">
        <v>0</v>
      </c>
      <c r="BE1052" s="60">
        <v>0</v>
      </c>
      <c r="BF1052" s="60">
        <v>0</v>
      </c>
      <c r="BG1052" s="60">
        <v>0</v>
      </c>
      <c r="BH1052" s="60">
        <v>0</v>
      </c>
      <c r="BI1052" s="11">
        <v>0</v>
      </c>
      <c r="BJ1052" s="6">
        <v>0</v>
      </c>
      <c r="BK1052" s="6">
        <v>0</v>
      </c>
      <c r="BL1052" s="6">
        <v>0</v>
      </c>
      <c r="BM1052" s="6">
        <v>0</v>
      </c>
      <c r="BN1052" s="6">
        <v>0</v>
      </c>
    </row>
    <row r="1053" spans="2:66" ht="20.100000000000001" customHeight="1">
      <c r="C1053" s="18">
        <v>67000269</v>
      </c>
      <c r="D1053" s="85" t="s">
        <v>1381</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1382</v>
      </c>
      <c r="BC1053" s="60">
        <v>0</v>
      </c>
      <c r="BD1053" s="11">
        <v>0</v>
      </c>
      <c r="BE1053" s="60">
        <v>0</v>
      </c>
      <c r="BF1053" s="60">
        <v>0</v>
      </c>
      <c r="BG1053" s="60">
        <v>0</v>
      </c>
      <c r="BH1053" s="60">
        <v>0</v>
      </c>
      <c r="BI1053" s="11">
        <v>0</v>
      </c>
      <c r="BJ1053" s="6">
        <v>0</v>
      </c>
      <c r="BK1053" s="6">
        <v>0</v>
      </c>
      <c r="BL1053" s="6">
        <v>0</v>
      </c>
      <c r="BM1053" s="6">
        <v>0</v>
      </c>
      <c r="BN1053" s="6">
        <v>0</v>
      </c>
    </row>
    <row r="1054" spans="2:66" ht="20.100000000000001" customHeight="1">
      <c r="C1054" s="18">
        <v>67000270</v>
      </c>
      <c r="D1054" s="12" t="s">
        <v>1383</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1384</v>
      </c>
      <c r="AT1054" s="12" t="s">
        <v>210</v>
      </c>
      <c r="AU1054" s="11">
        <v>0</v>
      </c>
      <c r="AV1054" s="18">
        <v>0</v>
      </c>
      <c r="AW1054" s="18">
        <v>0</v>
      </c>
      <c r="AX1054" s="12" t="s">
        <v>153</v>
      </c>
      <c r="AY1054" s="11">
        <v>0</v>
      </c>
      <c r="AZ1054" s="13">
        <v>0</v>
      </c>
      <c r="BA1054" s="13">
        <v>1</v>
      </c>
      <c r="BB1054" s="37" t="s">
        <v>1385</v>
      </c>
      <c r="BC1054" s="11">
        <v>0</v>
      </c>
      <c r="BD1054" s="11">
        <v>0</v>
      </c>
      <c r="BE1054" s="11">
        <v>0</v>
      </c>
      <c r="BF1054" s="11">
        <v>0</v>
      </c>
      <c r="BG1054" s="11">
        <v>0</v>
      </c>
      <c r="BH1054" s="11">
        <v>0</v>
      </c>
      <c r="BI1054" s="11">
        <v>0</v>
      </c>
      <c r="BJ1054" s="6">
        <v>0</v>
      </c>
      <c r="BK1054" s="6">
        <v>0</v>
      </c>
      <c r="BL1054" s="6">
        <v>0</v>
      </c>
      <c r="BM1054" s="6">
        <v>0</v>
      </c>
      <c r="BN1054" s="6">
        <v>0</v>
      </c>
    </row>
    <row r="1055" spans="2:66" ht="20.100000000000001" customHeight="1">
      <c r="C1055" s="18">
        <v>67000271</v>
      </c>
      <c r="D1055" s="12" t="s">
        <v>1386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1387</v>
      </c>
      <c r="AT1055" s="12" t="s">
        <v>210</v>
      </c>
      <c r="AU1055" s="11">
        <v>0</v>
      </c>
      <c r="AV1055" s="18">
        <v>0</v>
      </c>
      <c r="AW1055" s="18">
        <v>0</v>
      </c>
      <c r="AX1055" s="12" t="s">
        <v>153</v>
      </c>
      <c r="AY1055" s="11">
        <v>0</v>
      </c>
      <c r="AZ1055" s="13">
        <v>0</v>
      </c>
      <c r="BA1055" s="13">
        <v>1</v>
      </c>
      <c r="BB1055" s="37" t="s">
        <v>1388</v>
      </c>
      <c r="BC1055" s="11">
        <v>0</v>
      </c>
      <c r="BD1055" s="11">
        <v>0</v>
      </c>
      <c r="BE1055" s="11">
        <v>0</v>
      </c>
      <c r="BF1055" s="11">
        <v>0</v>
      </c>
      <c r="BG1055" s="11">
        <v>0</v>
      </c>
      <c r="BH1055" s="11">
        <v>0</v>
      </c>
      <c r="BI1055" s="11">
        <v>0</v>
      </c>
      <c r="BJ1055" s="6">
        <v>0</v>
      </c>
      <c r="BK1055" s="6">
        <v>0</v>
      </c>
      <c r="BL1055" s="6">
        <v>0</v>
      </c>
      <c r="BM1055" s="6">
        <v>0</v>
      </c>
      <c r="BN1055" s="6">
        <v>0</v>
      </c>
    </row>
    <row r="1056" spans="2:66" ht="20.100000000000001" customHeight="1">
      <c r="C1056" s="18">
        <v>67000272</v>
      </c>
      <c r="D1056" s="12" t="s">
        <v>1389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1390</v>
      </c>
      <c r="AT1056" s="12" t="s">
        <v>210</v>
      </c>
      <c r="AU1056" s="11">
        <v>0</v>
      </c>
      <c r="AV1056" s="18">
        <v>0</v>
      </c>
      <c r="AW1056" s="18">
        <v>0</v>
      </c>
      <c r="AX1056" s="12" t="s">
        <v>153</v>
      </c>
      <c r="AY1056" s="11">
        <v>0</v>
      </c>
      <c r="AZ1056" s="13">
        <v>0</v>
      </c>
      <c r="BA1056" s="13">
        <v>1</v>
      </c>
      <c r="BB1056" s="37" t="s">
        <v>1391</v>
      </c>
      <c r="BC1056" s="11">
        <v>0</v>
      </c>
      <c r="BD1056" s="11">
        <v>0</v>
      </c>
      <c r="BE1056" s="11">
        <v>0</v>
      </c>
      <c r="BF1056" s="11">
        <v>0</v>
      </c>
      <c r="BG1056" s="11">
        <v>0</v>
      </c>
      <c r="BH1056" s="11">
        <v>0</v>
      </c>
      <c r="BI1056" s="11">
        <v>0</v>
      </c>
      <c r="BJ1056" s="6">
        <v>0</v>
      </c>
      <c r="BK1056" s="6">
        <v>0</v>
      </c>
      <c r="BL1056" s="6">
        <v>0</v>
      </c>
      <c r="BM1056" s="6">
        <v>0</v>
      </c>
      <c r="BN1056" s="6">
        <v>0</v>
      </c>
    </row>
    <row r="1057" spans="3:66" ht="20.100000000000001" customHeight="1">
      <c r="C1057" s="18">
        <v>67000273</v>
      </c>
      <c r="D1057" s="12" t="s">
        <v>1392</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1393</v>
      </c>
      <c r="BC1057" s="11">
        <v>0</v>
      </c>
      <c r="BD1057" s="11">
        <v>0</v>
      </c>
      <c r="BE1057" s="11">
        <v>0</v>
      </c>
      <c r="BF1057" s="11">
        <v>0</v>
      </c>
      <c r="BG1057" s="11">
        <v>0</v>
      </c>
      <c r="BH1057" s="11">
        <v>0</v>
      </c>
      <c r="BI1057" s="11">
        <v>0</v>
      </c>
      <c r="BJ1057" s="6">
        <v>0</v>
      </c>
      <c r="BK1057" s="6">
        <v>0</v>
      </c>
      <c r="BL1057" s="6">
        <v>0</v>
      </c>
      <c r="BM1057" s="6">
        <v>0</v>
      </c>
      <c r="BN1057" s="6">
        <v>0</v>
      </c>
    </row>
    <row r="1058" spans="3:66" ht="20.100000000000001" customHeight="1">
      <c r="C1058" s="18">
        <v>67000274</v>
      </c>
      <c r="D1058" s="12" t="s">
        <v>1394</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1395</v>
      </c>
      <c r="BC1058" s="11">
        <v>0</v>
      </c>
      <c r="BD1058" s="11">
        <v>0</v>
      </c>
      <c r="BE1058" s="11">
        <v>0</v>
      </c>
      <c r="BF1058" s="11">
        <v>0</v>
      </c>
      <c r="BG1058" s="11">
        <v>0</v>
      </c>
      <c r="BH1058" s="11">
        <v>0</v>
      </c>
      <c r="BI1058" s="11">
        <v>0</v>
      </c>
      <c r="BJ1058" s="6">
        <v>0</v>
      </c>
      <c r="BK1058" s="6">
        <v>0</v>
      </c>
      <c r="BL1058" s="6">
        <v>0</v>
      </c>
      <c r="BM1058" s="6">
        <v>0</v>
      </c>
      <c r="BN1058" s="6">
        <v>0</v>
      </c>
    </row>
    <row r="1059" spans="3:66" ht="20.100000000000001" customHeight="1">
      <c r="C1059" s="18">
        <v>67000275</v>
      </c>
      <c r="D1059" s="85" t="s">
        <v>1396</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1357</v>
      </c>
      <c r="AT1059" s="85" t="s">
        <v>210</v>
      </c>
      <c r="AU1059" s="11">
        <v>0</v>
      </c>
      <c r="AV1059" s="74">
        <v>10000007</v>
      </c>
      <c r="AW1059" s="18">
        <v>23000050</v>
      </c>
      <c r="AX1059" s="85" t="s">
        <v>153</v>
      </c>
      <c r="AY1059" s="60">
        <v>0</v>
      </c>
      <c r="AZ1059" s="79">
        <v>0</v>
      </c>
      <c r="BA1059" s="13">
        <v>1</v>
      </c>
      <c r="BB1059" s="88" t="s">
        <v>1397</v>
      </c>
      <c r="BC1059" s="60">
        <v>0</v>
      </c>
      <c r="BD1059" s="11">
        <v>0</v>
      </c>
      <c r="BE1059" s="60">
        <v>0</v>
      </c>
      <c r="BF1059" s="60">
        <v>0</v>
      </c>
      <c r="BG1059" s="60">
        <v>0</v>
      </c>
      <c r="BH1059" s="60">
        <v>0</v>
      </c>
      <c r="BI1059" s="11">
        <v>0</v>
      </c>
      <c r="BJ1059" s="6">
        <v>0</v>
      </c>
      <c r="BK1059" s="6">
        <v>0</v>
      </c>
      <c r="BL1059" s="6">
        <v>0</v>
      </c>
      <c r="BM1059" s="6">
        <v>0</v>
      </c>
      <c r="BN1059" s="6">
        <v>0</v>
      </c>
    </row>
    <row r="1060" spans="3:66" ht="20.100000000000001" customHeight="1">
      <c r="C1060" s="18">
        <v>67000276</v>
      </c>
      <c r="D1060" s="85" t="s">
        <v>1398</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1399</v>
      </c>
      <c r="AT1060" s="85" t="s">
        <v>210</v>
      </c>
      <c r="AU1060" s="11">
        <v>0</v>
      </c>
      <c r="AV1060" s="74">
        <v>10000007</v>
      </c>
      <c r="AW1060" s="18">
        <v>23000060</v>
      </c>
      <c r="AX1060" s="85" t="s">
        <v>153</v>
      </c>
      <c r="AY1060" s="60">
        <v>0</v>
      </c>
      <c r="AZ1060" s="79">
        <v>0</v>
      </c>
      <c r="BA1060" s="79">
        <v>0</v>
      </c>
      <c r="BB1060" s="88" t="s">
        <v>1400</v>
      </c>
      <c r="BC1060" s="60">
        <v>0</v>
      </c>
      <c r="BD1060" s="11">
        <v>0</v>
      </c>
      <c r="BE1060" s="60">
        <v>0</v>
      </c>
      <c r="BF1060" s="60">
        <v>0</v>
      </c>
      <c r="BG1060" s="60">
        <v>0</v>
      </c>
      <c r="BH1060" s="60">
        <v>0</v>
      </c>
      <c r="BI1060" s="11">
        <v>0</v>
      </c>
      <c r="BJ1060" s="6">
        <v>0</v>
      </c>
      <c r="BK1060" s="6">
        <v>0</v>
      </c>
      <c r="BL1060" s="6">
        <v>0</v>
      </c>
      <c r="BM1060" s="6">
        <v>0</v>
      </c>
      <c r="BN1060" s="6">
        <v>0</v>
      </c>
    </row>
    <row r="1061" spans="3:66" ht="20.100000000000001" customHeight="1">
      <c r="C1061" s="18">
        <v>67000277</v>
      </c>
      <c r="D1061" s="85" t="s">
        <v>1164</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1165</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1166</v>
      </c>
      <c r="AY1061" s="60" t="s">
        <v>1401</v>
      </c>
      <c r="AZ1061" s="79">
        <v>0</v>
      </c>
      <c r="BA1061" s="79">
        <v>0</v>
      </c>
      <c r="BB1061" s="88" t="s">
        <v>1400</v>
      </c>
      <c r="BC1061" s="60">
        <v>0</v>
      </c>
      <c r="BD1061" s="11">
        <v>0</v>
      </c>
      <c r="BE1061" s="60">
        <v>0</v>
      </c>
      <c r="BF1061" s="60">
        <v>0</v>
      </c>
      <c r="BG1061" s="60">
        <v>0</v>
      </c>
      <c r="BH1061" s="60">
        <v>0</v>
      </c>
      <c r="BI1061" s="11">
        <v>0</v>
      </c>
      <c r="BJ1061" s="6">
        <v>0</v>
      </c>
      <c r="BK1061" s="6">
        <v>0</v>
      </c>
      <c r="BL1061" s="6">
        <v>0</v>
      </c>
      <c r="BM1061" s="6">
        <v>0</v>
      </c>
      <c r="BN1061" s="6">
        <v>0</v>
      </c>
    </row>
    <row r="1062" spans="3:66" ht="20.100000000000001" customHeight="1">
      <c r="C1062" s="18">
        <v>67000278</v>
      </c>
      <c r="D1062" s="19" t="s">
        <v>1402</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1403</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692</v>
      </c>
      <c r="AY1062" s="19">
        <v>0</v>
      </c>
      <c r="AZ1062" s="13">
        <v>0</v>
      </c>
      <c r="BA1062" s="13">
        <v>0</v>
      </c>
      <c r="BB1062" s="62" t="s">
        <v>1404</v>
      </c>
      <c r="BC1062" s="18">
        <v>0</v>
      </c>
      <c r="BD1062" s="11">
        <v>0</v>
      </c>
      <c r="BE1062" s="18">
        <v>0</v>
      </c>
      <c r="BF1062" s="18">
        <v>0</v>
      </c>
      <c r="BG1062" s="18">
        <v>0</v>
      </c>
      <c r="BH1062" s="18">
        <v>0</v>
      </c>
      <c r="BI1062" s="9">
        <v>0</v>
      </c>
      <c r="BJ1062" s="6">
        <v>0</v>
      </c>
      <c r="BK1062" s="6">
        <v>0</v>
      </c>
      <c r="BL1062" s="6">
        <v>0</v>
      </c>
      <c r="BM1062" s="6">
        <v>0</v>
      </c>
      <c r="BN1062" s="6">
        <v>0</v>
      </c>
    </row>
    <row r="1063" spans="3:66" ht="19.5" customHeight="1">
      <c r="C1063" s="18">
        <v>67000279</v>
      </c>
      <c r="D1063" s="12" t="s">
        <v>1405</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1406</v>
      </c>
      <c r="BC1063" s="11">
        <v>0</v>
      </c>
      <c r="BD1063" s="11">
        <v>0</v>
      </c>
      <c r="BE1063" s="11">
        <v>0</v>
      </c>
      <c r="BF1063" s="11">
        <v>0</v>
      </c>
      <c r="BG1063" s="11">
        <v>0</v>
      </c>
      <c r="BH1063" s="11">
        <v>0</v>
      </c>
      <c r="BI1063" s="9">
        <v>0</v>
      </c>
      <c r="BJ1063" s="6">
        <v>0</v>
      </c>
      <c r="BK1063" s="6">
        <v>0</v>
      </c>
      <c r="BL1063" s="6">
        <v>0</v>
      </c>
      <c r="BM1063" s="6">
        <v>0</v>
      </c>
      <c r="BN1063" s="6">
        <v>0</v>
      </c>
    </row>
    <row r="1064" spans="3:66" ht="20.100000000000001" customHeight="1">
      <c r="C1064" s="18">
        <v>67000280</v>
      </c>
      <c r="D1064" s="12" t="s">
        <v>1407</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1408</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67000281</v>
      </c>
      <c r="D1065" s="12" t="s">
        <v>1409</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1410</v>
      </c>
      <c r="BC1065" s="11">
        <v>0</v>
      </c>
      <c r="BD1065" s="11">
        <v>0</v>
      </c>
      <c r="BE1065" s="11">
        <v>0</v>
      </c>
      <c r="BF1065" s="11">
        <v>0</v>
      </c>
      <c r="BG1065" s="11">
        <v>0</v>
      </c>
      <c r="BH1065" s="11">
        <v>0</v>
      </c>
      <c r="BI1065" s="9">
        <v>0</v>
      </c>
      <c r="BJ1065" s="6">
        <v>0</v>
      </c>
      <c r="BK1065" s="6">
        <v>0</v>
      </c>
      <c r="BL1065" s="6">
        <v>0</v>
      </c>
      <c r="BM1065" s="6">
        <v>0</v>
      </c>
      <c r="BN1065" s="6">
        <v>0</v>
      </c>
    </row>
    <row r="1066" spans="3:66" ht="19.5" customHeight="1">
      <c r="C1066" s="18">
        <v>67000282</v>
      </c>
      <c r="D1066" s="12" t="s">
        <v>1411</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1412</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67000283</v>
      </c>
      <c r="D1067" s="19" t="s">
        <v>1413</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1414</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692</v>
      </c>
      <c r="AY1067" s="19">
        <v>0</v>
      </c>
      <c r="AZ1067" s="13">
        <v>0</v>
      </c>
      <c r="BA1067" s="13">
        <v>0</v>
      </c>
      <c r="BB1067" s="62" t="s">
        <v>1404</v>
      </c>
      <c r="BC1067" s="18">
        <v>0</v>
      </c>
      <c r="BD1067" s="11">
        <v>0</v>
      </c>
      <c r="BE1067" s="18">
        <v>0</v>
      </c>
      <c r="BF1067" s="18">
        <v>0</v>
      </c>
      <c r="BG1067" s="18">
        <v>0</v>
      </c>
      <c r="BH1067" s="18">
        <v>0</v>
      </c>
      <c r="BI1067" s="9">
        <v>0</v>
      </c>
      <c r="BJ1067" s="6">
        <v>0</v>
      </c>
      <c r="BK1067" s="6">
        <v>0</v>
      </c>
      <c r="BL1067" s="6">
        <v>0</v>
      </c>
      <c r="BM1067" s="6">
        <v>0</v>
      </c>
      <c r="BN1067" s="6">
        <v>0</v>
      </c>
    </row>
  </sheetData>
  <autoFilter ref="O1:O1067"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2023-05-08T04:08:50Z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