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F40C863-B28A-4A6B-8865-DE392378CA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SkillBuffProto!$U$1:$U$480</definedName>
  </definedNames>
  <calcPr calcId="191029"/>
</workbook>
</file>

<file path=xl/calcChain.xml><?xml version="1.0" encoding="utf-8"?>
<calcChain xmlns="http://schemas.openxmlformats.org/spreadsheetml/2006/main">
  <c r="J387" i="1" l="1"/>
  <c r="J385" i="1"/>
  <c r="J384" i="1"/>
  <c r="J383" i="1"/>
  <c r="J382" i="1"/>
  <c r="J381" i="1"/>
  <c r="J380" i="1"/>
  <c r="J379" i="1"/>
  <c r="J378" i="1"/>
  <c r="J377" i="1"/>
  <c r="J372" i="1"/>
  <c r="J371" i="1"/>
  <c r="J370" i="1"/>
  <c r="J369" i="1"/>
  <c r="J368" i="1"/>
  <c r="J367" i="1"/>
  <c r="J366" i="1"/>
  <c r="J365" i="1"/>
  <c r="J364" i="1"/>
  <c r="J359" i="1"/>
  <c r="J358" i="1"/>
  <c r="J357" i="1"/>
  <c r="J356" i="1"/>
  <c r="J355" i="1"/>
  <c r="J354" i="1"/>
  <c r="J353" i="1"/>
  <c r="J352" i="1"/>
  <c r="J351" i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J333" i="1"/>
  <c r="J332" i="1"/>
  <c r="J331" i="1"/>
  <c r="J330" i="1"/>
  <c r="J329" i="1"/>
  <c r="J328" i="1"/>
  <c r="J327" i="1"/>
  <c r="J326" i="1"/>
  <c r="J325" i="1"/>
  <c r="J165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<sst xmlns="http://schemas.openxmlformats.org/spreadsheetml/2006/main" count="1998" uniqueCount="468">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</sst>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0"/>
  <sheetViews>
    <sheetView tabSelected="1" workbookViewId="0">
      <pane xSplit="4" ySplit="5" topLeftCell="K445" activePane="bottomRight" state="frozen"/>
      <selection pane="topRight"/>
      <selection pane="bottomLeft"/>
      <selection pane="bottomRight" activeCell="C453" sqref="C45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458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454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459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448</v>
      </c>
      <c r="AF5" s="12" t="s">
        <v>460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457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461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462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455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456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452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450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451</v>
      </c>
      <c r="E105" s="20" t="s">
        <v>449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450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451</v>
      </c>
      <c r="AE105" s="18">
        <v>0</v>
      </c>
      <c r="AF105" s="18">
        <v>0</v>
      </c>
    </row>
    <row r="106" spans="3:32" s="5" customFormat="1" ht="20.100000000000001" customHeight="1">
      <c r="C106" s="26">
        <v>90001091</v>
      </c>
      <c r="D106" s="73" t="s">
        <v>463</v>
      </c>
      <c r="E106" s="20" t="s">
        <v>464</v>
      </c>
      <c r="F106" s="74">
        <v>1</v>
      </c>
      <c r="G106" s="5">
        <v>0</v>
      </c>
      <c r="H106" s="17">
        <v>0</v>
      </c>
      <c r="I106" s="74">
        <v>60010001</v>
      </c>
      <c r="J106" s="74">
        <v>8000</v>
      </c>
      <c r="K106" s="5">
        <v>0</v>
      </c>
      <c r="L106" s="5">
        <v>0</v>
      </c>
      <c r="M106" s="74">
        <v>1</v>
      </c>
      <c r="N106" s="17" t="s">
        <v>450</v>
      </c>
      <c r="O106" s="74">
        <v>2</v>
      </c>
      <c r="P106" s="5">
        <v>0</v>
      </c>
      <c r="Q106" s="74">
        <v>15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463</v>
      </c>
      <c r="AE106" s="18">
        <v>0</v>
      </c>
      <c r="AF106" s="18">
        <v>2</v>
      </c>
    </row>
    <row r="107" spans="3:32" s="4" customFormat="1" ht="20.100000000000001" customHeight="1">
      <c r="C107" s="26">
        <v>90002001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0.15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90002002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90002003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90002004</v>
      </c>
      <c r="D110" s="23" t="s">
        <v>97</v>
      </c>
      <c r="E110" s="24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90002005</v>
      </c>
      <c r="D111" s="23" t="s">
        <v>97</v>
      </c>
      <c r="E111" s="20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0.35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ht="20.100000000000001" customHeight="1">
      <c r="C112" s="26">
        <v>90002006</v>
      </c>
      <c r="D112" s="42" t="s">
        <v>160</v>
      </c>
      <c r="E112" s="16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5000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5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  <c r="AF112" s="18">
        <v>0</v>
      </c>
    </row>
    <row r="113" spans="3:32" s="4" customFormat="1" ht="20.100000000000001" customHeight="1">
      <c r="C113" s="26">
        <v>90002011</v>
      </c>
      <c r="D113" s="23" t="s">
        <v>66</v>
      </c>
      <c r="E113" s="16" t="s">
        <v>59</v>
      </c>
      <c r="F113" s="25">
        <v>1</v>
      </c>
      <c r="G113" s="17">
        <v>0</v>
      </c>
      <c r="H113" s="17">
        <v>0</v>
      </c>
      <c r="I113" s="25">
        <v>0</v>
      </c>
      <c r="J113" s="25">
        <v>3000</v>
      </c>
      <c r="K113" s="25">
        <v>0</v>
      </c>
      <c r="L113" s="25">
        <v>0</v>
      </c>
      <c r="M113" s="25">
        <v>1</v>
      </c>
      <c r="N113" s="17" t="s">
        <v>64</v>
      </c>
      <c r="O113" s="25">
        <v>1</v>
      </c>
      <c r="P113" s="25">
        <v>1</v>
      </c>
      <c r="Q113" s="25">
        <v>3001</v>
      </c>
      <c r="R113" s="25">
        <v>0.2</v>
      </c>
      <c r="S113" s="25">
        <v>1002</v>
      </c>
      <c r="T113" s="25">
        <v>0</v>
      </c>
      <c r="U113" s="25">
        <v>0</v>
      </c>
      <c r="V113" s="17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1</v>
      </c>
      <c r="AC113" s="25">
        <v>40000002</v>
      </c>
      <c r="AD113" s="37"/>
      <c r="AE113" s="18">
        <v>0</v>
      </c>
      <c r="AF113" s="18">
        <v>0</v>
      </c>
    </row>
    <row r="114" spans="3:32" ht="20.100000000000001" customHeight="1">
      <c r="C114" s="18">
        <v>90090004</v>
      </c>
      <c r="D114" s="42" t="s">
        <v>160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100912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161</v>
      </c>
      <c r="AE114" s="18">
        <v>0</v>
      </c>
      <c r="AF114" s="18">
        <v>0</v>
      </c>
    </row>
    <row r="115" spans="3:32" ht="20.100000000000001" customHeight="1">
      <c r="C115" s="18">
        <v>90090005</v>
      </c>
      <c r="D115" s="42" t="s">
        <v>107</v>
      </c>
      <c r="E115" s="24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ht="20.100000000000001" customHeight="1">
      <c r="C116" s="18">
        <v>90090006</v>
      </c>
      <c r="D116" s="42" t="s">
        <v>107</v>
      </c>
      <c r="E116" s="20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44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s="6" customFormat="1" ht="20.100000000000001" customHeight="1">
      <c r="C117" s="27">
        <v>90091001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100611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90091002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100811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90091003</v>
      </c>
      <c r="D119" s="27" t="s">
        <v>164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4</v>
      </c>
      <c r="N119" s="34" t="s">
        <v>64</v>
      </c>
      <c r="O119" s="27">
        <v>1</v>
      </c>
      <c r="P119" s="33">
        <v>2</v>
      </c>
      <c r="Q119" s="28">
        <v>100912</v>
      </c>
      <c r="R119" s="33">
        <v>-0.5</v>
      </c>
      <c r="S119" s="33">
        <v>0</v>
      </c>
      <c r="T119" s="33">
        <v>1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8">
        <v>0</v>
      </c>
      <c r="AA119" s="28">
        <v>0</v>
      </c>
      <c r="AB119" s="33">
        <v>0</v>
      </c>
      <c r="AC119" s="33">
        <v>0</v>
      </c>
      <c r="AD119" s="39" t="s">
        <v>92</v>
      </c>
      <c r="AE119" s="18">
        <v>0</v>
      </c>
      <c r="AF119" s="18">
        <v>0</v>
      </c>
    </row>
    <row r="120" spans="3:32" s="6" customFormat="1" ht="20.100000000000001" customHeight="1">
      <c r="C120" s="27">
        <v>90091004</v>
      </c>
      <c r="D120" s="30" t="s">
        <v>107</v>
      </c>
      <c r="E120" s="24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5000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28">
        <v>201011</v>
      </c>
      <c r="R120" s="33">
        <v>20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90092001</v>
      </c>
      <c r="D121" s="30" t="s">
        <v>163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100611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90092002</v>
      </c>
      <c r="D122" s="30" t="s">
        <v>163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100811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90092003</v>
      </c>
      <c r="D123" s="30" t="s">
        <v>165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3000</v>
      </c>
      <c r="K123" s="29">
        <v>0</v>
      </c>
      <c r="L123" s="29">
        <v>0</v>
      </c>
      <c r="M123" s="28">
        <v>4</v>
      </c>
      <c r="N123" s="34" t="s">
        <v>64</v>
      </c>
      <c r="O123" s="27">
        <v>2</v>
      </c>
      <c r="P123" s="33">
        <v>2</v>
      </c>
      <c r="Q123" s="28">
        <v>7</v>
      </c>
      <c r="R123" s="33">
        <v>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39" t="s">
        <v>86</v>
      </c>
      <c r="AE123" s="18">
        <v>0</v>
      </c>
      <c r="AF123" s="18">
        <v>0</v>
      </c>
    </row>
    <row r="124" spans="3:32" s="6" customFormat="1" ht="20.100000000000001" customHeight="1">
      <c r="C124" s="27">
        <v>90093001</v>
      </c>
      <c r="D124" s="30" t="s">
        <v>107</v>
      </c>
      <c r="E124" s="20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10000</v>
      </c>
      <c r="K124" s="29">
        <v>0</v>
      </c>
      <c r="L124" s="29">
        <v>0</v>
      </c>
      <c r="M124" s="28">
        <v>1</v>
      </c>
      <c r="N124" s="34" t="s">
        <v>64</v>
      </c>
      <c r="O124" s="27">
        <v>1</v>
      </c>
      <c r="P124" s="33">
        <v>1</v>
      </c>
      <c r="Q124" s="28">
        <v>100411</v>
      </c>
      <c r="R124" s="33">
        <v>50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46" t="s">
        <v>107</v>
      </c>
      <c r="AE124" s="18">
        <v>0</v>
      </c>
      <c r="AF124" s="18">
        <v>0</v>
      </c>
    </row>
    <row r="125" spans="3:32" s="4" customFormat="1" ht="20.100000000000001" customHeight="1">
      <c r="C125" s="26">
        <v>90102001</v>
      </c>
      <c r="D125" s="23" t="s">
        <v>166</v>
      </c>
      <c r="E125" s="24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0.05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90103001</v>
      </c>
      <c r="D126" s="23" t="s">
        <v>167</v>
      </c>
      <c r="E126" s="20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0.1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90104002</v>
      </c>
      <c r="D127" s="23" t="s">
        <v>107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100312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168</v>
      </c>
      <c r="AE127" s="18">
        <v>0</v>
      </c>
      <c r="AF127" s="18">
        <v>0</v>
      </c>
    </row>
    <row r="128" spans="3:32" s="4" customFormat="1" ht="20.100000000000001" customHeight="1">
      <c r="C128" s="26">
        <v>90106001</v>
      </c>
      <c r="D128" s="23" t="s">
        <v>122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1000</v>
      </c>
      <c r="K128" s="25">
        <v>0</v>
      </c>
      <c r="L128" s="25">
        <v>0</v>
      </c>
      <c r="M128" s="25">
        <v>4</v>
      </c>
      <c r="N128" s="17" t="s">
        <v>64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120</v>
      </c>
      <c r="AE128" s="18">
        <v>0</v>
      </c>
      <c r="AF128" s="18">
        <v>0</v>
      </c>
    </row>
    <row r="129" spans="3:32" s="4" customFormat="1" ht="20.100000000000001" customHeight="1">
      <c r="C129" s="26">
        <v>90106002</v>
      </c>
      <c r="D129" s="23" t="s">
        <v>169</v>
      </c>
      <c r="E129" s="20" t="s">
        <v>59</v>
      </c>
      <c r="F129" s="25">
        <v>1</v>
      </c>
      <c r="G129" s="17">
        <v>0</v>
      </c>
      <c r="H129" s="17">
        <v>0</v>
      </c>
      <c r="I129" s="44">
        <v>20061</v>
      </c>
      <c r="J129" s="25">
        <v>3600000</v>
      </c>
      <c r="K129" s="25">
        <v>0</v>
      </c>
      <c r="L129" s="25">
        <v>0</v>
      </c>
      <c r="M129" s="25">
        <v>3</v>
      </c>
      <c r="N129" s="17" t="s">
        <v>64</v>
      </c>
      <c r="O129" s="25">
        <v>2</v>
      </c>
      <c r="P129" s="25">
        <v>1</v>
      </c>
      <c r="Q129" s="25">
        <v>18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0</v>
      </c>
      <c r="AD129" s="37" t="s">
        <v>170</v>
      </c>
      <c r="AE129" s="18">
        <v>0</v>
      </c>
      <c r="AF129" s="18">
        <v>0</v>
      </c>
    </row>
    <row r="130" spans="3:32" s="4" customFormat="1" ht="20.100000000000001" customHeight="1">
      <c r="C130" s="26">
        <v>90106003</v>
      </c>
      <c r="D130" s="23" t="s">
        <v>124</v>
      </c>
      <c r="E130" s="24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2</v>
      </c>
      <c r="N130" s="17" t="s">
        <v>64</v>
      </c>
      <c r="O130" s="25">
        <v>2</v>
      </c>
      <c r="P130" s="25">
        <v>1</v>
      </c>
      <c r="Q130" s="25">
        <v>19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37"/>
      <c r="AE130" s="18">
        <v>0</v>
      </c>
      <c r="AF130" s="18">
        <v>0</v>
      </c>
    </row>
    <row r="131" spans="3:32" s="4" customFormat="1" ht="20.100000000000001" customHeight="1">
      <c r="C131" s="26">
        <v>90105002</v>
      </c>
      <c r="D131" s="23" t="s">
        <v>107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100312</v>
      </c>
      <c r="R131" s="25">
        <v>1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171</v>
      </c>
      <c r="AE131" s="18">
        <v>0</v>
      </c>
      <c r="AF131" s="18">
        <v>0</v>
      </c>
    </row>
    <row r="132" spans="3:32" s="4" customFormat="1" ht="20.100000000000001" customHeight="1">
      <c r="C132" s="26">
        <v>90105003</v>
      </c>
      <c r="D132" s="23" t="s">
        <v>172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100912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173</v>
      </c>
      <c r="AE132" s="18">
        <v>0</v>
      </c>
      <c r="AF132" s="18">
        <v>0</v>
      </c>
    </row>
    <row r="133" spans="3:32" s="4" customFormat="1" ht="20.100000000000001" customHeight="1">
      <c r="C133" s="26">
        <v>90105004</v>
      </c>
      <c r="D133" s="23" t="s">
        <v>174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175</v>
      </c>
      <c r="AE133" s="18">
        <v>0</v>
      </c>
      <c r="AF133" s="18">
        <v>0</v>
      </c>
    </row>
    <row r="134" spans="3:32" s="4" customFormat="1" ht="20.100000000000001" customHeight="1">
      <c r="C134" s="26">
        <v>90105006</v>
      </c>
      <c r="D134" s="23" t="s">
        <v>122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90201001</v>
      </c>
      <c r="D135" s="23" t="s">
        <v>122</v>
      </c>
      <c r="E135" s="24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90201002</v>
      </c>
      <c r="D136" s="23" t="s">
        <v>174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1</v>
      </c>
      <c r="N136" s="17" t="s">
        <v>64</v>
      </c>
      <c r="O136" s="25">
        <v>1</v>
      </c>
      <c r="P136" s="25">
        <v>1</v>
      </c>
      <c r="Q136" s="25">
        <v>201011</v>
      </c>
      <c r="R136" s="25">
        <v>0.03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40000004</v>
      </c>
      <c r="AD136" s="37" t="s">
        <v>176</v>
      </c>
      <c r="AE136" s="18">
        <v>0</v>
      </c>
      <c r="AF136" s="18">
        <v>0</v>
      </c>
    </row>
    <row r="137" spans="3:32" s="4" customFormat="1" ht="20.100000000000001" customHeight="1">
      <c r="C137" s="26">
        <v>90202001</v>
      </c>
      <c r="D137" s="23" t="s">
        <v>122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-0.5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120</v>
      </c>
      <c r="AE137" s="18">
        <v>0</v>
      </c>
      <c r="AF137" s="18">
        <v>0</v>
      </c>
    </row>
    <row r="138" spans="3:32" s="4" customFormat="1" ht="20.100000000000001" customHeight="1">
      <c r="C138" s="26">
        <v>90202002</v>
      </c>
      <c r="D138" s="23" t="s">
        <v>177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100312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0</v>
      </c>
      <c r="AD138" s="37" t="s">
        <v>178</v>
      </c>
      <c r="AE138" s="18">
        <v>0</v>
      </c>
      <c r="AF138" s="18">
        <v>0</v>
      </c>
    </row>
    <row r="139" spans="3:32" s="4" customFormat="1" ht="20.100000000000001" customHeight="1">
      <c r="C139" s="26">
        <v>90202003</v>
      </c>
      <c r="D139" s="23" t="s">
        <v>122</v>
      </c>
      <c r="E139" s="20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179</v>
      </c>
      <c r="AE139" s="18">
        <v>0</v>
      </c>
      <c r="AF139" s="18">
        <v>0</v>
      </c>
    </row>
    <row r="140" spans="3:32" ht="20.100000000000001" customHeight="1">
      <c r="C140" s="26">
        <v>90202004</v>
      </c>
      <c r="D140" s="18" t="s">
        <v>180</v>
      </c>
      <c r="E140" s="24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6000</v>
      </c>
      <c r="K140" s="25">
        <v>0</v>
      </c>
      <c r="L140" s="25">
        <v>0</v>
      </c>
      <c r="M140" s="21">
        <v>4</v>
      </c>
      <c r="N140" s="17" t="s">
        <v>64</v>
      </c>
      <c r="O140" s="36">
        <v>1</v>
      </c>
      <c r="P140" s="5">
        <v>2</v>
      </c>
      <c r="Q140" s="21">
        <v>3001</v>
      </c>
      <c r="R140" s="21">
        <v>-0.1</v>
      </c>
      <c r="S140" s="25">
        <v>1004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9" t="s">
        <v>181</v>
      </c>
      <c r="AE140" s="18">
        <v>0</v>
      </c>
      <c r="AF140" s="18">
        <v>0</v>
      </c>
    </row>
    <row r="141" spans="3:32" ht="20.100000000000001" customHeight="1">
      <c r="C141" s="26">
        <v>90202005</v>
      </c>
      <c r="D141" s="18" t="s">
        <v>113</v>
      </c>
      <c r="E141" s="20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3000</v>
      </c>
      <c r="K141" s="25">
        <v>0</v>
      </c>
      <c r="L141" s="25">
        <v>0</v>
      </c>
      <c r="M141" s="21">
        <v>4</v>
      </c>
      <c r="N141" s="17" t="s">
        <v>64</v>
      </c>
      <c r="O141" s="18">
        <v>2</v>
      </c>
      <c r="P141" s="5">
        <v>2</v>
      </c>
      <c r="Q141" s="21">
        <v>7</v>
      </c>
      <c r="R141" s="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1" t="s">
        <v>95</v>
      </c>
      <c r="AE141" s="18">
        <v>0</v>
      </c>
      <c r="AF141" s="18">
        <v>0</v>
      </c>
    </row>
    <row r="142" spans="3:32" s="4" customFormat="1" ht="20.100000000000001" customHeight="1">
      <c r="C142" s="26">
        <v>90204004</v>
      </c>
      <c r="D142" s="23" t="s">
        <v>93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10000</v>
      </c>
      <c r="K142" s="25">
        <v>0</v>
      </c>
      <c r="L142" s="25">
        <v>1</v>
      </c>
      <c r="M142" s="25">
        <v>4</v>
      </c>
      <c r="N142" s="17" t="s">
        <v>64</v>
      </c>
      <c r="O142" s="25">
        <v>1</v>
      </c>
      <c r="P142" s="25">
        <v>2</v>
      </c>
      <c r="Q142" s="25">
        <v>3001</v>
      </c>
      <c r="R142" s="25">
        <v>-0.03</v>
      </c>
      <c r="S142" s="25">
        <v>3001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70204004</v>
      </c>
      <c r="AD142" s="37" t="s">
        <v>182</v>
      </c>
      <c r="AE142" s="18">
        <v>0</v>
      </c>
      <c r="AF142" s="18">
        <v>0</v>
      </c>
    </row>
    <row r="143" spans="3:32" s="4" customFormat="1" ht="20.100000000000001" customHeight="1">
      <c r="C143" s="26">
        <v>90205007</v>
      </c>
      <c r="D143" s="23" t="s">
        <v>122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  <c r="AF143" s="18">
        <v>0</v>
      </c>
    </row>
    <row r="144" spans="3:32" s="4" customFormat="1" ht="20.100000000000001" customHeight="1">
      <c r="C144" s="26">
        <v>90301004</v>
      </c>
      <c r="D144" s="23" t="s">
        <v>122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-0.05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183</v>
      </c>
      <c r="AE144" s="18">
        <v>0</v>
      </c>
      <c r="AF144" s="18">
        <v>0</v>
      </c>
    </row>
    <row r="145" spans="3:32" s="4" customFormat="1" ht="20.100000000000001" customHeight="1">
      <c r="C145" s="26">
        <v>90301005</v>
      </c>
      <c r="D145" s="23" t="s">
        <v>122</v>
      </c>
      <c r="E145" s="24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-0.3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179</v>
      </c>
      <c r="AE145" s="18">
        <v>0</v>
      </c>
      <c r="AF145" s="18">
        <v>0</v>
      </c>
    </row>
    <row r="146" spans="3:32" s="4" customFormat="1" ht="20.100000000000001" customHeight="1">
      <c r="C146" s="26">
        <v>90301006</v>
      </c>
      <c r="D146" s="23" t="s">
        <v>174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10000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201011</v>
      </c>
      <c r="R146" s="25">
        <v>1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176</v>
      </c>
      <c r="AE146" s="18">
        <v>0</v>
      </c>
      <c r="AF146" s="18">
        <v>0</v>
      </c>
    </row>
    <row r="147" spans="3:32" s="4" customFormat="1" ht="20.100000000000001" customHeight="1">
      <c r="C147" s="26">
        <v>90304001</v>
      </c>
      <c r="D147" s="23" t="s">
        <v>107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100312</v>
      </c>
      <c r="R147" s="25">
        <v>0.1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184</v>
      </c>
      <c r="AE147" s="18">
        <v>0</v>
      </c>
      <c r="AF147" s="18">
        <v>0</v>
      </c>
    </row>
    <row r="148" spans="3:32" s="4" customFormat="1" ht="20.100000000000001" customHeight="1">
      <c r="C148" s="26">
        <v>90401004</v>
      </c>
      <c r="D148" s="23" t="s">
        <v>167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0.1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185</v>
      </c>
      <c r="AE148" s="18">
        <v>0</v>
      </c>
      <c r="AF148" s="18">
        <v>0</v>
      </c>
    </row>
    <row r="149" spans="3:32" s="4" customFormat="1" ht="20.100000000000001" customHeight="1">
      <c r="C149" s="26">
        <v>90401005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  <c r="AF149" s="18">
        <v>0</v>
      </c>
    </row>
    <row r="150" spans="3:32" s="4" customFormat="1" ht="20.100000000000001" customHeight="1">
      <c r="C150" s="26">
        <v>90401006</v>
      </c>
      <c r="D150" s="23" t="s">
        <v>186</v>
      </c>
      <c r="E150" s="24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1</v>
      </c>
      <c r="M150" s="25">
        <v>1</v>
      </c>
      <c r="N150" s="17" t="s">
        <v>64</v>
      </c>
      <c r="O150" s="25">
        <v>1</v>
      </c>
      <c r="P150" s="25">
        <v>1</v>
      </c>
      <c r="Q150" s="25">
        <v>3001</v>
      </c>
      <c r="R150" s="25">
        <v>-0.2</v>
      </c>
      <c r="S150" s="25">
        <v>1002</v>
      </c>
      <c r="T150" s="25">
        <v>0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40000002</v>
      </c>
      <c r="AD150" s="37" t="s">
        <v>187</v>
      </c>
      <c r="AE150" s="18">
        <v>0</v>
      </c>
      <c r="AF150" s="18">
        <v>0</v>
      </c>
    </row>
    <row r="151" spans="3:32" s="4" customFormat="1" ht="20.100000000000001" customHeight="1">
      <c r="C151" s="26">
        <v>90402004</v>
      </c>
      <c r="D151" s="23" t="s">
        <v>122</v>
      </c>
      <c r="E151" s="20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2</v>
      </c>
      <c r="Q151" s="25">
        <v>100912</v>
      </c>
      <c r="R151" s="25">
        <v>-0.5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70106002</v>
      </c>
      <c r="AD151" s="37" t="s">
        <v>120</v>
      </c>
      <c r="AE151" s="18">
        <v>0</v>
      </c>
      <c r="AF151" s="18">
        <v>0</v>
      </c>
    </row>
    <row r="152" spans="3:32" s="4" customFormat="1" ht="19.5" customHeight="1">
      <c r="C152" s="26">
        <v>90402005</v>
      </c>
      <c r="D152" s="23" t="s">
        <v>107</v>
      </c>
      <c r="E152" s="16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1</v>
      </c>
      <c r="Q152" s="25">
        <v>100312</v>
      </c>
      <c r="R152" s="25">
        <v>1</v>
      </c>
      <c r="S152" s="25">
        <v>0</v>
      </c>
      <c r="T152" s="25">
        <v>1</v>
      </c>
      <c r="U152" s="25">
        <v>1</v>
      </c>
      <c r="V152" s="17">
        <v>10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40000004</v>
      </c>
      <c r="AD152" s="37" t="s">
        <v>171</v>
      </c>
      <c r="AE152" s="18">
        <v>0</v>
      </c>
      <c r="AF152" s="18">
        <v>0</v>
      </c>
    </row>
    <row r="153" spans="3:32" s="4" customFormat="1" ht="20.100000000000001" customHeight="1">
      <c r="C153" s="26">
        <v>90501001</v>
      </c>
      <c r="D153" s="23" t="s">
        <v>188</v>
      </c>
      <c r="E153" s="16" t="s">
        <v>189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100911</v>
      </c>
      <c r="R153" s="25">
        <v>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80000001</v>
      </c>
      <c r="AD153" s="37" t="s">
        <v>465</v>
      </c>
      <c r="AE153" s="18">
        <v>0</v>
      </c>
      <c r="AF153" s="18">
        <v>0</v>
      </c>
    </row>
    <row r="154" spans="3:32" s="4" customFormat="1" ht="20.100000000000001" customHeight="1">
      <c r="C154" s="26">
        <v>90502001</v>
      </c>
      <c r="D154" s="23" t="s">
        <v>190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63002001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200111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80000002</v>
      </c>
      <c r="AD154" s="37" t="s">
        <v>191</v>
      </c>
      <c r="AE154" s="18">
        <v>0</v>
      </c>
      <c r="AF154" s="18">
        <v>0</v>
      </c>
    </row>
    <row r="155" spans="3:32" s="4" customFormat="1" ht="20.100000000000001" customHeight="1">
      <c r="C155" s="26">
        <v>90503001</v>
      </c>
      <c r="D155" s="23" t="s">
        <v>192</v>
      </c>
      <c r="E155" s="24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193</v>
      </c>
      <c r="AE155" s="18">
        <v>0</v>
      </c>
      <c r="AF155" s="18">
        <v>0</v>
      </c>
    </row>
    <row r="156" spans="3:32" s="4" customFormat="1" ht="20.100000000000001" customHeight="1">
      <c r="C156" s="26">
        <v>90503002</v>
      </c>
      <c r="D156" s="23" t="s">
        <v>194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0.02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195</v>
      </c>
      <c r="AE156" s="18">
        <v>0</v>
      </c>
      <c r="AF156" s="18">
        <v>0</v>
      </c>
    </row>
    <row r="157" spans="3:32" s="4" customFormat="1" ht="20.100000000000001" customHeight="1">
      <c r="C157" s="26">
        <v>90511001</v>
      </c>
      <c r="D157" s="23" t="s">
        <v>196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100612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197</v>
      </c>
      <c r="AE157" s="18">
        <v>0</v>
      </c>
      <c r="AF157" s="18">
        <v>0</v>
      </c>
    </row>
    <row r="158" spans="3:32" s="4" customFormat="1" ht="20.100000000000001" customHeight="1">
      <c r="C158" s="26">
        <v>90511002</v>
      </c>
      <c r="D158" s="23" t="s">
        <v>198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100812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0</v>
      </c>
      <c r="AD158" s="37" t="s">
        <v>199</v>
      </c>
      <c r="AE158" s="18">
        <v>0</v>
      </c>
      <c r="AF158" s="18">
        <v>0</v>
      </c>
    </row>
    <row r="159" spans="3:32" s="4" customFormat="1" ht="20.100000000000001" customHeight="1">
      <c r="C159" s="26">
        <v>90511003</v>
      </c>
      <c r="D159" s="23" t="s">
        <v>200</v>
      </c>
      <c r="E159" s="20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105012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201</v>
      </c>
      <c r="AE159" s="18">
        <v>0</v>
      </c>
      <c r="AF159" s="18">
        <v>0</v>
      </c>
    </row>
    <row r="160" spans="3:32" s="4" customFormat="1" ht="20.100000000000001" customHeight="1">
      <c r="C160" s="26">
        <v>90512001</v>
      </c>
      <c r="D160" s="23" t="s">
        <v>202</v>
      </c>
      <c r="E160" s="24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203611</v>
      </c>
      <c r="R160" s="25">
        <v>0.05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203</v>
      </c>
      <c r="AE160" s="18">
        <v>0</v>
      </c>
      <c r="AF160" s="18">
        <v>0</v>
      </c>
    </row>
    <row r="161" spans="3:32" s="6" customFormat="1" ht="20.100000000000001" customHeight="1">
      <c r="C161" s="47">
        <v>90512011</v>
      </c>
      <c r="D161" s="48" t="s">
        <v>204</v>
      </c>
      <c r="E161" s="20" t="s">
        <v>59</v>
      </c>
      <c r="F161" s="34">
        <v>1</v>
      </c>
      <c r="G161" s="34">
        <v>0</v>
      </c>
      <c r="H161" s="34">
        <v>0</v>
      </c>
      <c r="I161" s="34">
        <v>63002001</v>
      </c>
      <c r="J161" s="34">
        <v>3600000</v>
      </c>
      <c r="K161" s="34">
        <v>0</v>
      </c>
      <c r="L161" s="34">
        <v>0</v>
      </c>
      <c r="M161" s="34">
        <v>2</v>
      </c>
      <c r="N161" s="34" t="s">
        <v>64</v>
      </c>
      <c r="O161" s="34">
        <v>1</v>
      </c>
      <c r="P161" s="34">
        <v>2</v>
      </c>
      <c r="Q161" s="34">
        <v>100912</v>
      </c>
      <c r="R161" s="34">
        <v>-0.1</v>
      </c>
      <c r="S161" s="34">
        <v>0</v>
      </c>
      <c r="T161" s="34">
        <v>1</v>
      </c>
      <c r="U161" s="34">
        <v>0</v>
      </c>
      <c r="V161" s="34">
        <v>0</v>
      </c>
      <c r="W161" s="34">
        <v>0</v>
      </c>
      <c r="X161" s="34">
        <v>1</v>
      </c>
      <c r="Y161" s="34">
        <v>0</v>
      </c>
      <c r="Z161" s="34">
        <v>0</v>
      </c>
      <c r="AA161" s="34">
        <v>0</v>
      </c>
      <c r="AB161" s="34">
        <v>1</v>
      </c>
      <c r="AC161" s="34">
        <v>0</v>
      </c>
      <c r="AD161" s="50" t="s">
        <v>205</v>
      </c>
      <c r="AE161" s="18">
        <v>0</v>
      </c>
      <c r="AF161" s="18">
        <v>0</v>
      </c>
    </row>
    <row r="162" spans="3:32" s="4" customFormat="1" ht="20.100000000000001" customHeight="1">
      <c r="C162" s="26">
        <v>90513001</v>
      </c>
      <c r="D162" s="23" t="s">
        <v>206</v>
      </c>
      <c r="E162" s="16" t="s">
        <v>59</v>
      </c>
      <c r="F162" s="25">
        <v>1</v>
      </c>
      <c r="G162" s="25">
        <v>0</v>
      </c>
      <c r="H162" s="25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4</v>
      </c>
      <c r="N162" s="25" t="s">
        <v>64</v>
      </c>
      <c r="O162" s="25">
        <v>1</v>
      </c>
      <c r="P162" s="25">
        <v>2</v>
      </c>
      <c r="Q162" s="25">
        <v>203011</v>
      </c>
      <c r="R162" s="25">
        <v>-0.15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1</v>
      </c>
      <c r="AC162" s="25">
        <v>0</v>
      </c>
      <c r="AD162" s="37" t="s">
        <v>207</v>
      </c>
      <c r="AE162" s="18">
        <v>0</v>
      </c>
      <c r="AF162" s="18">
        <v>0</v>
      </c>
    </row>
    <row r="163" spans="3:32" s="4" customFormat="1" ht="20.100000000000001" customHeight="1">
      <c r="C163" s="26">
        <v>90600010</v>
      </c>
      <c r="D163" s="23" t="s">
        <v>208</v>
      </c>
      <c r="E163" s="16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3001</v>
      </c>
      <c r="R163" s="25">
        <v>1</v>
      </c>
      <c r="S163" s="25">
        <v>1002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90600020</v>
      </c>
      <c r="D164" s="23" t="s">
        <v>209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203711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90600030</v>
      </c>
      <c r="D165" s="23" t="s">
        <v>210</v>
      </c>
      <c r="E165" s="24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f>1000*120</f>
        <v>120000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220311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90600040</v>
      </c>
      <c r="D166" s="23" t="s">
        <v>211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200311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90600050</v>
      </c>
      <c r="D167" s="23" t="s">
        <v>212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200111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213</v>
      </c>
      <c r="AE167" s="18">
        <v>0</v>
      </c>
      <c r="AF167" s="18">
        <v>0</v>
      </c>
    </row>
    <row r="168" spans="3:32" s="4" customFormat="1" ht="20.100000000000001" customHeight="1">
      <c r="C168" s="26">
        <v>90600060</v>
      </c>
      <c r="D168" s="23" t="s">
        <v>214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100912</v>
      </c>
      <c r="R168" s="25">
        <v>1</v>
      </c>
      <c r="S168" s="25">
        <v>1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215</v>
      </c>
      <c r="AE168" s="18">
        <v>0</v>
      </c>
      <c r="AF168" s="18">
        <v>0</v>
      </c>
    </row>
    <row r="169" spans="3:32" s="4" customFormat="1" ht="20.100000000000001" customHeight="1">
      <c r="C169" s="26">
        <v>90600070</v>
      </c>
      <c r="D169" s="23" t="s">
        <v>216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200211</v>
      </c>
      <c r="R169" s="25">
        <v>1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/>
      <c r="AE169" s="18">
        <v>0</v>
      </c>
      <c r="AF169" s="18">
        <v>0</v>
      </c>
    </row>
    <row r="170" spans="3:32" s="4" customFormat="1" ht="20.100000000000001" customHeight="1">
      <c r="C170" s="26">
        <v>90600071</v>
      </c>
      <c r="D170" s="23" t="s">
        <v>217</v>
      </c>
      <c r="E170" s="24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200911</v>
      </c>
      <c r="R170" s="25">
        <v>0.2</v>
      </c>
      <c r="S170" s="25">
        <v>1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218</v>
      </c>
      <c r="AE170" s="18">
        <v>0</v>
      </c>
      <c r="AF170" s="18">
        <v>0</v>
      </c>
    </row>
    <row r="171" spans="3:32" s="4" customFormat="1" ht="20.100000000000001" customHeight="1">
      <c r="C171" s="26">
        <v>90610011</v>
      </c>
      <c r="D171" s="23" t="s">
        <v>219</v>
      </c>
      <c r="E171" s="20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3001</v>
      </c>
      <c r="R171" s="25">
        <v>1000</v>
      </c>
      <c r="S171" s="25">
        <v>0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110</v>
      </c>
      <c r="AE171" s="18">
        <v>0</v>
      </c>
      <c r="AF171" s="18">
        <v>0</v>
      </c>
    </row>
    <row r="172" spans="3:32" s="4" customFormat="1" ht="20.100000000000001" customHeight="1">
      <c r="C172" s="26">
        <v>90610021</v>
      </c>
      <c r="D172" s="23" t="s">
        <v>220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143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201011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221</v>
      </c>
      <c r="AE172" s="18">
        <v>0</v>
      </c>
      <c r="AF172" s="18">
        <v>0</v>
      </c>
    </row>
    <row r="173" spans="3:32" s="4" customFormat="1" ht="20.100000000000001" customHeight="1">
      <c r="C173" s="26">
        <v>90610041</v>
      </c>
      <c r="D173" s="23" t="s">
        <v>222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136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100412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223</v>
      </c>
      <c r="AE173" s="18">
        <v>0</v>
      </c>
      <c r="AF173" s="18">
        <v>0</v>
      </c>
    </row>
    <row r="174" spans="3:32" ht="20.100000000000001" customHeight="1">
      <c r="C174" s="26">
        <v>90610051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2000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5">
        <v>0</v>
      </c>
      <c r="S174" s="5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18">
        <v>0</v>
      </c>
      <c r="AA174" s="21">
        <v>0</v>
      </c>
      <c r="AB174" s="10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91000001</v>
      </c>
      <c r="D175" s="18" t="s">
        <v>113</v>
      </c>
      <c r="E175" s="24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91000002</v>
      </c>
      <c r="D176" s="18" t="s">
        <v>113</v>
      </c>
      <c r="E176" s="20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91000003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91000004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91000005</v>
      </c>
      <c r="D179" s="18" t="s">
        <v>225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91000006</v>
      </c>
      <c r="D180" s="18" t="s">
        <v>225</v>
      </c>
      <c r="E180" s="24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91000007</v>
      </c>
      <c r="D181" s="19" t="s">
        <v>107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91000008</v>
      </c>
      <c r="D182" s="19" t="s">
        <v>107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91000009</v>
      </c>
      <c r="D183" s="18" t="s">
        <v>227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200211</v>
      </c>
      <c r="R183" s="5">
        <v>-0.2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228</v>
      </c>
      <c r="AE183" s="18">
        <v>0</v>
      </c>
      <c r="AF183" s="18">
        <v>0</v>
      </c>
    </row>
    <row r="184" spans="3:32" ht="20.100000000000001" customHeight="1">
      <c r="C184" s="18">
        <v>82000101</v>
      </c>
      <c r="D184" s="18" t="s">
        <v>113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3000</v>
      </c>
      <c r="K184" s="10">
        <v>0</v>
      </c>
      <c r="L184" s="5">
        <v>0</v>
      </c>
      <c r="M184" s="21">
        <v>4</v>
      </c>
      <c r="N184" s="17" t="s">
        <v>64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41" t="s">
        <v>95</v>
      </c>
      <c r="AE184" s="18">
        <v>0</v>
      </c>
      <c r="AF184" s="18">
        <v>0</v>
      </c>
    </row>
    <row r="185" spans="3:32" ht="20.100000000000001" customHeight="1">
      <c r="C185" s="18">
        <v>82000102</v>
      </c>
      <c r="D185" s="18" t="s">
        <v>229</v>
      </c>
      <c r="E185" s="24" t="s">
        <v>59</v>
      </c>
      <c r="F185" s="21">
        <v>1</v>
      </c>
      <c r="G185" s="17">
        <v>0</v>
      </c>
      <c r="H185" s="17">
        <v>0</v>
      </c>
      <c r="I185" s="21">
        <v>60010001</v>
      </c>
      <c r="J185" s="21">
        <v>12000</v>
      </c>
      <c r="K185" s="10">
        <v>0</v>
      </c>
      <c r="L185" s="5">
        <v>3</v>
      </c>
      <c r="M185" s="21">
        <v>1</v>
      </c>
      <c r="N185" s="17" t="s">
        <v>64</v>
      </c>
      <c r="O185" s="21">
        <v>1</v>
      </c>
      <c r="P185" s="5">
        <v>1</v>
      </c>
      <c r="Q185" s="25">
        <v>3001</v>
      </c>
      <c r="R185" s="5">
        <v>0.02</v>
      </c>
      <c r="S185" s="5">
        <v>2001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51" t="s">
        <v>230</v>
      </c>
      <c r="AE185" s="18">
        <v>0</v>
      </c>
      <c r="AF185" s="18">
        <v>0</v>
      </c>
    </row>
    <row r="186" spans="3:32" ht="20.100000000000001" customHeight="1">
      <c r="C186" s="18">
        <v>82000201</v>
      </c>
      <c r="D186" s="18" t="s">
        <v>231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5000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2</v>
      </c>
      <c r="Q186" s="21">
        <v>100912</v>
      </c>
      <c r="R186" s="5">
        <v>-0.5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232</v>
      </c>
      <c r="AE186" s="18">
        <v>0</v>
      </c>
      <c r="AF186" s="18">
        <v>0</v>
      </c>
    </row>
    <row r="187" spans="3:32" ht="20.100000000000001" customHeight="1">
      <c r="C187" s="18">
        <v>82000202</v>
      </c>
      <c r="D187" s="18" t="s">
        <v>233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64</v>
      </c>
      <c r="O187" s="36">
        <v>1</v>
      </c>
      <c r="P187" s="5">
        <v>2</v>
      </c>
      <c r="Q187" s="21">
        <v>3001</v>
      </c>
      <c r="R187" s="21">
        <v>-0.1</v>
      </c>
      <c r="S187" s="5">
        <v>1004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9" t="s">
        <v>181</v>
      </c>
      <c r="AE187" s="18">
        <v>0</v>
      </c>
      <c r="AF187" s="18">
        <v>0</v>
      </c>
    </row>
    <row r="188" spans="3:32" ht="20.100000000000001" customHeight="1">
      <c r="C188" s="18">
        <v>82000203</v>
      </c>
      <c r="D188" s="18" t="s">
        <v>113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  <c r="AF188" s="18">
        <v>0</v>
      </c>
    </row>
    <row r="189" spans="3:32" ht="20.100000000000001" customHeight="1">
      <c r="C189" s="18">
        <v>82000301</v>
      </c>
      <c r="D189" s="18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4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  <c r="AF189" s="18">
        <v>0</v>
      </c>
    </row>
    <row r="190" spans="3:32" ht="20.100000000000001" customHeight="1">
      <c r="C190" s="18">
        <v>82001101</v>
      </c>
      <c r="D190" s="18" t="s">
        <v>113</v>
      </c>
      <c r="E190" s="24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2000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  <c r="AF190" s="18">
        <v>0</v>
      </c>
    </row>
    <row r="191" spans="3:32" ht="20.100000000000001" customHeight="1">
      <c r="C191" s="18">
        <v>82001102</v>
      </c>
      <c r="D191" s="19" t="s">
        <v>107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999000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  <c r="AF191" s="18">
        <v>0</v>
      </c>
    </row>
    <row r="192" spans="3:32" ht="20.100000000000001" customHeight="1">
      <c r="C192" s="18">
        <v>82001201</v>
      </c>
      <c r="D192" s="18" t="s">
        <v>113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  <c r="AF192" s="18">
        <v>0</v>
      </c>
    </row>
    <row r="193" spans="3:32" ht="20.100000000000001" customHeight="1">
      <c r="C193" s="18">
        <v>82001301</v>
      </c>
      <c r="D193" s="19" t="s">
        <v>107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1</v>
      </c>
      <c r="N193" s="17" t="s">
        <v>64</v>
      </c>
      <c r="O193" s="18">
        <v>1</v>
      </c>
      <c r="P193" s="5">
        <v>1</v>
      </c>
      <c r="Q193" s="21">
        <v>100412</v>
      </c>
      <c r="R193" s="5">
        <v>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168</v>
      </c>
      <c r="AE193" s="18">
        <v>0</v>
      </c>
      <c r="AF193" s="18">
        <v>0</v>
      </c>
    </row>
    <row r="194" spans="3:32" ht="20.100000000000001" customHeight="1">
      <c r="C194" s="18">
        <v>82001302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82001303</v>
      </c>
      <c r="D195" s="18" t="s">
        <v>113</v>
      </c>
      <c r="E195" s="24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82002001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82002101</v>
      </c>
      <c r="D197" s="18" t="s">
        <v>113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82002102</v>
      </c>
      <c r="D198" s="18" t="s">
        <v>231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1</v>
      </c>
      <c r="P198" s="5">
        <v>2</v>
      </c>
      <c r="Q198" s="21">
        <v>100912</v>
      </c>
      <c r="R198" s="5">
        <v>-0.5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232</v>
      </c>
      <c r="AE198" s="18">
        <v>0</v>
      </c>
      <c r="AF198" s="18">
        <v>0</v>
      </c>
    </row>
    <row r="199" spans="3:32" ht="20.100000000000001" customHeight="1">
      <c r="C199" s="18">
        <v>82002201</v>
      </c>
      <c r="D199" s="18" t="s">
        <v>113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82002301</v>
      </c>
      <c r="D200" s="18" t="s">
        <v>113</v>
      </c>
      <c r="E200" s="24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0.3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234</v>
      </c>
      <c r="AE201" s="18">
        <v>0</v>
      </c>
      <c r="AF201" s="18">
        <v>0</v>
      </c>
    </row>
    <row r="202" spans="3:32" ht="20.100000000000001" customHeight="1">
      <c r="C202" s="18">
        <v>82002303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10000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82003001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82003002</v>
      </c>
      <c r="D204" s="19" t="s">
        <v>107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100412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171</v>
      </c>
      <c r="AE204" s="18">
        <v>0</v>
      </c>
      <c r="AF204" s="18">
        <v>0</v>
      </c>
    </row>
    <row r="205" spans="3:32" ht="20.100000000000001" customHeight="1">
      <c r="C205" s="18">
        <v>82003003</v>
      </c>
      <c r="D205" s="19" t="s">
        <v>235</v>
      </c>
      <c r="E205" s="24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100912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215</v>
      </c>
      <c r="AE205" s="18">
        <v>0</v>
      </c>
      <c r="AF205" s="18">
        <v>0</v>
      </c>
    </row>
    <row r="206" spans="3:32" ht="20.100000000000001" customHeight="1">
      <c r="C206" s="18">
        <v>82003101</v>
      </c>
      <c r="D206" s="18" t="s">
        <v>231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82003301</v>
      </c>
      <c r="D207" s="18" t="s">
        <v>231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82003302</v>
      </c>
      <c r="D208" s="18" t="s">
        <v>233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4</v>
      </c>
      <c r="N208" s="17" t="s">
        <v>64</v>
      </c>
      <c r="O208" s="36">
        <v>1</v>
      </c>
      <c r="P208" s="5">
        <v>2</v>
      </c>
      <c r="Q208" s="21">
        <v>3001</v>
      </c>
      <c r="R208" s="5">
        <v>-0.1</v>
      </c>
      <c r="S208" s="5">
        <v>1004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9" t="s">
        <v>236</v>
      </c>
      <c r="AE208" s="18">
        <v>0</v>
      </c>
      <c r="AF208" s="18">
        <v>0</v>
      </c>
    </row>
    <row r="209" spans="3:32" ht="20.100000000000001" customHeight="1">
      <c r="C209" s="18">
        <v>82003303</v>
      </c>
      <c r="D209" s="18" t="s">
        <v>113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  <c r="AF209" s="18">
        <v>0</v>
      </c>
    </row>
    <row r="210" spans="3:32" ht="20.100000000000001" customHeight="1">
      <c r="C210" s="18">
        <v>82004001</v>
      </c>
      <c r="D210" s="18" t="s">
        <v>231</v>
      </c>
      <c r="E210" s="24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82004101</v>
      </c>
      <c r="D211" s="18" t="s">
        <v>231</v>
      </c>
      <c r="E211" s="20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82004102</v>
      </c>
      <c r="D212" s="18" t="s">
        <v>113</v>
      </c>
      <c r="E212" s="16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2</v>
      </c>
      <c r="P212" s="5">
        <v>2</v>
      </c>
      <c r="Q212" s="21">
        <v>7</v>
      </c>
      <c r="R212" s="5">
        <v>0</v>
      </c>
      <c r="S212" s="5">
        <v>0</v>
      </c>
      <c r="T212" s="10">
        <v>0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95</v>
      </c>
      <c r="AE212" s="18">
        <v>0</v>
      </c>
      <c r="AF212" s="18">
        <v>0</v>
      </c>
    </row>
    <row r="213" spans="3:32" s="4" customFormat="1" ht="20.100000000000001" customHeight="1">
      <c r="C213" s="18">
        <v>83000001</v>
      </c>
      <c r="D213" s="23" t="s">
        <v>237</v>
      </c>
      <c r="E213" s="16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3600000</v>
      </c>
      <c r="K213" s="25">
        <v>0</v>
      </c>
      <c r="L213" s="25">
        <v>1</v>
      </c>
      <c r="M213" s="25">
        <v>4</v>
      </c>
      <c r="N213" s="17" t="s">
        <v>64</v>
      </c>
      <c r="O213" s="25">
        <v>1</v>
      </c>
      <c r="P213" s="25">
        <v>2</v>
      </c>
      <c r="Q213" s="25">
        <v>3001</v>
      </c>
      <c r="R213" s="25">
        <v>-0.15</v>
      </c>
      <c r="S213" s="25">
        <v>3001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 t="s">
        <v>238</v>
      </c>
      <c r="AE213" s="18">
        <v>0</v>
      </c>
      <c r="AF213" s="18">
        <v>0</v>
      </c>
    </row>
    <row r="214" spans="3:32" s="4" customFormat="1" ht="20.100000000000001" customHeight="1">
      <c r="C214" s="18">
        <v>83000002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10000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-0.1</v>
      </c>
      <c r="S214" s="25">
        <v>0</v>
      </c>
      <c r="T214" s="25">
        <v>1</v>
      </c>
      <c r="U214" s="25">
        <v>1</v>
      </c>
      <c r="V214" s="17">
        <v>10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70106002</v>
      </c>
      <c r="AD214" s="37" t="s">
        <v>239</v>
      </c>
      <c r="AE214" s="18">
        <v>0</v>
      </c>
      <c r="AF214" s="18">
        <v>0</v>
      </c>
    </row>
    <row r="215" spans="3:32" s="4" customFormat="1" ht="20.100000000000001" customHeight="1">
      <c r="C215" s="18">
        <v>83000003</v>
      </c>
      <c r="D215" s="23" t="s">
        <v>240</v>
      </c>
      <c r="E215" s="24" t="s">
        <v>59</v>
      </c>
      <c r="F215" s="25">
        <v>1</v>
      </c>
      <c r="G215" s="17">
        <v>0</v>
      </c>
      <c r="H215" s="17">
        <v>0</v>
      </c>
      <c r="I215" s="25">
        <v>61022201</v>
      </c>
      <c r="J215" s="25">
        <v>3000</v>
      </c>
      <c r="K215" s="25">
        <v>0</v>
      </c>
      <c r="L215" s="25">
        <v>0</v>
      </c>
      <c r="M215" s="25">
        <v>4</v>
      </c>
      <c r="N215" s="17" t="s">
        <v>64</v>
      </c>
      <c r="O215" s="25">
        <v>2</v>
      </c>
      <c r="P215" s="25">
        <v>1</v>
      </c>
      <c r="Q215" s="25">
        <v>11</v>
      </c>
      <c r="R215" s="25">
        <v>0</v>
      </c>
      <c r="S215" s="25">
        <v>0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40000001</v>
      </c>
      <c r="AD215" s="37" t="s">
        <v>241</v>
      </c>
      <c r="AE215" s="18">
        <v>0</v>
      </c>
      <c r="AF215" s="18">
        <v>0</v>
      </c>
    </row>
    <row r="216" spans="3:32" s="4" customFormat="1" ht="20.100000000000001" customHeight="1">
      <c r="C216" s="26">
        <v>92000001</v>
      </c>
      <c r="D216" s="23" t="s">
        <v>122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92000002</v>
      </c>
      <c r="D217" s="23" t="s">
        <v>122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92000003</v>
      </c>
      <c r="D218" s="23" t="s">
        <v>109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1000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0.2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  <c r="AF218" s="18">
        <v>0</v>
      </c>
    </row>
    <row r="219" spans="3:32" s="4" customFormat="1" ht="20.100000000000001" customHeight="1">
      <c r="C219" s="26">
        <v>92000004</v>
      </c>
      <c r="D219" s="23" t="s">
        <v>172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6000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100911</v>
      </c>
      <c r="R219" s="25">
        <v>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40000005</v>
      </c>
      <c r="AD219" s="37" t="s">
        <v>242</v>
      </c>
      <c r="AE219" s="18">
        <v>0</v>
      </c>
      <c r="AF219" s="18">
        <v>0</v>
      </c>
    </row>
    <row r="220" spans="3:32" s="4" customFormat="1" ht="20.100000000000001" customHeight="1">
      <c r="C220" s="26">
        <v>92000005</v>
      </c>
      <c r="D220" s="23" t="s">
        <v>109</v>
      </c>
      <c r="E220" s="24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500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0.04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92000006</v>
      </c>
      <c r="D221" s="23" t="s">
        <v>109</v>
      </c>
      <c r="E221" s="20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0.3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92000007</v>
      </c>
      <c r="D222" s="23" t="s">
        <v>243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1</v>
      </c>
      <c r="R222" s="25">
        <v>0.3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92000008</v>
      </c>
      <c r="D223" s="23" t="s">
        <v>244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2</v>
      </c>
      <c r="R223" s="25">
        <v>10000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92000009</v>
      </c>
      <c r="D224" s="23" t="s">
        <v>135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136</v>
      </c>
      <c r="J224" s="25">
        <v>10000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200911</v>
      </c>
      <c r="R224" s="25">
        <v>0.3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147</v>
      </c>
      <c r="AE224" s="18">
        <v>0</v>
      </c>
      <c r="AF224" s="18">
        <v>0</v>
      </c>
    </row>
    <row r="225" spans="3:32" s="4" customFormat="1" ht="20.100000000000001" customHeight="1">
      <c r="C225" s="26">
        <v>92000010</v>
      </c>
      <c r="D225" s="23" t="s">
        <v>245</v>
      </c>
      <c r="E225" s="24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6000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201011</v>
      </c>
      <c r="R225" s="25">
        <v>0.75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443</v>
      </c>
      <c r="AE225" s="18">
        <v>0</v>
      </c>
      <c r="AF225" s="18">
        <v>0</v>
      </c>
    </row>
    <row r="226" spans="3:32" s="4" customFormat="1" ht="20.100000000000001" customHeight="1">
      <c r="C226" s="26">
        <v>92000011</v>
      </c>
      <c r="D226" s="23" t="s">
        <v>122</v>
      </c>
      <c r="E226" s="20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173</v>
      </c>
      <c r="AE226" s="18">
        <v>0</v>
      </c>
      <c r="AF226" s="18">
        <v>0</v>
      </c>
    </row>
    <row r="227" spans="3:32" s="4" customFormat="1" ht="20.100000000000001" customHeight="1">
      <c r="C227" s="26">
        <v>92000012</v>
      </c>
      <c r="D227" s="23" t="s">
        <v>66</v>
      </c>
      <c r="E227" s="16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2</v>
      </c>
      <c r="N227" s="17" t="s">
        <v>64</v>
      </c>
      <c r="O227" s="25">
        <v>1</v>
      </c>
      <c r="P227" s="25">
        <v>1</v>
      </c>
      <c r="Q227" s="25">
        <v>3001</v>
      </c>
      <c r="R227" s="25">
        <v>0.02</v>
      </c>
      <c r="S227" s="25">
        <v>1002</v>
      </c>
      <c r="T227" s="25">
        <v>0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40000002</v>
      </c>
      <c r="AD227" s="37" t="s">
        <v>246</v>
      </c>
      <c r="AE227" s="18">
        <v>0</v>
      </c>
      <c r="AF227" s="18">
        <v>0</v>
      </c>
    </row>
    <row r="228" spans="3:32" s="4" customFormat="1" ht="20.100000000000001" customHeight="1">
      <c r="C228" s="26">
        <v>92000013</v>
      </c>
      <c r="D228" s="23" t="s">
        <v>122</v>
      </c>
      <c r="E228" s="16" t="s">
        <v>59</v>
      </c>
      <c r="F228" s="25">
        <v>1</v>
      </c>
      <c r="G228" s="17">
        <v>0</v>
      </c>
      <c r="H228" s="17">
        <v>0</v>
      </c>
      <c r="I228" s="25" t="s">
        <v>123</v>
      </c>
      <c r="J228" s="25">
        <v>3000</v>
      </c>
      <c r="K228" s="25">
        <v>0</v>
      </c>
      <c r="L228" s="25">
        <v>0</v>
      </c>
      <c r="M228" s="25">
        <v>4</v>
      </c>
      <c r="N228" s="17" t="s">
        <v>64</v>
      </c>
      <c r="O228" s="25">
        <v>1</v>
      </c>
      <c r="P228" s="25">
        <v>2</v>
      </c>
      <c r="Q228" s="25">
        <v>100912</v>
      </c>
      <c r="R228" s="25">
        <v>-0.5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247</v>
      </c>
      <c r="AE228" s="18">
        <v>0</v>
      </c>
      <c r="AF228" s="18">
        <v>0</v>
      </c>
    </row>
    <row r="229" spans="3:32" s="4" customFormat="1" ht="20.100000000000001" customHeight="1">
      <c r="C229" s="26">
        <v>92000014</v>
      </c>
      <c r="D229" s="23" t="s">
        <v>245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  <c r="AF229" s="18">
        <v>0</v>
      </c>
    </row>
    <row r="230" spans="3:32" s="4" customFormat="1" ht="20.100000000000001" customHeight="1">
      <c r="C230" s="26">
        <v>92000015</v>
      </c>
      <c r="D230" s="23" t="s">
        <v>138</v>
      </c>
      <c r="E230" s="24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206611</v>
      </c>
      <c r="R230" s="25">
        <v>0.05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248</v>
      </c>
      <c r="AE230" s="18">
        <v>0</v>
      </c>
      <c r="AF230" s="18">
        <v>0</v>
      </c>
    </row>
    <row r="231" spans="3:32" s="4" customFormat="1" ht="20.100000000000001" customHeight="1">
      <c r="C231" s="26">
        <v>92000016</v>
      </c>
      <c r="D231" s="23" t="s">
        <v>109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64</v>
      </c>
      <c r="O231" s="25">
        <v>1</v>
      </c>
      <c r="P231" s="25">
        <v>1</v>
      </c>
      <c r="Q231" s="25">
        <v>3001</v>
      </c>
      <c r="R231" s="25">
        <v>0.2</v>
      </c>
      <c r="S231" s="25">
        <v>1002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0</v>
      </c>
      <c r="AC231" s="25">
        <v>40000002</v>
      </c>
      <c r="AD231" s="37"/>
      <c r="AE231" s="18">
        <v>0</v>
      </c>
      <c r="AF231" s="18">
        <v>0</v>
      </c>
    </row>
    <row r="232" spans="3:32" s="4" customFormat="1" ht="20.100000000000001" customHeight="1">
      <c r="C232" s="26">
        <v>92000017</v>
      </c>
      <c r="D232" s="23" t="s">
        <v>245</v>
      </c>
      <c r="E232" s="16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201011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40000004</v>
      </c>
      <c r="AD232" s="37" t="s">
        <v>175</v>
      </c>
      <c r="AE232" s="18">
        <v>0</v>
      </c>
      <c r="AF232" s="18">
        <v>0</v>
      </c>
    </row>
    <row r="233" spans="3:32" s="4" customFormat="1" ht="20.100000000000001" customHeight="1">
      <c r="C233" s="26">
        <v>92000018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3000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100912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444</v>
      </c>
      <c r="AE233" s="18">
        <v>0</v>
      </c>
      <c r="AF233" s="18">
        <v>0</v>
      </c>
    </row>
    <row r="234" spans="3:32" s="4" customFormat="1" ht="20.100000000000001" customHeight="1">
      <c r="C234" s="26">
        <v>92000019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100911</v>
      </c>
      <c r="R234" s="25">
        <v>3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242</v>
      </c>
      <c r="AE234" s="18">
        <v>0</v>
      </c>
      <c r="AF234" s="18">
        <v>0</v>
      </c>
    </row>
    <row r="235" spans="3:32" s="4" customFormat="1" ht="20.100000000000001" customHeight="1">
      <c r="C235" s="26">
        <v>92000020</v>
      </c>
      <c r="D235" s="23" t="s">
        <v>446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200311</v>
      </c>
      <c r="R235" s="25">
        <v>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0</v>
      </c>
      <c r="AD235" s="37" t="s">
        <v>447</v>
      </c>
      <c r="AE235" s="18">
        <v>0</v>
      </c>
      <c r="AF235" s="18">
        <v>0</v>
      </c>
    </row>
    <row r="236" spans="3:32" s="4" customFormat="1" ht="20.100000000000001" customHeight="1">
      <c r="C236" s="26">
        <v>92002001</v>
      </c>
      <c r="D236" s="23" t="s">
        <v>122</v>
      </c>
      <c r="E236" s="16" t="s">
        <v>59</v>
      </c>
      <c r="F236" s="25">
        <v>1</v>
      </c>
      <c r="G236" s="17">
        <v>0</v>
      </c>
      <c r="H236" s="17">
        <v>0</v>
      </c>
      <c r="I236" s="25" t="s">
        <v>123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100912</v>
      </c>
      <c r="R236" s="25">
        <v>-0.5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173</v>
      </c>
      <c r="AE236" s="18">
        <v>0</v>
      </c>
      <c r="AF236" s="18">
        <v>0</v>
      </c>
    </row>
    <row r="237" spans="3:32" s="4" customFormat="1" ht="20.100000000000001" customHeight="1">
      <c r="C237" s="26">
        <v>92002002</v>
      </c>
      <c r="D237" s="23" t="s">
        <v>117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100612</v>
      </c>
      <c r="R237" s="25">
        <v>-0.1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249</v>
      </c>
      <c r="AE237" s="18">
        <v>0</v>
      </c>
      <c r="AF237" s="18">
        <v>0</v>
      </c>
    </row>
    <row r="238" spans="3:32" s="4" customFormat="1" ht="20.100000000000001" customHeight="1">
      <c r="C238" s="26">
        <v>92003001</v>
      </c>
      <c r="D238" s="23" t="s">
        <v>113</v>
      </c>
      <c r="E238" s="24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4</v>
      </c>
      <c r="N238" s="17" t="s">
        <v>64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95</v>
      </c>
      <c r="AE238" s="18">
        <v>0</v>
      </c>
      <c r="AF238" s="18">
        <v>0</v>
      </c>
    </row>
    <row r="239" spans="3:32" s="4" customFormat="1" ht="20.100000000000001" customHeight="1">
      <c r="C239" s="26">
        <v>92005001</v>
      </c>
      <c r="D239" s="23" t="s">
        <v>250</v>
      </c>
      <c r="E239" s="20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500</v>
      </c>
      <c r="K239" s="25">
        <v>0</v>
      </c>
      <c r="L239" s="25">
        <v>0</v>
      </c>
      <c r="M239" s="25">
        <v>4</v>
      </c>
      <c r="N239" s="17" t="s">
        <v>251</v>
      </c>
      <c r="O239" s="25">
        <v>1</v>
      </c>
      <c r="P239" s="25">
        <v>2</v>
      </c>
      <c r="Q239" s="25">
        <v>0</v>
      </c>
      <c r="R239" s="25">
        <v>15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0</v>
      </c>
      <c r="AC239" s="25">
        <v>40000002</v>
      </c>
      <c r="AD239" s="37"/>
      <c r="AE239" s="18">
        <v>0</v>
      </c>
      <c r="AF239" s="18">
        <v>0</v>
      </c>
    </row>
    <row r="240" spans="3:32" s="4" customFormat="1" ht="20.100000000000001" customHeight="1">
      <c r="C240" s="26">
        <v>92011001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92011002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92011003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92011004</v>
      </c>
      <c r="D243" s="23" t="s">
        <v>97</v>
      </c>
      <c r="E243" s="24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0.35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92011005</v>
      </c>
      <c r="D244" s="23" t="s">
        <v>97</v>
      </c>
      <c r="E244" s="20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0.4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92012001</v>
      </c>
      <c r="D245" s="23" t="s">
        <v>252</v>
      </c>
      <c r="E245" s="16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1</v>
      </c>
      <c r="N245" s="17" t="s">
        <v>64</v>
      </c>
      <c r="O245" s="25">
        <v>1</v>
      </c>
      <c r="P245" s="25">
        <v>1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30000002</v>
      </c>
      <c r="AD245" s="37"/>
      <c r="AE245" s="18">
        <v>0</v>
      </c>
      <c r="AF245" s="18">
        <v>0</v>
      </c>
    </row>
    <row r="246" spans="3:32" s="4" customFormat="1" ht="20.100000000000001" customHeight="1">
      <c r="C246" s="26">
        <v>92014001</v>
      </c>
      <c r="D246" s="23" t="s">
        <v>122</v>
      </c>
      <c r="E246" s="16" t="s">
        <v>59</v>
      </c>
      <c r="F246" s="25">
        <v>1</v>
      </c>
      <c r="G246" s="17">
        <v>0</v>
      </c>
      <c r="H246" s="17">
        <v>0</v>
      </c>
      <c r="I246" s="25" t="s">
        <v>123</v>
      </c>
      <c r="J246" s="25">
        <v>800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100912</v>
      </c>
      <c r="R246" s="25">
        <v>-0.75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173</v>
      </c>
      <c r="AE246" s="18">
        <v>0</v>
      </c>
      <c r="AF246" s="18">
        <v>0</v>
      </c>
    </row>
    <row r="247" spans="3:32" s="4" customFormat="1" ht="20.100000000000001" customHeight="1">
      <c r="C247" s="26">
        <v>92021001</v>
      </c>
      <c r="D247" s="23" t="s">
        <v>69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64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95</v>
      </c>
      <c r="AE247" s="18">
        <v>0</v>
      </c>
      <c r="AF247" s="18">
        <v>0</v>
      </c>
    </row>
    <row r="248" spans="3:32" s="4" customFormat="1" ht="20.100000000000001" customHeight="1">
      <c r="C248" s="26">
        <v>92021002</v>
      </c>
      <c r="D248" s="23" t="s">
        <v>117</v>
      </c>
      <c r="E248" s="24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100612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253</v>
      </c>
      <c r="AE248" s="18">
        <v>0</v>
      </c>
      <c r="AF248" s="18">
        <v>0</v>
      </c>
    </row>
    <row r="249" spans="3:32" s="4" customFormat="1" ht="20.100000000000001" customHeight="1">
      <c r="C249" s="26">
        <v>92021003</v>
      </c>
      <c r="D249" s="23" t="s">
        <v>254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100812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255</v>
      </c>
      <c r="AE249" s="18">
        <v>0</v>
      </c>
      <c r="AF249" s="18">
        <v>0</v>
      </c>
    </row>
    <row r="250" spans="3:32" s="4" customFormat="1" ht="20.100000000000001" customHeight="1">
      <c r="C250" s="26">
        <v>92022001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62022311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92022002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62022312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92022003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62022313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92022004</v>
      </c>
      <c r="D253" s="23" t="s">
        <v>256</v>
      </c>
      <c r="E253" s="24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62022314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92022005</v>
      </c>
      <c r="D254" s="23" t="s">
        <v>256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62022315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92022006</v>
      </c>
      <c r="D255" s="23" t="s">
        <v>436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203011</v>
      </c>
      <c r="R255" s="25">
        <v>-0.2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437</v>
      </c>
      <c r="AE255" s="18">
        <v>0</v>
      </c>
      <c r="AF255" s="18">
        <v>0</v>
      </c>
    </row>
    <row r="256" spans="3:32" s="4" customFormat="1" ht="20.100000000000001" customHeight="1">
      <c r="C256" s="26">
        <v>92023001</v>
      </c>
      <c r="D256" s="23" t="s">
        <v>122</v>
      </c>
      <c r="E256" s="16" t="s">
        <v>59</v>
      </c>
      <c r="F256" s="25">
        <v>1</v>
      </c>
      <c r="G256" s="17">
        <v>0</v>
      </c>
      <c r="H256" s="17">
        <v>0</v>
      </c>
      <c r="I256" s="25" t="s">
        <v>123</v>
      </c>
      <c r="J256" s="25">
        <v>3000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100912</v>
      </c>
      <c r="R256" s="25">
        <v>-0.5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11000001</v>
      </c>
      <c r="AD256" s="37" t="s">
        <v>173</v>
      </c>
      <c r="AE256" s="18">
        <v>0</v>
      </c>
      <c r="AF256" s="18">
        <v>0</v>
      </c>
    </row>
    <row r="257" spans="3:32" s="4" customFormat="1" ht="20.100000000000001" customHeight="1">
      <c r="C257" s="26">
        <v>92024001</v>
      </c>
      <c r="D257" s="23" t="s">
        <v>113</v>
      </c>
      <c r="E257" s="16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2000</v>
      </c>
      <c r="K257" s="25">
        <v>0</v>
      </c>
      <c r="L257" s="25">
        <v>0</v>
      </c>
      <c r="M257" s="25">
        <v>4</v>
      </c>
      <c r="N257" s="17" t="s">
        <v>64</v>
      </c>
      <c r="O257" s="25">
        <v>2</v>
      </c>
      <c r="P257" s="25">
        <v>1</v>
      </c>
      <c r="Q257" s="25">
        <v>7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40000001</v>
      </c>
      <c r="AD257" s="41" t="s">
        <v>95</v>
      </c>
      <c r="AE257" s="18">
        <v>0</v>
      </c>
      <c r="AF257" s="18">
        <v>0</v>
      </c>
    </row>
    <row r="258" spans="3:32" s="4" customFormat="1" ht="20.100000000000001" customHeight="1">
      <c r="C258" s="26">
        <v>92031001</v>
      </c>
      <c r="D258" s="23" t="s">
        <v>109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21103010</v>
      </c>
      <c r="AD258" s="37"/>
      <c r="AE258" s="18">
        <v>0</v>
      </c>
      <c r="AF258" s="18">
        <v>0</v>
      </c>
    </row>
    <row r="259" spans="3:32" s="4" customFormat="1" ht="20.100000000000001" customHeight="1">
      <c r="C259" s="26">
        <v>92032001</v>
      </c>
      <c r="D259" s="26" t="s">
        <v>257</v>
      </c>
      <c r="E259" s="24" t="s">
        <v>59</v>
      </c>
      <c r="F259" s="25">
        <v>1</v>
      </c>
      <c r="G259" s="25">
        <v>1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0.03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 t="s">
        <v>258</v>
      </c>
      <c r="AE259" s="18">
        <v>0</v>
      </c>
      <c r="AF259" s="18">
        <v>0</v>
      </c>
    </row>
    <row r="260" spans="3:32" s="4" customFormat="1" ht="20.100000000000001" customHeight="1">
      <c r="C260" s="26">
        <v>92033001</v>
      </c>
      <c r="D260" s="23" t="s">
        <v>259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10000</v>
      </c>
      <c r="K260" s="25">
        <v>0</v>
      </c>
      <c r="L260" s="25">
        <v>0</v>
      </c>
      <c r="M260" s="25">
        <v>4</v>
      </c>
      <c r="N260" s="17" t="s">
        <v>64</v>
      </c>
      <c r="O260" s="25">
        <v>1</v>
      </c>
      <c r="P260" s="25">
        <v>2</v>
      </c>
      <c r="Q260" s="25">
        <v>203011</v>
      </c>
      <c r="R260" s="25">
        <v>-0.5</v>
      </c>
      <c r="S260" s="25">
        <v>0</v>
      </c>
      <c r="T260" s="25">
        <v>1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1</v>
      </c>
      <c r="AC260" s="25">
        <v>40000004</v>
      </c>
      <c r="AD260" s="37" t="s">
        <v>260</v>
      </c>
      <c r="AE260" s="18">
        <v>0</v>
      </c>
      <c r="AF260" s="18">
        <v>0</v>
      </c>
    </row>
    <row r="261" spans="3:32" s="4" customFormat="1" ht="20.100000000000001" customHeight="1">
      <c r="C261" s="26">
        <v>92034001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92034002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0.125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92034003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92034004</v>
      </c>
      <c r="D264" s="23" t="s">
        <v>109</v>
      </c>
      <c r="E264" s="24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0.17499999999999999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92034005</v>
      </c>
      <c r="D265" s="23" t="s">
        <v>109</v>
      </c>
      <c r="E265" s="20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0.2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92034011</v>
      </c>
      <c r="D266" s="26" t="s">
        <v>222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10000</v>
      </c>
      <c r="K266" s="25">
        <v>0</v>
      </c>
      <c r="L266" s="25">
        <v>0</v>
      </c>
      <c r="M266" s="25">
        <v>3</v>
      </c>
      <c r="N266" s="17" t="s">
        <v>64</v>
      </c>
      <c r="O266" s="25">
        <v>1</v>
      </c>
      <c r="P266" s="25">
        <v>1</v>
      </c>
      <c r="Q266" s="25">
        <v>200911</v>
      </c>
      <c r="R266" s="25">
        <v>0.25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261</v>
      </c>
      <c r="AE266" s="18">
        <v>0</v>
      </c>
      <c r="AF266" s="18">
        <v>0</v>
      </c>
    </row>
    <row r="267" spans="3:32" s="4" customFormat="1" ht="20.100000000000001" customHeight="1">
      <c r="C267" s="26">
        <v>92034012</v>
      </c>
      <c r="D267" s="26" t="s">
        <v>262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3</v>
      </c>
      <c r="N267" s="17" t="s">
        <v>263</v>
      </c>
      <c r="O267" s="25">
        <v>1</v>
      </c>
      <c r="P267" s="25">
        <v>1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40000004</v>
      </c>
      <c r="AD267" s="37"/>
      <c r="AE267" s="18">
        <v>0</v>
      </c>
      <c r="AF267" s="18">
        <v>0</v>
      </c>
    </row>
    <row r="268" spans="3:32" s="7" customFormat="1" ht="20.100000000000001" customHeight="1">
      <c r="C268" s="52">
        <v>92034021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92034022</v>
      </c>
      <c r="D269" s="53" t="s">
        <v>109</v>
      </c>
      <c r="E269" s="24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92034023</v>
      </c>
      <c r="D270" s="53" t="s">
        <v>109</v>
      </c>
      <c r="E270" s="20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92034024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20000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92034025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25000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4" customFormat="1" ht="20.100000000000001" customHeight="1">
      <c r="C273" s="26">
        <v>93000001</v>
      </c>
      <c r="D273" s="23" t="s">
        <v>264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200911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265</v>
      </c>
      <c r="AE273" s="18">
        <v>0</v>
      </c>
      <c r="AF273" s="18">
        <v>0</v>
      </c>
    </row>
    <row r="274" spans="3:32" s="4" customFormat="1" ht="20.100000000000001" customHeight="1">
      <c r="C274" s="26">
        <v>93000002</v>
      </c>
      <c r="D274" s="23" t="s">
        <v>174</v>
      </c>
      <c r="E274" s="24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201011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176</v>
      </c>
      <c r="AE274" s="18">
        <v>0</v>
      </c>
      <c r="AF274" s="18">
        <v>0</v>
      </c>
    </row>
    <row r="275" spans="3:32" s="4" customFormat="1" ht="20.100000000000001" customHeight="1">
      <c r="C275" s="26">
        <v>93000003</v>
      </c>
      <c r="D275" s="23" t="s">
        <v>266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200911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267</v>
      </c>
      <c r="AE275" s="18">
        <v>0</v>
      </c>
      <c r="AF275" s="18">
        <v>0</v>
      </c>
    </row>
    <row r="276" spans="3:32" s="4" customFormat="1" ht="20.100000000000001" customHeight="1">
      <c r="C276" s="26">
        <v>93000004</v>
      </c>
      <c r="D276" s="23" t="s">
        <v>268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201011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269</v>
      </c>
      <c r="AE276" s="18">
        <v>0</v>
      </c>
      <c r="AF276" s="18">
        <v>0</v>
      </c>
    </row>
    <row r="277" spans="3:32" s="4" customFormat="1" ht="20.100000000000001" customHeight="1">
      <c r="C277" s="26">
        <v>93000005</v>
      </c>
      <c r="D277" s="23" t="s">
        <v>66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64</v>
      </c>
      <c r="O277" s="25">
        <v>1</v>
      </c>
      <c r="P277" s="25">
        <v>1</v>
      </c>
      <c r="Q277" s="25">
        <v>3001</v>
      </c>
      <c r="R277" s="25">
        <v>2.5000000000000001E-2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  <c r="AE277" s="18">
        <v>0</v>
      </c>
      <c r="AF277" s="18">
        <v>0</v>
      </c>
    </row>
    <row r="278" spans="3:32" s="4" customFormat="1" ht="20.100000000000001" customHeight="1">
      <c r="C278" s="26">
        <v>93000006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200911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127</v>
      </c>
      <c r="AE278" s="18">
        <v>0</v>
      </c>
      <c r="AF278" s="18">
        <v>0</v>
      </c>
    </row>
    <row r="279" spans="3:32" s="4" customFormat="1" ht="20.100000000000001" customHeight="1">
      <c r="C279" s="26">
        <v>93000007</v>
      </c>
      <c r="D279" s="23" t="s">
        <v>245</v>
      </c>
      <c r="E279" s="24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201011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270</v>
      </c>
      <c r="AE279" s="18">
        <v>0</v>
      </c>
      <c r="AF279" s="18">
        <v>0</v>
      </c>
    </row>
    <row r="280" spans="3:32" s="4" customFormat="1" ht="20.100000000000001" customHeight="1">
      <c r="C280" s="26">
        <v>93000008</v>
      </c>
      <c r="D280" s="23" t="s">
        <v>107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100312</v>
      </c>
      <c r="R280" s="25">
        <v>0.1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184</v>
      </c>
      <c r="AE280" s="18">
        <v>0</v>
      </c>
      <c r="AF280" s="18">
        <v>0</v>
      </c>
    </row>
    <row r="281" spans="3:32" s="4" customFormat="1" ht="20.100000000000001" customHeight="1">
      <c r="C281" s="26">
        <v>93000009</v>
      </c>
      <c r="D281" s="23" t="s">
        <v>66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64</v>
      </c>
      <c r="O281" s="25">
        <v>1</v>
      </c>
      <c r="P281" s="25">
        <v>1</v>
      </c>
      <c r="Q281" s="25">
        <v>3001</v>
      </c>
      <c r="R281" s="25">
        <v>2.5000000000000001E-2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  <c r="AF281" s="18">
        <v>0</v>
      </c>
    </row>
    <row r="282" spans="3:32" s="4" customFormat="1" ht="20.100000000000001" customHeight="1">
      <c r="C282" s="26">
        <v>93000101</v>
      </c>
      <c r="D282" s="23" t="s">
        <v>264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271</v>
      </c>
      <c r="AE282" s="18">
        <v>0</v>
      </c>
      <c r="AF282" s="18">
        <v>0</v>
      </c>
    </row>
    <row r="283" spans="3:32" s="4" customFormat="1" ht="20.100000000000001" customHeight="1">
      <c r="C283" s="26">
        <v>93000102</v>
      </c>
      <c r="D283" s="23" t="s">
        <v>174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272</v>
      </c>
      <c r="AE283" s="18">
        <v>0</v>
      </c>
      <c r="AF283" s="18">
        <v>0</v>
      </c>
    </row>
    <row r="284" spans="3:32" s="4" customFormat="1" ht="20.100000000000001" customHeight="1">
      <c r="C284" s="26">
        <v>93000103</v>
      </c>
      <c r="D284" s="23" t="s">
        <v>266</v>
      </c>
      <c r="E284" s="24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273</v>
      </c>
      <c r="AE284" s="18">
        <v>0</v>
      </c>
      <c r="AF284" s="18">
        <v>0</v>
      </c>
    </row>
    <row r="285" spans="3:32" s="4" customFormat="1" ht="20.100000000000001" customHeight="1">
      <c r="C285" s="26">
        <v>93000104</v>
      </c>
      <c r="D285" s="23" t="s">
        <v>268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274</v>
      </c>
      <c r="AE285" s="18">
        <v>0</v>
      </c>
      <c r="AF285" s="18">
        <v>0</v>
      </c>
    </row>
    <row r="286" spans="3:32" s="4" customFormat="1" ht="20.100000000000001" customHeight="1">
      <c r="C286" s="26">
        <v>93000105</v>
      </c>
      <c r="D286" s="23" t="s">
        <v>66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64</v>
      </c>
      <c r="O286" s="25">
        <v>1</v>
      </c>
      <c r="P286" s="25">
        <v>1</v>
      </c>
      <c r="Q286" s="25">
        <v>3001</v>
      </c>
      <c r="R286" s="25">
        <v>0.05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  <c r="AF286" s="18">
        <v>0</v>
      </c>
    </row>
    <row r="287" spans="3:32" s="4" customFormat="1" ht="20.100000000000001" customHeight="1">
      <c r="C287" s="26">
        <v>93000106</v>
      </c>
      <c r="D287" s="23" t="s">
        <v>107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200911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275</v>
      </c>
      <c r="AE287" s="18">
        <v>0</v>
      </c>
      <c r="AF287" s="18">
        <v>0</v>
      </c>
    </row>
    <row r="288" spans="3:32" s="4" customFormat="1" ht="20.100000000000001" customHeight="1">
      <c r="C288" s="26">
        <v>93000107</v>
      </c>
      <c r="D288" s="23" t="s">
        <v>245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201011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438</v>
      </c>
      <c r="AE288" s="18">
        <v>0</v>
      </c>
      <c r="AF288" s="18">
        <v>0</v>
      </c>
    </row>
    <row r="289" spans="3:32" s="4" customFormat="1" ht="20.100000000000001" customHeight="1">
      <c r="C289" s="26">
        <v>93000108</v>
      </c>
      <c r="D289" s="23" t="s">
        <v>107</v>
      </c>
      <c r="E289" s="24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100312</v>
      </c>
      <c r="R289" s="25">
        <v>0.2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226</v>
      </c>
      <c r="AE289" s="18">
        <v>0</v>
      </c>
      <c r="AF289" s="18">
        <v>0</v>
      </c>
    </row>
    <row r="290" spans="3:32" s="4" customFormat="1" ht="20.100000000000001" customHeight="1">
      <c r="C290" s="26">
        <v>93000109</v>
      </c>
      <c r="D290" s="23" t="s">
        <v>66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1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0.05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93000201</v>
      </c>
      <c r="D291" s="23" t="s">
        <v>66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2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0.2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93000202</v>
      </c>
      <c r="D292" s="23" t="s">
        <v>233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1</v>
      </c>
      <c r="M292" s="25">
        <v>4</v>
      </c>
      <c r="N292" s="17" t="s">
        <v>64</v>
      </c>
      <c r="O292" s="25">
        <v>1</v>
      </c>
      <c r="P292" s="25">
        <v>2</v>
      </c>
      <c r="Q292" s="25">
        <v>3001</v>
      </c>
      <c r="R292" s="25">
        <v>-0.3</v>
      </c>
      <c r="S292" s="25">
        <v>1004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24000001</v>
      </c>
      <c r="AD292" s="37" t="s">
        <v>276</v>
      </c>
      <c r="AE292" s="18">
        <v>0</v>
      </c>
      <c r="AF292" s="18">
        <v>0</v>
      </c>
    </row>
    <row r="293" spans="3:32" s="4" customFormat="1" ht="20.100000000000001" customHeight="1">
      <c r="C293" s="26">
        <v>93000203</v>
      </c>
      <c r="D293" s="23" t="s">
        <v>107</v>
      </c>
      <c r="E293" s="20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3</v>
      </c>
      <c r="N293" s="17" t="s">
        <v>64</v>
      </c>
      <c r="O293" s="25">
        <v>1</v>
      </c>
      <c r="P293" s="25">
        <v>1</v>
      </c>
      <c r="Q293" s="25">
        <v>100312</v>
      </c>
      <c r="R293" s="25">
        <v>0.05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40000004</v>
      </c>
      <c r="AD293" s="37" t="s">
        <v>277</v>
      </c>
      <c r="AE293" s="18">
        <v>0</v>
      </c>
      <c r="AF293" s="18">
        <v>0</v>
      </c>
    </row>
    <row r="294" spans="3:32" s="4" customFormat="1" ht="20.100000000000001" customHeight="1">
      <c r="C294" s="26">
        <v>93000204</v>
      </c>
      <c r="D294" s="23" t="s">
        <v>122</v>
      </c>
      <c r="E294" s="24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100912</v>
      </c>
      <c r="R294" s="25">
        <v>-0.5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70106002</v>
      </c>
      <c r="AD294" s="37" t="s">
        <v>120</v>
      </c>
      <c r="AE294" s="18">
        <v>0</v>
      </c>
      <c r="AF294" s="18">
        <v>0</v>
      </c>
    </row>
    <row r="295" spans="3:32" s="4" customFormat="1" ht="20.100000000000001" customHeight="1">
      <c r="C295" s="26">
        <v>93000205</v>
      </c>
      <c r="D295" s="23" t="s">
        <v>278</v>
      </c>
      <c r="E295" s="20" t="s">
        <v>59</v>
      </c>
      <c r="F295" s="25">
        <v>1</v>
      </c>
      <c r="G295" s="17">
        <v>0</v>
      </c>
      <c r="H295" s="17">
        <v>0</v>
      </c>
      <c r="I295" s="25">
        <v>66001003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11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40000007</v>
      </c>
      <c r="AD295" s="37" t="s">
        <v>241</v>
      </c>
      <c r="AE295" s="18">
        <v>0</v>
      </c>
      <c r="AF295" s="18">
        <v>0</v>
      </c>
    </row>
    <row r="296" spans="3:32" s="4" customFormat="1" ht="20.100000000000001" customHeight="1">
      <c r="C296" s="26">
        <v>93000206</v>
      </c>
      <c r="D296" s="23" t="s">
        <v>279</v>
      </c>
      <c r="E296" s="16" t="s">
        <v>59</v>
      </c>
      <c r="F296" s="25">
        <v>1</v>
      </c>
      <c r="G296" s="17">
        <v>0</v>
      </c>
      <c r="H296" s="17">
        <v>0</v>
      </c>
      <c r="I296" s="25">
        <v>60040401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6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40000006</v>
      </c>
      <c r="AD296" s="37" t="s">
        <v>280</v>
      </c>
      <c r="AE296" s="18">
        <v>0</v>
      </c>
      <c r="AF296" s="18">
        <v>0</v>
      </c>
    </row>
    <row r="297" spans="3:32" s="4" customFormat="1" ht="20.100000000000001" customHeight="1">
      <c r="C297" s="26">
        <v>93000207</v>
      </c>
      <c r="D297" s="23" t="s">
        <v>117</v>
      </c>
      <c r="E297" s="16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64</v>
      </c>
      <c r="O297" s="25">
        <v>1</v>
      </c>
      <c r="P297" s="25">
        <v>2</v>
      </c>
      <c r="Q297" s="25">
        <v>100612</v>
      </c>
      <c r="R297" s="25">
        <v>-0.3</v>
      </c>
      <c r="S297" s="25">
        <v>0</v>
      </c>
      <c r="T297" s="25">
        <v>1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25">
        <v>40000002</v>
      </c>
      <c r="AD297" s="37" t="s">
        <v>253</v>
      </c>
      <c r="AE297" s="18">
        <v>0</v>
      </c>
      <c r="AF297" s="18">
        <v>0</v>
      </c>
    </row>
    <row r="298" spans="3:32" s="4" customFormat="1" ht="20.100000000000001" customHeight="1">
      <c r="C298" s="26">
        <v>93000208</v>
      </c>
      <c r="D298" s="23" t="s">
        <v>66</v>
      </c>
      <c r="E298" s="20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64</v>
      </c>
      <c r="O298" s="25">
        <v>1</v>
      </c>
      <c r="P298" s="25">
        <v>1</v>
      </c>
      <c r="Q298" s="25">
        <v>3001</v>
      </c>
      <c r="R298" s="25">
        <v>0.05</v>
      </c>
      <c r="S298" s="25">
        <v>1002</v>
      </c>
      <c r="T298" s="25">
        <v>0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40000002</v>
      </c>
      <c r="AD298" s="37"/>
      <c r="AE298" s="18">
        <v>0</v>
      </c>
      <c r="AF298" s="18">
        <v>0</v>
      </c>
    </row>
    <row r="299" spans="3:32" ht="20.100000000000001" customHeight="1">
      <c r="C299" s="18">
        <v>94000001</v>
      </c>
      <c r="D299" s="56" t="s">
        <v>281</v>
      </c>
      <c r="E299" s="24" t="s">
        <v>59</v>
      </c>
      <c r="F299" s="21">
        <v>1</v>
      </c>
      <c r="G299" s="17">
        <v>1</v>
      </c>
      <c r="H299" s="17" t="s">
        <v>282</v>
      </c>
      <c r="I299" s="61">
        <v>10010011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300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94000002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10010012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94000003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10010013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94000004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10010014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1500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94000005</v>
      </c>
      <c r="D303" s="56" t="s">
        <v>281</v>
      </c>
      <c r="E303" s="20" t="s">
        <v>59</v>
      </c>
      <c r="F303" s="21">
        <v>1</v>
      </c>
      <c r="G303" s="17">
        <v>1</v>
      </c>
      <c r="H303" s="17" t="s">
        <v>282</v>
      </c>
      <c r="I303" s="61">
        <v>10010015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s="6" customFormat="1" ht="20.100000000000001" customHeight="1">
      <c r="C304" s="27">
        <v>94000011</v>
      </c>
      <c r="D304" s="30" t="s">
        <v>284</v>
      </c>
      <c r="E304" s="24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3:32" s="6" customFormat="1" ht="20.100000000000001" customHeight="1">
      <c r="C305" s="27">
        <v>94000012</v>
      </c>
      <c r="D305" s="30" t="s">
        <v>285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94000013</v>
      </c>
      <c r="D306" s="30" t="s">
        <v>286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0.3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3:32" s="6" customFormat="1" ht="20.100000000000001" customHeight="1">
      <c r="C307" s="27">
        <v>94000014</v>
      </c>
      <c r="D307" s="30" t="s">
        <v>287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94000015</v>
      </c>
      <c r="D308" s="30" t="s">
        <v>288</v>
      </c>
      <c r="E308" s="20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200311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ht="20.100000000000001" customHeight="1">
      <c r="C309" s="18">
        <v>94000101</v>
      </c>
      <c r="D309" s="56" t="s">
        <v>281</v>
      </c>
      <c r="E309" s="24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2000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3:32" ht="20.100000000000001" customHeight="1">
      <c r="C310" s="18">
        <v>94000102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3000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94000103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94000104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9000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94000105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94000201</v>
      </c>
      <c r="D314" s="56" t="s">
        <v>281</v>
      </c>
      <c r="E314" s="24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600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94000202</v>
      </c>
      <c r="D315" s="56" t="s">
        <v>281</v>
      </c>
      <c r="E315" s="20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1200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s="4" customFormat="1" ht="20.100000000000001" customHeight="1">
      <c r="C316" s="26">
        <v>95000001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800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95000002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1200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95000003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1600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95000004</v>
      </c>
      <c r="D319" s="23" t="s">
        <v>289</v>
      </c>
      <c r="E319" s="24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2000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95000005</v>
      </c>
      <c r="D320" s="23" t="s">
        <v>289</v>
      </c>
      <c r="E320" s="20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2400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8" customFormat="1" ht="20.100000000000001" customHeight="1">
      <c r="B321" s="57"/>
      <c r="C321" s="58">
        <v>95001011</v>
      </c>
      <c r="D321" s="59" t="s">
        <v>291</v>
      </c>
      <c r="E321" s="16" t="s">
        <v>59</v>
      </c>
      <c r="F321" s="60">
        <v>1</v>
      </c>
      <c r="G321" s="60">
        <v>1</v>
      </c>
      <c r="H321" s="60">
        <v>0</v>
      </c>
      <c r="I321" s="60" t="s">
        <v>290</v>
      </c>
      <c r="J321" s="60">
        <v>3000</v>
      </c>
      <c r="K321" s="60">
        <v>0</v>
      </c>
      <c r="L321" s="60">
        <v>0</v>
      </c>
      <c r="M321" s="60">
        <v>2</v>
      </c>
      <c r="N321" s="60" t="s">
        <v>64</v>
      </c>
      <c r="O321" s="60">
        <v>1</v>
      </c>
      <c r="P321" s="60">
        <v>1</v>
      </c>
      <c r="Q321" s="60">
        <v>3001</v>
      </c>
      <c r="R321" s="60">
        <v>3000</v>
      </c>
      <c r="S321" s="60">
        <v>0</v>
      </c>
      <c r="T321" s="60">
        <v>0</v>
      </c>
      <c r="U321" s="60">
        <v>0</v>
      </c>
      <c r="V321" s="17">
        <v>0</v>
      </c>
      <c r="W321" s="60">
        <v>0</v>
      </c>
      <c r="X321" s="60">
        <v>1</v>
      </c>
      <c r="Y321" s="60">
        <v>0</v>
      </c>
      <c r="Z321" s="60">
        <v>0</v>
      </c>
      <c r="AA321" s="60">
        <v>0</v>
      </c>
      <c r="AB321" s="64">
        <v>0</v>
      </c>
      <c r="AC321" s="60">
        <v>40000002</v>
      </c>
      <c r="AD321" s="65" t="s">
        <v>110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95001021</v>
      </c>
      <c r="D322" s="23" t="s">
        <v>107</v>
      </c>
      <c r="E322" s="16" t="s">
        <v>59</v>
      </c>
      <c r="F322" s="25">
        <v>1</v>
      </c>
      <c r="G322" s="17">
        <v>1</v>
      </c>
      <c r="H322" s="17" t="s">
        <v>282</v>
      </c>
      <c r="I322" s="25">
        <v>13001002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100411</v>
      </c>
      <c r="R322" s="25">
        <v>200</v>
      </c>
      <c r="S322" s="25">
        <v>0</v>
      </c>
      <c r="T322" s="25">
        <v>0</v>
      </c>
      <c r="U322" s="25">
        <v>0</v>
      </c>
      <c r="V322" s="17">
        <v>0</v>
      </c>
      <c r="W322" s="25" t="s">
        <v>292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293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95001031</v>
      </c>
      <c r="D323" s="23" t="s">
        <v>142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100611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295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95001032</v>
      </c>
      <c r="D324" s="23" t="s">
        <v>296</v>
      </c>
      <c r="E324" s="24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100811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298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95001041</v>
      </c>
      <c r="D325" s="23" t="s">
        <v>299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13001004</v>
      </c>
      <c r="J325" s="25">
        <f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100211</v>
      </c>
      <c r="R325" s="25">
        <v>1000</v>
      </c>
      <c r="S325" s="25">
        <v>0</v>
      </c>
      <c r="T325" s="25">
        <v>0</v>
      </c>
      <c r="U325" s="25">
        <v>0</v>
      </c>
      <c r="V325" s="17">
        <v>0</v>
      </c>
      <c r="W325" s="25" t="s">
        <v>300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301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95001051</v>
      </c>
      <c r="D326" s="23" t="s">
        <v>107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13001005</v>
      </c>
      <c r="J326" s="25">
        <f t="shared" ref="J326:J333" si="1"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100411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302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303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95001061</v>
      </c>
      <c r="D327" s="23" t="s">
        <v>142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100611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304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305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95001062</v>
      </c>
      <c r="D328" s="23" t="s">
        <v>296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100811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307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95001101</v>
      </c>
      <c r="D329" s="23" t="s">
        <v>308</v>
      </c>
      <c r="E329" s="24" t="s">
        <v>59</v>
      </c>
      <c r="F329" s="25">
        <v>1</v>
      </c>
      <c r="G329" s="17">
        <v>1</v>
      </c>
      <c r="H329" s="17" t="s">
        <v>282</v>
      </c>
      <c r="I329" s="62">
        <v>13001002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119111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309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310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95001102</v>
      </c>
      <c r="D330" s="23" t="s">
        <v>311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13001003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119411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312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313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95001103</v>
      </c>
      <c r="D331" s="23" t="s">
        <v>314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13001004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119311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316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95001104</v>
      </c>
      <c r="D332" s="23" t="s">
        <v>317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13001005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119211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319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95001105</v>
      </c>
      <c r="D333" s="23" t="s">
        <v>320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200211</v>
      </c>
      <c r="R333" s="25">
        <v>0.05</v>
      </c>
      <c r="S333" s="25">
        <v>0</v>
      </c>
      <c r="T333" s="25">
        <v>1</v>
      </c>
      <c r="U333" s="25">
        <v>0</v>
      </c>
      <c r="V333" s="17">
        <v>0</v>
      </c>
      <c r="W333" s="25">
        <v>0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321</v>
      </c>
      <c r="AE333" s="18">
        <v>0</v>
      </c>
      <c r="AF333" s="18">
        <v>0</v>
      </c>
    </row>
    <row r="334" spans="2:32" s="8" customFormat="1" ht="20.100000000000001" customHeight="1">
      <c r="B334" s="57"/>
      <c r="C334" s="58">
        <v>95002011</v>
      </c>
      <c r="D334" s="59" t="s">
        <v>291</v>
      </c>
      <c r="E334" s="24" t="s">
        <v>59</v>
      </c>
      <c r="F334" s="60">
        <v>1</v>
      </c>
      <c r="G334" s="60">
        <v>1</v>
      </c>
      <c r="H334" s="60">
        <v>0</v>
      </c>
      <c r="I334" s="60">
        <v>0</v>
      </c>
      <c r="J334" s="60">
        <v>3000</v>
      </c>
      <c r="K334" s="60">
        <v>0</v>
      </c>
      <c r="L334" s="60">
        <v>0</v>
      </c>
      <c r="M334" s="60">
        <v>2</v>
      </c>
      <c r="N334" s="60" t="s">
        <v>64</v>
      </c>
      <c r="O334" s="60">
        <v>1</v>
      </c>
      <c r="P334" s="60">
        <v>1</v>
      </c>
      <c r="Q334" s="60">
        <v>3001</v>
      </c>
      <c r="R334" s="60">
        <v>4500</v>
      </c>
      <c r="S334" s="60">
        <v>0</v>
      </c>
      <c r="T334" s="60">
        <v>0</v>
      </c>
      <c r="U334" s="60">
        <v>0</v>
      </c>
      <c r="V334" s="17">
        <v>0</v>
      </c>
      <c r="W334" s="60">
        <v>0</v>
      </c>
      <c r="X334" s="60">
        <v>1</v>
      </c>
      <c r="Y334" s="60">
        <v>0</v>
      </c>
      <c r="Z334" s="60">
        <v>0</v>
      </c>
      <c r="AA334" s="60">
        <v>0</v>
      </c>
      <c r="AB334" s="60">
        <v>0</v>
      </c>
      <c r="AC334" s="60">
        <v>40000002</v>
      </c>
      <c r="AD334" s="67" t="s">
        <v>322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95002021</v>
      </c>
      <c r="D335" s="23" t="s">
        <v>107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>I322+1000</f>
        <v>13002002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100411</v>
      </c>
      <c r="R335" s="25">
        <v>300</v>
      </c>
      <c r="S335" s="25">
        <v>0</v>
      </c>
      <c r="T335" s="25">
        <v>0</v>
      </c>
      <c r="U335" s="25">
        <v>0</v>
      </c>
      <c r="V335" s="17">
        <v>0</v>
      </c>
      <c r="W335" s="25" t="s">
        <v>292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323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95002031</v>
      </c>
      <c r="D336" s="23" t="s">
        <v>142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ref="I336:I346" si="2">I323+1000</f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100611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324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95002032</v>
      </c>
      <c r="D337" s="23" t="s">
        <v>296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100811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325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95002041</v>
      </c>
      <c r="D338" s="23" t="s">
        <v>299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13002004</v>
      </c>
      <c r="J338" s="25">
        <f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100211</v>
      </c>
      <c r="R338" s="25">
        <v>4200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326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95002051</v>
      </c>
      <c r="D339" s="23" t="s">
        <v>107</v>
      </c>
      <c r="E339" s="24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13002005</v>
      </c>
      <c r="J339" s="25">
        <f t="shared" ref="J339:J341" si="3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100411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302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293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95002061</v>
      </c>
      <c r="D340" s="23" t="s">
        <v>142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100611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304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295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95002062</v>
      </c>
      <c r="D341" s="23" t="s">
        <v>296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100811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95002101</v>
      </c>
      <c r="D342" s="23" t="s">
        <v>327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13002002</v>
      </c>
      <c r="J342" s="25">
        <f t="shared" ref="J342:J346" si="4">60*30*1000</f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119111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309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95002102</v>
      </c>
      <c r="D343" s="23" t="s">
        <v>329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13002003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119411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312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330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95002103</v>
      </c>
      <c r="D344" s="23" t="s">
        <v>331</v>
      </c>
      <c r="E344" s="24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13002004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119311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332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95002104</v>
      </c>
      <c r="D345" s="23" t="s">
        <v>333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13002005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119211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334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95002105</v>
      </c>
      <c r="D346" s="23" t="s">
        <v>335</v>
      </c>
      <c r="E346" s="16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13002006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200311</v>
      </c>
      <c r="R346" s="25">
        <v>0.05</v>
      </c>
      <c r="S346" s="25">
        <v>0</v>
      </c>
      <c r="T346" s="25">
        <v>1</v>
      </c>
      <c r="U346" s="25">
        <v>0</v>
      </c>
      <c r="V346" s="17">
        <v>0</v>
      </c>
      <c r="W346" s="25">
        <v>0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336</v>
      </c>
      <c r="AE346" s="18">
        <v>0</v>
      </c>
      <c r="AF346" s="18">
        <v>0</v>
      </c>
    </row>
    <row r="347" spans="2:32" s="8" customFormat="1" ht="20.100000000000001" customHeight="1">
      <c r="B347" s="57"/>
      <c r="C347" s="58">
        <v>95003011</v>
      </c>
      <c r="D347" s="59" t="s">
        <v>291</v>
      </c>
      <c r="E347" s="16" t="s">
        <v>59</v>
      </c>
      <c r="F347" s="60">
        <v>1</v>
      </c>
      <c r="G347" s="60">
        <v>1</v>
      </c>
      <c r="H347" s="60">
        <v>0</v>
      </c>
      <c r="I347" s="60">
        <v>0</v>
      </c>
      <c r="J347" s="60">
        <v>3000</v>
      </c>
      <c r="K347" s="60">
        <v>0</v>
      </c>
      <c r="L347" s="60">
        <v>0</v>
      </c>
      <c r="M347" s="60">
        <v>2</v>
      </c>
      <c r="N347" s="60" t="s">
        <v>64</v>
      </c>
      <c r="O347" s="60">
        <v>1</v>
      </c>
      <c r="P347" s="60">
        <v>1</v>
      </c>
      <c r="Q347" s="60">
        <v>3001</v>
      </c>
      <c r="R347" s="60">
        <v>9000</v>
      </c>
      <c r="S347" s="60">
        <v>0</v>
      </c>
      <c r="T347" s="60">
        <v>0</v>
      </c>
      <c r="U347" s="60">
        <v>0</v>
      </c>
      <c r="V347" s="17">
        <v>0</v>
      </c>
      <c r="W347" s="60">
        <v>0</v>
      </c>
      <c r="X347" s="60">
        <v>1</v>
      </c>
      <c r="Y347" s="60">
        <v>0</v>
      </c>
      <c r="Z347" s="60">
        <v>0</v>
      </c>
      <c r="AA347" s="60">
        <v>0</v>
      </c>
      <c r="AB347" s="60">
        <v>0</v>
      </c>
      <c r="AC347" s="60">
        <v>40000002</v>
      </c>
      <c r="AD347" s="67" t="s">
        <v>337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95003021</v>
      </c>
      <c r="D348" s="23" t="s">
        <v>107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>I335+1000</f>
        <v>13003002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100411</v>
      </c>
      <c r="R348" s="25">
        <v>400</v>
      </c>
      <c r="S348" s="25">
        <v>0</v>
      </c>
      <c r="T348" s="25">
        <v>0</v>
      </c>
      <c r="U348" s="25">
        <v>0</v>
      </c>
      <c r="V348" s="17">
        <v>0</v>
      </c>
      <c r="W348" s="25" t="s">
        <v>292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338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95003031</v>
      </c>
      <c r="D349" s="23" t="s">
        <v>142</v>
      </c>
      <c r="E349" s="24" t="s">
        <v>59</v>
      </c>
      <c r="F349" s="25">
        <v>1</v>
      </c>
      <c r="G349" s="17">
        <v>1</v>
      </c>
      <c r="H349" s="17" t="s">
        <v>282</v>
      </c>
      <c r="I349" s="62">
        <f t="shared" ref="I349:I359" si="5">I336+1000</f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100611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339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95003032</v>
      </c>
      <c r="D350" s="23" t="s">
        <v>296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100811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340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95003041</v>
      </c>
      <c r="D351" s="23" t="s">
        <v>299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13003004</v>
      </c>
      <c r="J351" s="25">
        <f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100211</v>
      </c>
      <c r="R351" s="25">
        <v>2000</v>
      </c>
      <c r="S351" s="25">
        <v>0</v>
      </c>
      <c r="T351" s="25">
        <v>0</v>
      </c>
      <c r="U351" s="25">
        <v>0</v>
      </c>
      <c r="V351" s="17">
        <v>0</v>
      </c>
      <c r="W351" s="25" t="s">
        <v>300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341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95003051</v>
      </c>
      <c r="D352" s="23" t="s">
        <v>107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13003005</v>
      </c>
      <c r="J352" s="25">
        <f t="shared" ref="J352:J354" si="6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100411</v>
      </c>
      <c r="R352" s="25">
        <v>300</v>
      </c>
      <c r="S352" s="25">
        <v>0</v>
      </c>
      <c r="T352" s="25">
        <v>0</v>
      </c>
      <c r="U352" s="25">
        <v>0</v>
      </c>
      <c r="V352" s="17">
        <v>0</v>
      </c>
      <c r="W352" s="25" t="s">
        <v>302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323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95003061</v>
      </c>
      <c r="D353" s="23" t="s">
        <v>142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100611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304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324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95003062</v>
      </c>
      <c r="D354" s="23" t="s">
        <v>296</v>
      </c>
      <c r="E354" s="24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100811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325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95003101</v>
      </c>
      <c r="D355" s="23" t="s">
        <v>342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13003002</v>
      </c>
      <c r="J355" s="25">
        <f t="shared" ref="J355:J359" si="7">60*30*1000</f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119111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309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343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95003102</v>
      </c>
      <c r="D356" s="23" t="s">
        <v>344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13003003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119411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312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345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95003103</v>
      </c>
      <c r="D357" s="23" t="s">
        <v>346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13003004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119311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347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95003104</v>
      </c>
      <c r="D358" s="23" t="s">
        <v>348</v>
      </c>
      <c r="E358" s="20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13003005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119211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349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95003105</v>
      </c>
      <c r="D359" s="23" t="s">
        <v>350</v>
      </c>
      <c r="E359" s="24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13003006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200411</v>
      </c>
      <c r="R359" s="25">
        <v>0.05</v>
      </c>
      <c r="S359" s="25">
        <v>0</v>
      </c>
      <c r="T359" s="25">
        <v>1</v>
      </c>
      <c r="U359" s="25">
        <v>0</v>
      </c>
      <c r="V359" s="17">
        <v>0</v>
      </c>
      <c r="W359" s="25">
        <v>0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351</v>
      </c>
      <c r="AE359" s="18">
        <v>0</v>
      </c>
      <c r="AF359" s="18">
        <v>0</v>
      </c>
    </row>
    <row r="360" spans="2:32" s="8" customFormat="1" ht="20.100000000000001" customHeight="1">
      <c r="B360" s="57"/>
      <c r="C360" s="58">
        <v>95004011</v>
      </c>
      <c r="D360" s="59" t="s">
        <v>291</v>
      </c>
      <c r="E360" s="20" t="s">
        <v>59</v>
      </c>
      <c r="F360" s="60">
        <v>1</v>
      </c>
      <c r="G360" s="60">
        <v>1</v>
      </c>
      <c r="H360" s="60">
        <v>0</v>
      </c>
      <c r="I360" s="60">
        <v>0</v>
      </c>
      <c r="J360" s="60">
        <v>3000</v>
      </c>
      <c r="K360" s="60">
        <v>0</v>
      </c>
      <c r="L360" s="60">
        <v>0</v>
      </c>
      <c r="M360" s="60">
        <v>2</v>
      </c>
      <c r="N360" s="60" t="s">
        <v>64</v>
      </c>
      <c r="O360" s="60">
        <v>1</v>
      </c>
      <c r="P360" s="60">
        <v>1</v>
      </c>
      <c r="Q360" s="60">
        <v>3001</v>
      </c>
      <c r="R360" s="60">
        <v>13500</v>
      </c>
      <c r="S360" s="60">
        <v>0</v>
      </c>
      <c r="T360" s="60">
        <v>0</v>
      </c>
      <c r="U360" s="60">
        <v>0</v>
      </c>
      <c r="V360" s="17">
        <v>0</v>
      </c>
      <c r="W360" s="60">
        <v>0</v>
      </c>
      <c r="X360" s="60">
        <v>1</v>
      </c>
      <c r="Y360" s="60">
        <v>0</v>
      </c>
      <c r="Z360" s="60">
        <v>0</v>
      </c>
      <c r="AA360" s="60">
        <v>0</v>
      </c>
      <c r="AB360" s="60">
        <v>0</v>
      </c>
      <c r="AC360" s="60">
        <v>40000002</v>
      </c>
      <c r="AD360" s="67" t="s">
        <v>352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95004021</v>
      </c>
      <c r="D361" s="23" t="s">
        <v>107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>I348+1000</f>
        <v>13004002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100411</v>
      </c>
      <c r="R361" s="25">
        <v>500</v>
      </c>
      <c r="S361" s="25">
        <v>0</v>
      </c>
      <c r="T361" s="25">
        <v>0</v>
      </c>
      <c r="U361" s="25">
        <v>0</v>
      </c>
      <c r="V361" s="17">
        <v>0</v>
      </c>
      <c r="W361" s="25" t="s">
        <v>292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353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95004031</v>
      </c>
      <c r="D362" s="23" t="s">
        <v>142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 t="shared" ref="I362:I372" si="8">I349+1000</f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100611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354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95004032</v>
      </c>
      <c r="D363" s="23" t="s">
        <v>296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100811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355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95004041</v>
      </c>
      <c r="D364" s="23" t="s">
        <v>299</v>
      </c>
      <c r="E364" s="24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13004004</v>
      </c>
      <c r="J364" s="25">
        <f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100211</v>
      </c>
      <c r="R364" s="25">
        <v>2500</v>
      </c>
      <c r="S364" s="25">
        <v>0</v>
      </c>
      <c r="T364" s="25">
        <v>0</v>
      </c>
      <c r="U364" s="25">
        <v>0</v>
      </c>
      <c r="V364" s="17">
        <v>0</v>
      </c>
      <c r="W364" s="25" t="s">
        <v>300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356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95004051</v>
      </c>
      <c r="D365" s="23" t="s">
        <v>107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13004005</v>
      </c>
      <c r="J365" s="25">
        <f t="shared" ref="J365:J367" si="9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100411</v>
      </c>
      <c r="R365" s="25">
        <v>400</v>
      </c>
      <c r="S365" s="25">
        <v>0</v>
      </c>
      <c r="T365" s="25">
        <v>0</v>
      </c>
      <c r="U365" s="25">
        <v>0</v>
      </c>
      <c r="V365" s="17">
        <v>0</v>
      </c>
      <c r="W365" s="25" t="s">
        <v>302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338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95004061</v>
      </c>
      <c r="D366" s="23" t="s">
        <v>142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100611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304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339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95004062</v>
      </c>
      <c r="D367" s="23" t="s">
        <v>296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100811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340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95004101</v>
      </c>
      <c r="D368" s="23" t="s">
        <v>357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13004002</v>
      </c>
      <c r="J368" s="25">
        <f t="shared" ref="J368:J372" si="10">60*30*1000</f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119111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309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358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95004102</v>
      </c>
      <c r="D369" s="23" t="s">
        <v>359</v>
      </c>
      <c r="E369" s="24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13004003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119411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312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360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95004103</v>
      </c>
      <c r="D370" s="23" t="s">
        <v>361</v>
      </c>
      <c r="E370" s="20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13004004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119311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362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95004104</v>
      </c>
      <c r="D371" s="23" t="s">
        <v>363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13004005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119211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364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95004105</v>
      </c>
      <c r="D372" s="23" t="s">
        <v>365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13004006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200111</v>
      </c>
      <c r="R372" s="25">
        <v>0.05</v>
      </c>
      <c r="S372" s="25">
        <v>0</v>
      </c>
      <c r="T372" s="25">
        <v>1</v>
      </c>
      <c r="U372" s="25">
        <v>0</v>
      </c>
      <c r="V372" s="17">
        <v>0</v>
      </c>
      <c r="W372" s="25">
        <v>0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366</v>
      </c>
      <c r="AE372" s="18">
        <v>0</v>
      </c>
      <c r="AF372" s="18">
        <v>0</v>
      </c>
    </row>
    <row r="373" spans="2:32" s="8" customFormat="1" ht="20.100000000000001" customHeight="1">
      <c r="B373" s="57"/>
      <c r="C373" s="58">
        <v>95005011</v>
      </c>
      <c r="D373" s="59" t="s">
        <v>291</v>
      </c>
      <c r="E373" s="20" t="s">
        <v>59</v>
      </c>
      <c r="F373" s="60">
        <v>1</v>
      </c>
      <c r="G373" s="60">
        <v>1</v>
      </c>
      <c r="H373" s="60">
        <v>0</v>
      </c>
      <c r="I373" s="60">
        <v>0</v>
      </c>
      <c r="J373" s="60">
        <v>3000</v>
      </c>
      <c r="K373" s="60">
        <v>0</v>
      </c>
      <c r="L373" s="60">
        <v>0</v>
      </c>
      <c r="M373" s="60">
        <v>3</v>
      </c>
      <c r="N373" s="60" t="s">
        <v>64</v>
      </c>
      <c r="O373" s="60">
        <v>1</v>
      </c>
      <c r="P373" s="60">
        <v>1</v>
      </c>
      <c r="Q373" s="60">
        <v>3001</v>
      </c>
      <c r="R373" s="60">
        <v>18000</v>
      </c>
      <c r="S373" s="60">
        <v>0</v>
      </c>
      <c r="T373" s="60">
        <v>0</v>
      </c>
      <c r="U373" s="60">
        <v>0</v>
      </c>
      <c r="V373" s="17">
        <v>0</v>
      </c>
      <c r="W373" s="60">
        <v>0</v>
      </c>
      <c r="X373" s="60">
        <v>1</v>
      </c>
      <c r="Y373" s="60">
        <v>0</v>
      </c>
      <c r="Z373" s="60">
        <v>0</v>
      </c>
      <c r="AA373" s="60">
        <v>0</v>
      </c>
      <c r="AB373" s="60">
        <v>0</v>
      </c>
      <c r="AC373" s="60">
        <v>40000002</v>
      </c>
      <c r="AD373" s="67" t="s">
        <v>367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95005021</v>
      </c>
      <c r="D374" s="23" t="s">
        <v>107</v>
      </c>
      <c r="E374" s="24" t="s">
        <v>59</v>
      </c>
      <c r="F374" s="25">
        <v>1</v>
      </c>
      <c r="G374" s="17">
        <v>1</v>
      </c>
      <c r="H374" s="17" t="s">
        <v>282</v>
      </c>
      <c r="I374" s="62">
        <f>I361+1000</f>
        <v>13005002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100411</v>
      </c>
      <c r="R374" s="25">
        <v>600</v>
      </c>
      <c r="S374" s="25">
        <v>0</v>
      </c>
      <c r="T374" s="25">
        <v>0</v>
      </c>
      <c r="U374" s="25">
        <v>0</v>
      </c>
      <c r="V374" s="17">
        <v>0</v>
      </c>
      <c r="W374" s="25" t="s">
        <v>292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128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95005031</v>
      </c>
      <c r="D375" s="23" t="s">
        <v>142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ref="I375:I385" si="11">I362+1000</f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100611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95005032</v>
      </c>
      <c r="D376" s="23" t="s">
        <v>296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100811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369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95005041</v>
      </c>
      <c r="D377" s="23" t="s">
        <v>299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100211</v>
      </c>
      <c r="R377" s="25">
        <v>3000</v>
      </c>
      <c r="S377" s="25">
        <v>0</v>
      </c>
      <c r="T377" s="25">
        <v>0</v>
      </c>
      <c r="U377" s="25">
        <v>0</v>
      </c>
      <c r="V377" s="17">
        <v>0</v>
      </c>
      <c r="W377" s="25" t="s">
        <v>300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370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95005051</v>
      </c>
      <c r="D378" s="23" t="s">
        <v>107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13005005</v>
      </c>
      <c r="J378" s="25">
        <f t="shared" ref="J378:J380" si="12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100411</v>
      </c>
      <c r="R378" s="25">
        <v>500</v>
      </c>
      <c r="S378" s="25">
        <v>0</v>
      </c>
      <c r="T378" s="25">
        <v>0</v>
      </c>
      <c r="U378" s="25">
        <v>0</v>
      </c>
      <c r="V378" s="17">
        <v>0</v>
      </c>
      <c r="W378" s="25" t="s">
        <v>302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353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95005061</v>
      </c>
      <c r="D379" s="23" t="s">
        <v>142</v>
      </c>
      <c r="E379" s="24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100611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304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354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95005062</v>
      </c>
      <c r="D380" s="23" t="s">
        <v>296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100811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355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95005101</v>
      </c>
      <c r="D381" s="23" t="s">
        <v>371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13005002</v>
      </c>
      <c r="J381" s="25">
        <f t="shared" ref="J381:J387" si="13">60*30*1000</f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119111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309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372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95005102</v>
      </c>
      <c r="D382" s="23" t="s">
        <v>373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13005003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119411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312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374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95005103</v>
      </c>
      <c r="D383" s="23" t="s">
        <v>375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13005004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119311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315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376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95005104</v>
      </c>
      <c r="D384" s="23" t="s">
        <v>377</v>
      </c>
      <c r="E384" s="24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13005005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119211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318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378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95005105</v>
      </c>
      <c r="D385" s="23" t="s">
        <v>379</v>
      </c>
      <c r="E385" s="20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13005006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100912</v>
      </c>
      <c r="R385" s="25">
        <v>0.1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380</v>
      </c>
      <c r="AE385" s="18">
        <v>0</v>
      </c>
      <c r="AF385" s="18">
        <v>0</v>
      </c>
    </row>
    <row r="386" spans="2:32" s="8" customFormat="1" ht="20.100000000000001" customHeight="1">
      <c r="B386" s="57"/>
      <c r="C386" s="58">
        <v>95006011</v>
      </c>
      <c r="D386" s="59" t="s">
        <v>291</v>
      </c>
      <c r="E386" s="16" t="s">
        <v>59</v>
      </c>
      <c r="F386" s="60">
        <v>1</v>
      </c>
      <c r="G386" s="60">
        <v>1</v>
      </c>
      <c r="H386" s="60">
        <v>0</v>
      </c>
      <c r="I386" s="60">
        <v>0</v>
      </c>
      <c r="J386" s="60">
        <v>3000</v>
      </c>
      <c r="K386" s="60">
        <v>0</v>
      </c>
      <c r="L386" s="60">
        <v>0</v>
      </c>
      <c r="M386" s="60">
        <v>1</v>
      </c>
      <c r="N386" s="60" t="s">
        <v>64</v>
      </c>
      <c r="O386" s="60">
        <v>1</v>
      </c>
      <c r="P386" s="60">
        <v>1</v>
      </c>
      <c r="Q386" s="60">
        <v>3001</v>
      </c>
      <c r="R386" s="60">
        <v>25000</v>
      </c>
      <c r="S386" s="60">
        <v>0</v>
      </c>
      <c r="T386" s="60">
        <v>0</v>
      </c>
      <c r="U386" s="60">
        <v>0</v>
      </c>
      <c r="V386" s="17">
        <v>0</v>
      </c>
      <c r="W386" s="60">
        <v>0</v>
      </c>
      <c r="X386" s="60">
        <v>1</v>
      </c>
      <c r="Y386" s="60">
        <v>0</v>
      </c>
      <c r="Z386" s="60">
        <v>0</v>
      </c>
      <c r="AA386" s="60">
        <v>0</v>
      </c>
      <c r="AB386" s="60">
        <v>0</v>
      </c>
      <c r="AC386" s="60">
        <v>40000002</v>
      </c>
      <c r="AD386" s="67" t="s">
        <v>367</v>
      </c>
      <c r="AE386" s="18">
        <v>0</v>
      </c>
      <c r="AF386" s="18">
        <v>0</v>
      </c>
    </row>
    <row r="387" spans="2:32" s="5" customFormat="1" ht="20.100000000000001" customHeight="1">
      <c r="C387" s="18">
        <v>95006021</v>
      </c>
      <c r="D387" s="66" t="s">
        <v>381</v>
      </c>
      <c r="E387" s="16" t="s">
        <v>59</v>
      </c>
      <c r="F387" s="21">
        <v>1</v>
      </c>
      <c r="G387" s="5">
        <v>1</v>
      </c>
      <c r="H387" s="17">
        <v>0</v>
      </c>
      <c r="I387" s="18">
        <v>60010001</v>
      </c>
      <c r="J387" s="25">
        <f t="shared" si="13"/>
        <v>1800000</v>
      </c>
      <c r="K387" s="5">
        <v>0</v>
      </c>
      <c r="L387" s="5">
        <v>0</v>
      </c>
      <c r="M387" s="21">
        <v>1</v>
      </c>
      <c r="N387" s="17" t="s">
        <v>64</v>
      </c>
      <c r="O387" s="18">
        <v>1</v>
      </c>
      <c r="P387" s="5">
        <v>1</v>
      </c>
      <c r="Q387" s="25">
        <v>100912</v>
      </c>
      <c r="R387" s="25">
        <v>7.4999999999999997E-2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382</v>
      </c>
      <c r="AE387" s="18">
        <v>0</v>
      </c>
      <c r="AF387" s="18">
        <v>0</v>
      </c>
    </row>
    <row r="388" spans="2:32" s="5" customFormat="1" ht="20.100000000000001" customHeight="1">
      <c r="C388" s="18">
        <v>95006031</v>
      </c>
      <c r="D388" s="66" t="s">
        <v>91</v>
      </c>
      <c r="E388" s="20" t="s">
        <v>59</v>
      </c>
      <c r="F388" s="21">
        <v>1</v>
      </c>
      <c r="G388" s="5">
        <v>1</v>
      </c>
      <c r="H388" s="17">
        <v>0</v>
      </c>
      <c r="I388" s="25" t="s">
        <v>123</v>
      </c>
      <c r="J388" s="25">
        <v>6000</v>
      </c>
      <c r="K388" s="5">
        <v>0</v>
      </c>
      <c r="L388" s="5">
        <v>0</v>
      </c>
      <c r="M388" s="21">
        <v>4</v>
      </c>
      <c r="N388" s="17" t="s">
        <v>64</v>
      </c>
      <c r="O388" s="18">
        <v>1</v>
      </c>
      <c r="P388" s="5">
        <v>2</v>
      </c>
      <c r="Q388" s="25">
        <v>100912</v>
      </c>
      <c r="R388" s="25">
        <v>-0.3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383</v>
      </c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96001001</v>
      </c>
      <c r="D389" s="23" t="s">
        <v>291</v>
      </c>
      <c r="E389" s="24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1000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96001002</v>
      </c>
      <c r="D390" s="23" t="s">
        <v>291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C391" s="26">
        <v>96001003</v>
      </c>
      <c r="D391" s="23" t="s">
        <v>172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384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100912</v>
      </c>
      <c r="R391" s="25">
        <v>0.5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11000001</v>
      </c>
      <c r="AD391" s="37" t="s">
        <v>173</v>
      </c>
      <c r="AE391" s="18">
        <v>0</v>
      </c>
      <c r="AF391" s="18">
        <v>0</v>
      </c>
    </row>
    <row r="392" spans="2:32" s="4" customFormat="1" ht="20.100000000000001" customHeight="1">
      <c r="C392" s="26">
        <v>96001004</v>
      </c>
      <c r="D392" s="23" t="s">
        <v>135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136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100312</v>
      </c>
      <c r="R392" s="25">
        <v>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11000003</v>
      </c>
      <c r="AD392" s="37" t="s">
        <v>385</v>
      </c>
      <c r="AE392" s="18">
        <v>0</v>
      </c>
      <c r="AF392" s="18">
        <v>0</v>
      </c>
    </row>
    <row r="393" spans="2:32" s="4" customFormat="1" ht="20.100000000000001" customHeight="1">
      <c r="B393" s="22"/>
      <c r="C393" s="26">
        <v>96001005</v>
      </c>
      <c r="D393" s="23" t="s">
        <v>66</v>
      </c>
      <c r="E393" s="20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  <c r="AF393" s="18">
        <v>0</v>
      </c>
    </row>
    <row r="394" spans="2:32" s="4" customFormat="1" ht="20.100000000000001" customHeight="1">
      <c r="C394" s="26">
        <v>96001006</v>
      </c>
      <c r="D394" s="23" t="s">
        <v>245</v>
      </c>
      <c r="E394" s="24" t="s">
        <v>59</v>
      </c>
      <c r="F394" s="25">
        <v>1</v>
      </c>
      <c r="G394" s="17">
        <v>0</v>
      </c>
      <c r="H394" s="17">
        <v>0</v>
      </c>
      <c r="I394" s="25" t="s">
        <v>143</v>
      </c>
      <c r="J394" s="25">
        <v>10000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201011</v>
      </c>
      <c r="R394" s="25">
        <v>0.3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11000005</v>
      </c>
      <c r="AD394" s="37" t="s">
        <v>386</v>
      </c>
      <c r="AE394" s="18">
        <v>0</v>
      </c>
      <c r="AF394" s="18">
        <v>0</v>
      </c>
    </row>
    <row r="395" spans="2:32" s="4" customFormat="1" ht="20.100000000000001" customHeight="1">
      <c r="C395" s="26">
        <v>96001009</v>
      </c>
      <c r="D395" s="23" t="s">
        <v>122</v>
      </c>
      <c r="E395" s="20" t="s">
        <v>59</v>
      </c>
      <c r="F395" s="25">
        <v>1</v>
      </c>
      <c r="G395" s="17">
        <v>0</v>
      </c>
      <c r="H395" s="17">
        <v>0</v>
      </c>
      <c r="I395" s="25" t="s">
        <v>123</v>
      </c>
      <c r="J395" s="25">
        <v>6000</v>
      </c>
      <c r="K395" s="25">
        <v>0</v>
      </c>
      <c r="L395" s="25">
        <v>0</v>
      </c>
      <c r="M395" s="25">
        <v>4</v>
      </c>
      <c r="N395" s="17" t="s">
        <v>64</v>
      </c>
      <c r="O395" s="25">
        <v>1</v>
      </c>
      <c r="P395" s="25">
        <v>2</v>
      </c>
      <c r="Q395" s="25">
        <v>100912</v>
      </c>
      <c r="R395" s="25">
        <v>-0.2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11000001</v>
      </c>
      <c r="AD395" s="37" t="s">
        <v>173</v>
      </c>
      <c r="AE395" s="18">
        <v>0</v>
      </c>
      <c r="AF395" s="18">
        <v>0</v>
      </c>
    </row>
    <row r="396" spans="2:32" s="4" customFormat="1" ht="20.100000000000001" customHeight="1">
      <c r="B396" s="22"/>
      <c r="C396" s="26">
        <v>96001010</v>
      </c>
      <c r="D396" s="23" t="s">
        <v>291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64</v>
      </c>
      <c r="O396" s="25">
        <v>1</v>
      </c>
      <c r="P396" s="25">
        <v>1</v>
      </c>
      <c r="Q396" s="25">
        <v>3001</v>
      </c>
      <c r="R396" s="25">
        <v>0.15</v>
      </c>
      <c r="S396" s="25">
        <v>1002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11000007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96001011</v>
      </c>
      <c r="D397" s="23" t="s">
        <v>243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30000</v>
      </c>
      <c r="K397" s="25">
        <v>0</v>
      </c>
      <c r="L397" s="25">
        <v>0</v>
      </c>
      <c r="M397" s="25">
        <v>1</v>
      </c>
      <c r="N397" s="17" t="s">
        <v>98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1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96001012</v>
      </c>
      <c r="D398" s="23" t="s">
        <v>250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1000</v>
      </c>
      <c r="K398" s="25">
        <v>0</v>
      </c>
      <c r="L398" s="25">
        <v>0</v>
      </c>
      <c r="M398" s="25">
        <v>4</v>
      </c>
      <c r="N398" s="17" t="s">
        <v>251</v>
      </c>
      <c r="O398" s="25">
        <v>1</v>
      </c>
      <c r="P398" s="25">
        <v>2</v>
      </c>
      <c r="Q398" s="25">
        <v>1009</v>
      </c>
      <c r="R398" s="25">
        <v>5</v>
      </c>
      <c r="S398" s="25">
        <v>0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96001013</v>
      </c>
      <c r="D399" s="23" t="s">
        <v>387</v>
      </c>
      <c r="E399" s="24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1</v>
      </c>
      <c r="Q399" s="25">
        <v>3001</v>
      </c>
      <c r="R399" s="25">
        <v>-0.05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1</v>
      </c>
      <c r="AC399" s="25">
        <v>11000007</v>
      </c>
      <c r="AD399" s="37" t="s">
        <v>388</v>
      </c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96001014</v>
      </c>
      <c r="D400" s="23" t="s">
        <v>389</v>
      </c>
      <c r="E400" s="20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2</v>
      </c>
      <c r="Q400" s="25">
        <v>3001</v>
      </c>
      <c r="R400" s="25">
        <v>-2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0</v>
      </c>
      <c r="AC400" s="25">
        <v>11000007</v>
      </c>
      <c r="AD400" s="37"/>
      <c r="AE400" s="18">
        <v>0</v>
      </c>
      <c r="AF400" s="18">
        <v>0</v>
      </c>
    </row>
    <row r="401" spans="2:32" ht="20.100000000000001" customHeight="1">
      <c r="C401" s="26">
        <v>96001015</v>
      </c>
      <c r="D401" s="19" t="s">
        <v>94</v>
      </c>
      <c r="E401" s="24" t="s">
        <v>59</v>
      </c>
      <c r="F401" s="21">
        <v>1</v>
      </c>
      <c r="G401" s="5">
        <v>0</v>
      </c>
      <c r="H401" s="17">
        <v>0</v>
      </c>
      <c r="I401" s="18">
        <v>60010001</v>
      </c>
      <c r="J401" s="21">
        <v>3000</v>
      </c>
      <c r="K401" s="10">
        <v>0</v>
      </c>
      <c r="L401" s="10">
        <v>0</v>
      </c>
      <c r="M401" s="21">
        <v>4</v>
      </c>
      <c r="N401" s="17" t="s">
        <v>64</v>
      </c>
      <c r="O401" s="18">
        <v>2</v>
      </c>
      <c r="P401" s="10">
        <v>2</v>
      </c>
      <c r="Q401" s="21">
        <v>7</v>
      </c>
      <c r="R401" s="10">
        <v>0</v>
      </c>
      <c r="S401" s="10">
        <v>0</v>
      </c>
      <c r="T401" s="10">
        <v>0</v>
      </c>
      <c r="U401" s="10">
        <v>0</v>
      </c>
      <c r="V401" s="17">
        <v>0</v>
      </c>
      <c r="W401" s="10">
        <v>0</v>
      </c>
      <c r="X401" s="21">
        <v>0</v>
      </c>
      <c r="Y401" s="21">
        <v>0</v>
      </c>
      <c r="Z401" s="36">
        <v>0</v>
      </c>
      <c r="AA401" s="21">
        <v>0</v>
      </c>
      <c r="AB401" s="10">
        <v>1</v>
      </c>
      <c r="AC401" s="10">
        <v>0</v>
      </c>
      <c r="AD401" s="41" t="s">
        <v>95</v>
      </c>
      <c r="AE401" s="18">
        <v>0</v>
      </c>
      <c r="AF401" s="18">
        <v>0</v>
      </c>
    </row>
    <row r="402" spans="2:32" s="6" customFormat="1" ht="20.100000000000001" customHeight="1">
      <c r="C402" s="27">
        <v>90010001</v>
      </c>
      <c r="D402" s="31" t="s">
        <v>390</v>
      </c>
      <c r="E402" s="16" t="s">
        <v>59</v>
      </c>
      <c r="F402" s="28">
        <v>1</v>
      </c>
      <c r="G402" s="34">
        <v>0</v>
      </c>
      <c r="H402" s="17">
        <v>0</v>
      </c>
      <c r="I402" s="28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8">
        <v>1</v>
      </c>
      <c r="P402" s="33">
        <v>1</v>
      </c>
      <c r="Q402" s="28">
        <v>2001</v>
      </c>
      <c r="R402" s="28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4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90010002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2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90010003</v>
      </c>
      <c r="D404" s="30" t="s">
        <v>392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0</v>
      </c>
      <c r="M404" s="28">
        <v>4</v>
      </c>
      <c r="N404" s="34" t="s">
        <v>64</v>
      </c>
      <c r="O404" s="27">
        <v>2</v>
      </c>
      <c r="P404" s="33">
        <v>2</v>
      </c>
      <c r="Q404" s="28">
        <v>7</v>
      </c>
      <c r="R404" s="27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90010004</v>
      </c>
      <c r="D405" s="30" t="s">
        <v>160</v>
      </c>
      <c r="E405" s="24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10000</v>
      </c>
      <c r="K405" s="34">
        <v>0</v>
      </c>
      <c r="L405" s="34">
        <v>0</v>
      </c>
      <c r="M405" s="28">
        <v>1</v>
      </c>
      <c r="N405" s="34" t="s">
        <v>64</v>
      </c>
      <c r="O405" s="27">
        <v>1</v>
      </c>
      <c r="P405" s="33">
        <v>1</v>
      </c>
      <c r="Q405" s="28">
        <v>100912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90010005</v>
      </c>
      <c r="D406" s="30" t="s">
        <v>390</v>
      </c>
      <c r="E406" s="20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90010006</v>
      </c>
      <c r="D407" s="68" t="s">
        <v>391</v>
      </c>
      <c r="E407" s="16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64</v>
      </c>
      <c r="O407" s="32">
        <v>1</v>
      </c>
      <c r="P407" s="33">
        <v>2</v>
      </c>
      <c r="Q407" s="28">
        <v>2001</v>
      </c>
      <c r="R407" s="33">
        <v>-5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90010007</v>
      </c>
      <c r="D408" s="30" t="s">
        <v>393</v>
      </c>
      <c r="E408" s="16" t="s">
        <v>59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</v>
      </c>
      <c r="K408" s="34">
        <v>0</v>
      </c>
      <c r="L408" s="34">
        <v>3</v>
      </c>
      <c r="M408" s="28">
        <v>1</v>
      </c>
      <c r="N408" s="34" t="s">
        <v>64</v>
      </c>
      <c r="O408" s="27">
        <v>1</v>
      </c>
      <c r="P408" s="33">
        <v>1</v>
      </c>
      <c r="Q408" s="28">
        <v>2001</v>
      </c>
      <c r="R408" s="33">
        <v>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6" customFormat="1" ht="20.100000000000001" customHeight="1">
      <c r="C409" s="32">
        <v>90010008</v>
      </c>
      <c r="D409" s="68" t="s">
        <v>394</v>
      </c>
      <c r="E409" s="20" t="s">
        <v>59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0</v>
      </c>
      <c r="M409" s="28">
        <v>1</v>
      </c>
      <c r="N409" s="34" t="s">
        <v>64</v>
      </c>
      <c r="O409" s="32">
        <v>1</v>
      </c>
      <c r="P409" s="33">
        <v>1</v>
      </c>
      <c r="Q409" s="28">
        <v>100412</v>
      </c>
      <c r="R409" s="33">
        <v>0.5</v>
      </c>
      <c r="S409" s="33">
        <v>0</v>
      </c>
      <c r="T409" s="33">
        <v>1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70" t="s">
        <v>88</v>
      </c>
      <c r="AE409" s="18">
        <v>0</v>
      </c>
      <c r="AF409" s="18">
        <v>0</v>
      </c>
    </row>
    <row r="410" spans="2:32" s="6" customFormat="1" ht="20.100000000000001" customHeight="1">
      <c r="C410" s="27">
        <v>90010009</v>
      </c>
      <c r="D410" s="30" t="s">
        <v>391</v>
      </c>
      <c r="E410" s="24" t="s">
        <v>59</v>
      </c>
      <c r="F410" s="69">
        <v>1</v>
      </c>
      <c r="G410" s="34">
        <v>0</v>
      </c>
      <c r="H410" s="17">
        <v>0</v>
      </c>
      <c r="I410" s="27">
        <v>60010001</v>
      </c>
      <c r="J410" s="69">
        <v>12000</v>
      </c>
      <c r="K410" s="34">
        <v>0</v>
      </c>
      <c r="L410" s="34">
        <v>3</v>
      </c>
      <c r="M410" s="69">
        <v>4</v>
      </c>
      <c r="N410" s="34" t="s">
        <v>64</v>
      </c>
      <c r="O410" s="27">
        <v>1</v>
      </c>
      <c r="P410" s="33">
        <v>2</v>
      </c>
      <c r="Q410" s="69">
        <v>0</v>
      </c>
      <c r="R410" s="69">
        <v>0</v>
      </c>
      <c r="S410" s="33">
        <v>0</v>
      </c>
      <c r="T410" s="33">
        <v>0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69">
        <v>0</v>
      </c>
      <c r="AB410" s="33">
        <v>0</v>
      </c>
      <c r="AC410" s="33">
        <v>0</v>
      </c>
      <c r="AD410" s="39" t="s">
        <v>88</v>
      </c>
      <c r="AE410" s="18">
        <v>0</v>
      </c>
      <c r="AF410" s="18">
        <v>0</v>
      </c>
    </row>
    <row r="411" spans="2:32" s="4" customFormat="1" ht="20.100000000000001" customHeight="1">
      <c r="C411" s="26">
        <v>98000010</v>
      </c>
      <c r="D411" s="23" t="s">
        <v>135</v>
      </c>
      <c r="E411" s="20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202411</v>
      </c>
      <c r="R411" s="25">
        <v>0.02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98000020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98000021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0.05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B414" s="22"/>
      <c r="C414" s="26">
        <v>98000050</v>
      </c>
      <c r="D414" s="23" t="s">
        <v>66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3001</v>
      </c>
      <c r="R414" s="25">
        <v>0.05</v>
      </c>
      <c r="S414" s="25">
        <v>1002</v>
      </c>
      <c r="T414" s="25">
        <v>0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11000007</v>
      </c>
      <c r="AD414" s="37"/>
      <c r="AE414" s="18">
        <v>0</v>
      </c>
      <c r="AF414" s="18">
        <v>0</v>
      </c>
    </row>
    <row r="415" spans="2:32" ht="20.100000000000001" customHeight="1">
      <c r="C415" s="26">
        <v>98000060</v>
      </c>
      <c r="D415" s="18" t="s">
        <v>233</v>
      </c>
      <c r="E415" s="24" t="s">
        <v>59</v>
      </c>
      <c r="F415" s="21">
        <v>1</v>
      </c>
      <c r="G415" s="17">
        <v>0</v>
      </c>
      <c r="H415" s="17">
        <v>0</v>
      </c>
      <c r="I415" s="18">
        <v>60010001</v>
      </c>
      <c r="J415" s="21">
        <v>10000</v>
      </c>
      <c r="K415" s="25">
        <v>0</v>
      </c>
      <c r="L415" s="25">
        <v>0</v>
      </c>
      <c r="M415" s="21">
        <v>4</v>
      </c>
      <c r="N415" s="17" t="s">
        <v>64</v>
      </c>
      <c r="O415" s="36">
        <v>1</v>
      </c>
      <c r="P415" s="25">
        <v>2</v>
      </c>
      <c r="Q415" s="25">
        <v>3001</v>
      </c>
      <c r="R415" s="25">
        <v>-0.3</v>
      </c>
      <c r="S415" s="25">
        <v>1004</v>
      </c>
      <c r="T415" s="10">
        <v>0</v>
      </c>
      <c r="U415" s="10">
        <v>0</v>
      </c>
      <c r="V415" s="17">
        <v>0</v>
      </c>
      <c r="W415" s="10">
        <v>0</v>
      </c>
      <c r="X415" s="43">
        <v>0</v>
      </c>
      <c r="Y415" s="43">
        <v>0</v>
      </c>
      <c r="Z415" s="18">
        <v>0</v>
      </c>
      <c r="AA415" s="21">
        <v>0</v>
      </c>
      <c r="AB415" s="5">
        <v>1</v>
      </c>
      <c r="AC415" s="5">
        <v>0</v>
      </c>
      <c r="AD415" s="49" t="s">
        <v>440</v>
      </c>
      <c r="AE415" s="18">
        <v>0</v>
      </c>
      <c r="AF415" s="18">
        <v>0</v>
      </c>
    </row>
    <row r="416" spans="2:32" s="4" customFormat="1" ht="20.100000000000001" customHeight="1">
      <c r="C416" s="26">
        <v>98000070</v>
      </c>
      <c r="D416" s="23" t="s">
        <v>122</v>
      </c>
      <c r="E416" s="20" t="s">
        <v>59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4</v>
      </c>
      <c r="N416" s="17" t="s">
        <v>64</v>
      </c>
      <c r="O416" s="25">
        <v>1</v>
      </c>
      <c r="P416" s="25">
        <v>2</v>
      </c>
      <c r="Q416" s="25">
        <v>100912</v>
      </c>
      <c r="R416" s="25">
        <v>-0.3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0</v>
      </c>
      <c r="AC416" s="25">
        <v>70106002</v>
      </c>
      <c r="AD416" s="37" t="s">
        <v>247</v>
      </c>
      <c r="AE416" s="18">
        <v>0</v>
      </c>
      <c r="AF416" s="18">
        <v>0</v>
      </c>
    </row>
    <row r="417" spans="3:32" s="4" customFormat="1" ht="20.100000000000001" customHeight="1">
      <c r="C417" s="26">
        <v>98000080</v>
      </c>
      <c r="D417" s="23" t="s">
        <v>135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5000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100412</v>
      </c>
      <c r="R417" s="25">
        <v>0.2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385</v>
      </c>
      <c r="AE417" s="18">
        <v>0</v>
      </c>
      <c r="AF417" s="18">
        <v>0</v>
      </c>
    </row>
    <row r="418" spans="3:32" s="4" customFormat="1" ht="20.100000000000001" customHeight="1">
      <c r="C418" s="26">
        <v>98001101</v>
      </c>
      <c r="D418" s="23" t="s">
        <v>107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184</v>
      </c>
      <c r="AE418" s="18">
        <v>0</v>
      </c>
      <c r="AF418" s="18">
        <v>0</v>
      </c>
    </row>
    <row r="419" spans="3:32" s="4" customFormat="1" ht="20.100000000000001" customHeight="1">
      <c r="C419" s="26">
        <v>98001102</v>
      </c>
      <c r="D419" s="23" t="s">
        <v>142</v>
      </c>
      <c r="E419" s="20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100611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197</v>
      </c>
      <c r="AE419" s="18">
        <v>0</v>
      </c>
      <c r="AF419" s="18">
        <v>0</v>
      </c>
    </row>
    <row r="420" spans="3:32" s="4" customFormat="1" ht="20.100000000000001" customHeight="1">
      <c r="C420" s="26">
        <v>98001103</v>
      </c>
      <c r="D420" s="23" t="s">
        <v>396</v>
      </c>
      <c r="E420" s="24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100811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199</v>
      </c>
      <c r="AE420" s="18">
        <v>0</v>
      </c>
      <c r="AF420" s="18">
        <v>0</v>
      </c>
    </row>
    <row r="421" spans="3:32" s="5" customFormat="1" ht="20.100000000000001" customHeight="1">
      <c r="C421" s="26">
        <v>99001001</v>
      </c>
      <c r="D421" s="19" t="s">
        <v>397</v>
      </c>
      <c r="E421" s="20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0.25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399</v>
      </c>
      <c r="AE421" s="18">
        <v>0</v>
      </c>
      <c r="AF421" s="18">
        <v>0</v>
      </c>
    </row>
    <row r="422" spans="3:32" s="5" customFormat="1" ht="20.100000000000001" customHeight="1">
      <c r="C422" s="26">
        <v>99001002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0.4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400</v>
      </c>
      <c r="AE422" s="18">
        <v>0</v>
      </c>
      <c r="AF422" s="18">
        <v>0</v>
      </c>
    </row>
    <row r="423" spans="3:32" s="5" customFormat="1" ht="20.100000000000001" customHeight="1">
      <c r="C423" s="26">
        <v>99001003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401</v>
      </c>
      <c r="AE423" s="18">
        <v>0</v>
      </c>
      <c r="AF423" s="18">
        <v>0</v>
      </c>
    </row>
    <row r="424" spans="3:32" s="5" customFormat="1" ht="20.100000000000001" customHeight="1">
      <c r="C424" s="26">
        <v>99001011</v>
      </c>
      <c r="D424" s="5" t="s">
        <v>402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99001011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403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404</v>
      </c>
      <c r="AE424" s="18">
        <v>0</v>
      </c>
      <c r="AF424" s="18">
        <v>0</v>
      </c>
    </row>
    <row r="425" spans="3:32" s="5" customFormat="1" ht="20.100000000000001" customHeight="1">
      <c r="C425" s="26">
        <v>99001021</v>
      </c>
      <c r="D425" s="5" t="s">
        <v>405</v>
      </c>
      <c r="E425" s="24" t="s">
        <v>59</v>
      </c>
      <c r="F425" s="21">
        <v>1</v>
      </c>
      <c r="G425" s="5">
        <v>1</v>
      </c>
      <c r="H425" s="17">
        <v>0</v>
      </c>
      <c r="I425" s="26">
        <v>99001021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406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407</v>
      </c>
      <c r="AE425" s="18">
        <v>0</v>
      </c>
      <c r="AF425" s="18">
        <v>0</v>
      </c>
    </row>
    <row r="426" spans="3:32" s="5" customFormat="1" ht="20.100000000000001" customHeight="1">
      <c r="C426" s="26">
        <v>99001031</v>
      </c>
      <c r="D426" s="19" t="s">
        <v>408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409</v>
      </c>
      <c r="AE426" s="18">
        <v>0</v>
      </c>
      <c r="AF426" s="18">
        <v>0</v>
      </c>
    </row>
    <row r="427" spans="3:32" s="5" customFormat="1" ht="20.100000000000001" customHeight="1">
      <c r="C427" s="26">
        <v>99001032</v>
      </c>
      <c r="D427" s="19" t="s">
        <v>408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410</v>
      </c>
      <c r="AE427" s="18">
        <v>0</v>
      </c>
      <c r="AF427" s="18">
        <v>0</v>
      </c>
    </row>
    <row r="428" spans="3:32" s="5" customFormat="1" ht="20.100000000000001" customHeight="1">
      <c r="C428" s="26">
        <v>99001041</v>
      </c>
      <c r="D428" s="5" t="s">
        <v>411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203011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412</v>
      </c>
      <c r="AE428" s="18">
        <v>0</v>
      </c>
      <c r="AF428" s="18">
        <v>0</v>
      </c>
    </row>
    <row r="429" spans="3:32" s="5" customFormat="1" ht="20.100000000000001" customHeight="1">
      <c r="C429" s="26">
        <v>99001042</v>
      </c>
      <c r="D429" s="5" t="s">
        <v>411</v>
      </c>
      <c r="E429" s="20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 t="s">
        <v>413</v>
      </c>
      <c r="AE429" s="18">
        <v>0</v>
      </c>
      <c r="AF429" s="18">
        <v>0</v>
      </c>
    </row>
    <row r="430" spans="3:32" s="4" customFormat="1" ht="20.100000000000001" customHeight="1">
      <c r="C430" s="26">
        <v>99002001</v>
      </c>
      <c r="D430" s="23" t="s">
        <v>414</v>
      </c>
      <c r="E430" s="24" t="s">
        <v>59</v>
      </c>
      <c r="F430" s="25">
        <v>1</v>
      </c>
      <c r="G430" s="17">
        <v>0</v>
      </c>
      <c r="H430" s="17">
        <v>0</v>
      </c>
      <c r="I430" s="25">
        <v>0</v>
      </c>
      <c r="J430" s="21">
        <v>99999999</v>
      </c>
      <c r="K430" s="25">
        <v>0</v>
      </c>
      <c r="L430" s="25">
        <v>0</v>
      </c>
      <c r="M430" s="25">
        <v>4</v>
      </c>
      <c r="N430" s="17" t="s">
        <v>64</v>
      </c>
      <c r="O430" s="25">
        <v>1</v>
      </c>
      <c r="P430" s="25">
        <v>2</v>
      </c>
      <c r="Q430" s="25">
        <v>100912</v>
      </c>
      <c r="R430" s="25">
        <v>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0</v>
      </c>
      <c r="AC430" s="25">
        <v>70106002</v>
      </c>
      <c r="AD430" s="37"/>
      <c r="AE430" s="18">
        <v>0</v>
      </c>
      <c r="AF430" s="18">
        <v>0</v>
      </c>
    </row>
    <row r="431" spans="3:32" s="4" customFormat="1" ht="20.100000000000001" customHeight="1">
      <c r="C431" s="26">
        <v>99002002</v>
      </c>
      <c r="D431" s="23" t="s">
        <v>415</v>
      </c>
      <c r="E431" s="20" t="s">
        <v>59</v>
      </c>
      <c r="F431" s="25">
        <v>1</v>
      </c>
      <c r="G431" s="17">
        <v>0</v>
      </c>
      <c r="H431" s="17">
        <v>0</v>
      </c>
      <c r="I431" s="44">
        <v>20061</v>
      </c>
      <c r="J431" s="25">
        <v>3600000</v>
      </c>
      <c r="K431" s="25">
        <v>0</v>
      </c>
      <c r="L431" s="25">
        <v>0</v>
      </c>
      <c r="M431" s="25">
        <v>3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416</v>
      </c>
      <c r="AE431" s="18">
        <v>0</v>
      </c>
      <c r="AF431" s="18">
        <v>0</v>
      </c>
    </row>
    <row r="432" spans="3:32" s="4" customFormat="1" ht="20.100000000000001" customHeight="1">
      <c r="C432" s="26">
        <v>99002003</v>
      </c>
      <c r="D432" s="23" t="s">
        <v>417</v>
      </c>
      <c r="E432" s="16" t="s">
        <v>59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2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125</v>
      </c>
      <c r="AE432" s="18">
        <v>0</v>
      </c>
      <c r="AF432" s="18">
        <v>0</v>
      </c>
    </row>
    <row r="433" spans="3:32" s="5" customFormat="1" ht="20.100000000000001" customHeight="1">
      <c r="C433" s="26">
        <v>99003011</v>
      </c>
      <c r="D433" s="5" t="s">
        <v>418</v>
      </c>
      <c r="E433" s="16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420</v>
      </c>
      <c r="AE433" s="18">
        <v>0</v>
      </c>
      <c r="AF433" s="18">
        <v>0</v>
      </c>
    </row>
    <row r="434" spans="3:32" s="5" customFormat="1" ht="20.100000000000001" customHeight="1">
      <c r="C434" s="26">
        <v>99003012</v>
      </c>
      <c r="D434" s="5" t="s">
        <v>418</v>
      </c>
      <c r="E434" s="20" t="s">
        <v>59</v>
      </c>
      <c r="F434" s="21">
        <v>1</v>
      </c>
      <c r="G434" s="5">
        <v>1</v>
      </c>
      <c r="H434" s="17">
        <v>0</v>
      </c>
      <c r="I434" s="26" t="s">
        <v>419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  <c r="AF434" s="18">
        <v>0</v>
      </c>
    </row>
    <row r="435" spans="3:32" s="5" customFormat="1" ht="20.100000000000001" customHeight="1">
      <c r="C435" s="26">
        <v>99003013</v>
      </c>
      <c r="D435" s="5" t="s">
        <v>418</v>
      </c>
      <c r="E435" s="24" t="s">
        <v>59</v>
      </c>
      <c r="F435" s="21">
        <v>1</v>
      </c>
      <c r="G435" s="5">
        <v>1</v>
      </c>
      <c r="H435" s="17">
        <v>0</v>
      </c>
      <c r="I435" s="26" t="s">
        <v>419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  <c r="AF435" s="18">
        <v>0</v>
      </c>
    </row>
    <row r="436" spans="3:32" s="5" customFormat="1" ht="20.100000000000001" customHeight="1">
      <c r="C436" s="26">
        <v>99003021</v>
      </c>
      <c r="D436" s="5" t="s">
        <v>421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423</v>
      </c>
      <c r="AE436" s="18">
        <v>0</v>
      </c>
      <c r="AF436" s="18">
        <v>0</v>
      </c>
    </row>
    <row r="437" spans="3:32" s="5" customFormat="1" ht="20.100000000000001" customHeight="1">
      <c r="C437" s="26">
        <v>99003022</v>
      </c>
      <c r="D437" s="5" t="s">
        <v>421</v>
      </c>
      <c r="E437" s="16" t="s">
        <v>59</v>
      </c>
      <c r="F437" s="21">
        <v>1</v>
      </c>
      <c r="G437" s="5">
        <v>1</v>
      </c>
      <c r="H437" s="17">
        <v>0</v>
      </c>
      <c r="I437" s="26" t="s">
        <v>422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99003023</v>
      </c>
      <c r="D438" s="5" t="s">
        <v>421</v>
      </c>
      <c r="E438" s="16" t="s">
        <v>59</v>
      </c>
      <c r="F438" s="21">
        <v>1</v>
      </c>
      <c r="G438" s="5">
        <v>1</v>
      </c>
      <c r="H438" s="17">
        <v>0</v>
      </c>
      <c r="I438" s="26" t="s">
        <v>422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  <c r="AF438" s="18">
        <v>0</v>
      </c>
    </row>
    <row r="439" spans="3:32" s="5" customFormat="1" ht="20.100000000000001" customHeight="1">
      <c r="C439" s="26">
        <v>99003031</v>
      </c>
      <c r="D439" s="5" t="s">
        <v>424</v>
      </c>
      <c r="E439" s="20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426</v>
      </c>
      <c r="AE439" s="18">
        <v>0</v>
      </c>
      <c r="AF439" s="18">
        <v>0</v>
      </c>
    </row>
    <row r="440" spans="3:32" s="5" customFormat="1" ht="20.100000000000001" customHeight="1">
      <c r="C440" s="26">
        <v>99003032</v>
      </c>
      <c r="D440" s="5" t="s">
        <v>424</v>
      </c>
      <c r="E440" s="24" t="s">
        <v>59</v>
      </c>
      <c r="F440" s="21">
        <v>1</v>
      </c>
      <c r="G440" s="5">
        <v>1</v>
      </c>
      <c r="H440" s="17">
        <v>0</v>
      </c>
      <c r="I440" s="26" t="s">
        <v>425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99003033</v>
      </c>
      <c r="D441" s="5" t="s">
        <v>424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0.15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  <c r="AF441" s="18">
        <v>0</v>
      </c>
    </row>
    <row r="442" spans="3:32" s="5" customFormat="1" ht="20.100000000000001" customHeight="1">
      <c r="C442" s="26">
        <v>99003041</v>
      </c>
      <c r="D442" s="5" t="s">
        <v>427</v>
      </c>
      <c r="E442" s="16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0.15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429</v>
      </c>
      <c r="AE442" s="18">
        <v>0</v>
      </c>
      <c r="AF442" s="18">
        <v>0</v>
      </c>
    </row>
    <row r="443" spans="3:32" s="5" customFormat="1" ht="20.100000000000001" customHeight="1">
      <c r="C443" s="26">
        <v>99003042</v>
      </c>
      <c r="D443" s="5" t="s">
        <v>427</v>
      </c>
      <c r="E443" s="16" t="s">
        <v>59</v>
      </c>
      <c r="F443" s="21">
        <v>1</v>
      </c>
      <c r="G443" s="5">
        <v>1</v>
      </c>
      <c r="H443" s="17">
        <v>0</v>
      </c>
      <c r="I443" s="26" t="s">
        <v>428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99003043</v>
      </c>
      <c r="D444" s="5" t="s">
        <v>427</v>
      </c>
      <c r="E444" s="20" t="s">
        <v>59</v>
      </c>
      <c r="F444" s="21">
        <v>1</v>
      </c>
      <c r="G444" s="5">
        <v>1</v>
      </c>
      <c r="H444" s="17">
        <v>0</v>
      </c>
      <c r="I444" s="26" t="s">
        <v>428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  <c r="AF444" s="18">
        <v>0</v>
      </c>
    </row>
    <row r="445" spans="3:32" s="5" customFormat="1" ht="20.100000000000001" customHeight="1">
      <c r="C445" s="26">
        <v>99003051</v>
      </c>
      <c r="D445" s="5" t="s">
        <v>430</v>
      </c>
      <c r="E445" s="24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432</v>
      </c>
      <c r="AE445" s="18">
        <v>0</v>
      </c>
      <c r="AF445" s="18">
        <v>0</v>
      </c>
    </row>
    <row r="446" spans="3:32" s="5" customFormat="1" ht="20.100000000000001" customHeight="1">
      <c r="C446" s="26">
        <v>99003052</v>
      </c>
      <c r="D446" s="5" t="s">
        <v>430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99003053</v>
      </c>
      <c r="D447" s="5" t="s">
        <v>430</v>
      </c>
      <c r="E447" s="16" t="s">
        <v>59</v>
      </c>
      <c r="F447" s="21">
        <v>1</v>
      </c>
      <c r="G447" s="5">
        <v>1</v>
      </c>
      <c r="H447" s="17">
        <v>0</v>
      </c>
      <c r="I447" s="26" t="s">
        <v>431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0.25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  <c r="AF447" s="18">
        <v>0</v>
      </c>
    </row>
    <row r="448" spans="3:32" s="5" customFormat="1" ht="20.100000000000001" customHeight="1">
      <c r="C448" s="26">
        <v>99003061</v>
      </c>
      <c r="D448" s="5" t="s">
        <v>433</v>
      </c>
      <c r="E448" s="16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220311</v>
      </c>
      <c r="R448" s="25">
        <v>0.25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0</v>
      </c>
      <c r="AD448" s="18" t="s">
        <v>435</v>
      </c>
      <c r="AE448" s="18">
        <v>0</v>
      </c>
      <c r="AF448" s="18">
        <v>0</v>
      </c>
    </row>
    <row r="449" spans="3:32" s="5" customFormat="1" ht="20.100000000000001" customHeight="1">
      <c r="C449" s="26">
        <v>99003062</v>
      </c>
      <c r="D449" s="5" t="s">
        <v>433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203011</v>
      </c>
      <c r="R449" s="25">
        <v>0.3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99003063</v>
      </c>
      <c r="D450" s="5" t="s">
        <v>433</v>
      </c>
      <c r="E450" s="24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203111</v>
      </c>
      <c r="R450" s="25">
        <v>0.3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99003064</v>
      </c>
      <c r="D451" s="5" t="s">
        <v>433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200111</v>
      </c>
      <c r="R451" s="25">
        <v>0.05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s="5" customFormat="1" ht="20.100000000000001" customHeight="1">
      <c r="C452" s="26">
        <v>99004001</v>
      </c>
      <c r="D452" s="5" t="s">
        <v>453</v>
      </c>
      <c r="E452" s="20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10000</v>
      </c>
      <c r="K452" s="5">
        <v>0</v>
      </c>
      <c r="L452" s="5">
        <v>0</v>
      </c>
      <c r="M452" s="21">
        <v>1</v>
      </c>
      <c r="N452" s="17" t="s">
        <v>64</v>
      </c>
      <c r="O452" s="18">
        <v>4</v>
      </c>
      <c r="P452" s="5">
        <v>1</v>
      </c>
      <c r="Q452" s="21">
        <v>60031132</v>
      </c>
      <c r="R452" s="25">
        <v>0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s="4" customFormat="1" ht="20.100000000000001" customHeight="1">
      <c r="C453" s="26">
        <v>99004002</v>
      </c>
      <c r="D453" s="23" t="s">
        <v>466</v>
      </c>
      <c r="E453" s="20" t="s">
        <v>59</v>
      </c>
      <c r="F453" s="25">
        <v>1</v>
      </c>
      <c r="G453" s="17">
        <v>0</v>
      </c>
      <c r="H453" s="17">
        <v>0</v>
      </c>
      <c r="I453" s="25">
        <v>0</v>
      </c>
      <c r="J453" s="25">
        <v>500</v>
      </c>
      <c r="K453" s="25">
        <v>0</v>
      </c>
      <c r="L453" s="25">
        <v>0</v>
      </c>
      <c r="M453" s="25">
        <v>4</v>
      </c>
      <c r="N453" s="17" t="s">
        <v>467</v>
      </c>
      <c r="O453" s="25">
        <v>1</v>
      </c>
      <c r="P453" s="25">
        <v>2</v>
      </c>
      <c r="Q453" s="25">
        <v>0</v>
      </c>
      <c r="R453" s="25">
        <v>15</v>
      </c>
      <c r="S453" s="25">
        <v>0</v>
      </c>
      <c r="T453" s="25">
        <v>0</v>
      </c>
      <c r="U453" s="25">
        <v>0</v>
      </c>
      <c r="V453" s="17">
        <v>0</v>
      </c>
      <c r="W453" s="25">
        <v>0</v>
      </c>
      <c r="X453" s="25">
        <v>1</v>
      </c>
      <c r="Y453" s="25">
        <v>0</v>
      </c>
      <c r="Z453" s="25">
        <v>0</v>
      </c>
      <c r="AA453" s="25">
        <v>0</v>
      </c>
      <c r="AB453" s="25">
        <v>0</v>
      </c>
      <c r="AC453" s="25">
        <v>40000002</v>
      </c>
      <c r="AD453" s="37"/>
      <c r="AE453" s="18">
        <v>0</v>
      </c>
      <c r="AF453" s="18">
        <v>0</v>
      </c>
    </row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</sheetData>
  <autoFilter ref="U1:U480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2023-08-25T10:10:10Z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