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SkillBuffProto!$L$1:$L$389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J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M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O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P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Q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S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X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Y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<sst xmlns="http://schemas.openxmlformats.org/spreadsheetml/2006/main" count="363">
  <si>
    <t>Id</t>
  </si>
  <si>
    <t>状态名称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</si>
  <si>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</si>
  <si>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</si>
  <si>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</si>
  <si>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</si>
  <si>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</si>
  <si>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</si>
  <si>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</si>
  <si>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</si>
  <si>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</si>
  <si>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</si>
  <si>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</si>
  <si>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</si>
  <si>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</si>
  <si>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</si>
  <si>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</si>
  <si>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</si>
  <si>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</si>
  <si>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</si>
  <si>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</si>
  <si>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</si>
  <si>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</si>
  <si>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</si>
  <si>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</si>
  <si>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</si>
  <si>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</si>
  <si>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</si>
  <si>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</si>
  <si>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</si>
  <si>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</si>
  <si>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</si>
  <si>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</si>
  <si>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</si>
  <si>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</si>
  <si>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</si>
  <si>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</si>
  <si>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</si>
  <si>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</si>
  <si>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</si>
  <si>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</si>
  <si>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</si>
  <si>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</si>
  <si>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</si>
  <si>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</si>
  <si>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</si>
  <si>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</si>
  <si>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</si>
  <si>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</si>
  <si>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</si>
  <si>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</si>
  <si>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</si>
  <si>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</si>
  <si>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</si>
  <si>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</si>
  <si>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</si>
  <si>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</si>
  <si>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</si>
  <si>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</si>
  <si>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</si>
  <si>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</si>
  <si>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</si>
  <si>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</si>
  <si>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</si>
  <si>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</si>
  <si>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</si>
  <si>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</si>
  <si>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</si>
  <si>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</si>
  <si>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</si>
  <si>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</si>
  <si>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</si>
  <si>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</si>
  <si>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</si>
  <si>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</si>
  <si>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</si>
  <si>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</si>
  <si>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</si>
  <si>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</si>
  <si>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</si>
  <si>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</si>
  <si>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</si>
  <si>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</si>
  <si>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</si>
  <si>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眩晕3秒状态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</si>
  <si>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</si>
  <si>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</si>
  <si>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</si>
  <si>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</si>
  <si>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</si>
  <si>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</si>
  <si>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</si>
  <si>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眩晕状态测试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</si>
  <si>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</si>
  <si>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</si>
  <si>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</si>
  <si>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</si>
  <si>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</si>
  <si>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</si>
  <si>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</si>
  <si>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</si>
  <si>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</si>
  <si>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</si>
  <si>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</si>
  <si>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</si>
  <si>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</si>
  <si>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</si>
  <si>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</si>
  <si>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</si>
  <si>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</si>
  <si>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</si>
  <si>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</si>
  <si>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</si>
  <si>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</si>
  <si>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</si>
  <si>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</si>
  <si>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</si>
  <si>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</si>
  <si>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</si>
  <si>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</si>
  <si>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</si>
  <si>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</si>
  <si>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</si>
  <si>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</si>
  <si>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</si>
  <si>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</si>
  <si>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</si>
  <si>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</si>
  <si>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</si>
  <si>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</si>
  <si>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</si>
  <si>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</si>
  <si>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</si>
  <si>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</si>
  <si>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</si>
  <si>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</si>
  <si>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</si>
  <si>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</si>
  <si>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降低攻速</t>
  </si>
  <si>
    <t>疾跑状态</t>
  </si>
  <si>
    <t>移动速度提升</t>
  </si>
  <si>
    <t>防护技能状态</t>
  </si>
  <si>
    <t>怪物减速6秒</t>
  </si>
  <si>
    <t>野猪王恢复状态</t>
  </si>
  <si>
    <t>守护者恢复状态</t>
  </si>
  <si>
    <t>战场免伤状态</t>
  </si>
  <si>
    <t>防御光环</t>
  </si>
  <si>
    <t>减免附近单位受到3%伤害</t>
  </si>
  <si>
    <t>攻击降低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</si>
  <si>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</si>
  <si>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</si>
  <si>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</si>
  <si>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</si>
  <si>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</si>
  <si>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</si>
  <si>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</si>
  <si>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</si>
  <si>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</si>
  <si>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</si>
  <si>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</si>
  <si>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</si>
  <si>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</si>
  <si>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</si>
  <si>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</si>
  <si>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</si>
  <si>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</si>
  <si>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</si>
  <si>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</si>
  <si>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</si>
  <si>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</si>
  <si>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</si>
  <si>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</si>
  <si>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</si>
  <si>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</si>
  <si>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</si>
  <si>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</si>
  <si>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</si>
  <si>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</si>
  <si>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</si>
  <si>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</si>
  <si>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</si>
  <si>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</si>
  <si>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通用加攻状态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</si>
  <si>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</si>
  <si>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</si>
  <si>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</si>
  <si>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</si>
  <si>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</si>
  <si>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</si>
  <si>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</si>
  <si>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</si>
  <si>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</si>
  <si>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</si>
  <si>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</si>
  <si>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</si>
  <si>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</si>
  <si>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</si>
  <si>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螃蟹_加攻状态</t>
  </si>
  <si>
    <t>痛苦女王_眩晕</t>
  </si>
  <si>
    <t>地狱领主_加攻状态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</si>
  <si>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</si>
  <si>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</si>
  <si>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</si>
  <si>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</si>
  <si>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</si>
  <si>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</si>
  <si>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BOSS冰雪4_加攻状态</t>
  </si>
  <si>
    <t>暮色BOSS_眩晕</t>
  </si>
  <si>
    <t>暮色BOSS_加攻状态</t>
  </si>
  <si>
    <t>暮色BOSS_加移动状态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</si>
  <si>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</si>
  <si>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</si>
  <si>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</si>
  <si>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</si>
  <si>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</si>
  <si>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</si>
  <si>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</si>
  <si>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</si>
  <si>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</si>
  <si>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</si>
  <si>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</si>
  <si>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</si>
  <si>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</si>
  <si>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</si>
  <si>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</si>
  <si>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</si>
  <si>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</si>
  <si>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</si>
  <si>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</si>
  <si>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</si>
  <si>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</si>
  <si>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</si>
  <si>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</si>
  <si>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</si>
  <si>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</si>
  <si>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</si>
  <si>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</si>
  <si>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</si>
  <si>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</si>
  <si>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</si>
  <si>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</si>
  <si>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</si>
  <si>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无法移动</t>
  </si>
  <si>
    <t>沉默3秒</t>
  </si>
  <si>
    <t>无法释放技能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</si>
  <si>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</si>
  <si>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</si>
  <si>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</si>
  <si>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</si>
  <si>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</si>
  <si>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</si>
  <si>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</si>
  <si>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</si>
  <si>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</si>
  <si>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</si>
  <si>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</si>
  <si>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</si>
  <si>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</si>
  <si>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</si>
  <si>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</si>
  <si>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</si>
  <si>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</si>
  <si>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</si>
  <si>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</si>
  <si>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</si>
  <si>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</si>
  <si>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</si>
  <si>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</si>
  <si>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</si>
  <si>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</si>
  <si>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</si>
  <si>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</si>
  <si>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</si>
  <si>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</si>
  <si>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</si>
  <si>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</si>
  <si>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</si>
  <si>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</si>
  <si>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</si>
  <si>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</si>
  <si>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</si>
  <si>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</si>
  <si>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</si>
  <si>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</si>
  <si>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</si>
  <si>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</si>
  <si>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</si>
  <si>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</si>
  <si>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</si>
  <si>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</si>
  <si>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</si>
  <si>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</si>
  <si>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</si>
  <si>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</si>
  <si>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</si>
  <si>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</si>
  <si>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</si>
  <si>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</si>
  <si>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</si>
  <si>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</si>
  <si>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</si>
  <si>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</si>
  <si>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</si>
  <si>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</si>
  <si>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</si>
  <si>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</si>
  <si>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</si>
  <si>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</si>
  <si>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</si>
  <si>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</si>
  <si>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</si>
  <si>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</si>
  <si>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</si>
  <si>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</si>
  <si>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</si>
  <si>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</si>
  <si>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</si>
  <si>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</si>
  <si>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</si>
  <si>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</si>
  <si>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</si>
  <si>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</si>
  <si>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</si>
  <si>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</si>
  <si>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</si>
  <si>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</si>
  <si>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</si>
  <si>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</si>
  <si>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</si>
  <si>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</si>
  <si>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</si>
  <si>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</si>
  <si>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</si>
  <si>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</si>
  <si>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</si>
  <si>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</si>
  <si>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</si>
  <si>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</si>
  <si>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</si>
  <si>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</si>
  <si>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</si>
  <si>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</si>
  <si>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</si>
  <si>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</si>
  <si>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</si>
  <si>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</si>
  <si>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</si>
  <si>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</si>
  <si>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</si>
  <si>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</si>
  <si>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</si>
  <si>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</si>
  <si>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</si>
  <si>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</si>
  <si>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</si>
  <si>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</si>
  <si>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攻击提升10%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</si>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</sst>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"/>
      </top>
      <bottom style="thin">
        <color theme="4" tint="0.399822992645039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"/>
      </top>
      <bottom style="hair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34" borderId="1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36" borderId="14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7" fillId="4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2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30" fillId="0" borderId="0" applyNumberFormat="0" applyFill="0" applyBorder="0" applyProtection="0"/>
    <xf numFmtId="0" fontId="8" fillId="0" borderId="0"/>
    <xf numFmtId="0" fontId="3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30" fillId="0" borderId="0" applyNumberFormat="0" applyFill="0" applyBorder="0" applyProtection="0"/>
    <xf numFmtId="0" fontId="3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30" fillId="0" borderId="0" applyNumberFormat="0" applyFill="0" applyBorder="0" applyProtection="0"/>
    <xf numFmtId="0" fontId="8" fillId="0" borderId="0"/>
    <xf numFmtId="0" fontId="30" fillId="0" borderId="0" applyNumberFormat="0" applyFill="0" applyBorder="0" applyProtection="0"/>
    <xf numFmtId="0" fontId="8" fillId="0" borderId="0"/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2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2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2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2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9" borderId="10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389"/>
  <sheetViews>
    <sheetView tabSelected="1" workbookViewId="0">
      <pane xSplit="4" ySplit="5" topLeftCell="E196" activePane="bottomRight" state="frozen"/>
      <selection/>
      <selection pane="topRight"/>
      <selection pane="bottomLeft"/>
      <selection pane="bottomRight" activeCell="F207" sqref="F207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="1" customFormat="1" ht="20.1" customHeight="1"/>
    <row r="2" ht="20.1" customHeight="1"/>
    <row r="3" s="2" customFormat="1" ht="20.1" customHeight="1" spans="3:27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="2" customFormat="1" ht="20.1" customHeight="1" spans="3:27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="2" customFormat="1" ht="20.1" customHeight="1" spans="3:27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="3" customFormat="1" ht="20.1" customHeight="1" spans="3:27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="3" customFormat="1" ht="20.1" customHeight="1" spans="3:27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="4" customFormat="1" ht="20.1" customHeight="1" spans="3:27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="5" customFormat="1" ht="20.1" customHeight="1" spans="3:27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ht="20.1" customHeight="1" spans="3:27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ht="20.1" customHeight="1" spans="3:27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="4" customFormat="1" ht="20.1" customHeight="1" spans="3:27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="4" customFormat="1" ht="20.1" customHeight="1" spans="3:27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="4" customFormat="1" ht="20.1" customHeight="1" spans="3:27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="4" customFormat="1" ht="20.1" customHeight="1" spans="3:27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="4" customFormat="1" ht="20.1" customHeight="1" spans="3:27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="4" customFormat="1" ht="20.1" customHeight="1" spans="3:27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="5" customFormat="1" ht="20.1" customHeight="1" spans="3:27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="5" customFormat="1" ht="20.1" customHeight="1" spans="3:27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="5" customFormat="1" ht="20.1" customHeight="1" spans="3:27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="5" customFormat="1" ht="20.1" customHeight="1" spans="3:27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="4" customFormat="1" ht="20.1" customHeight="1" spans="3:27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="5" customFormat="1" ht="20.1" customHeight="1" spans="3:27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="5" customFormat="1" ht="20.1" customHeight="1" spans="3:27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="5" customFormat="1" ht="20.1" customHeight="1" spans="3:27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="4" customFormat="1" ht="20.1" customHeight="1" spans="3:27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ht="20.1" customHeight="1" spans="3:27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ht="20.1" customHeight="1" spans="3:27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ht="20.1" customHeight="1" spans="3:27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ht="20.1" customHeight="1" spans="3:27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ht="20.1" customHeight="1" spans="3:27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ht="20.1" customHeight="1" spans="3:27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ht="20.1" customHeight="1" spans="3:27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ht="20.1" customHeight="1" spans="3:27">
      <c r="C34" s="14">
        <v>90000053</v>
      </c>
      <c r="D34" s="15" t="s">
        <v>55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ht="20.1" customHeight="1" spans="3:27">
      <c r="C35" s="14">
        <v>90000054</v>
      </c>
      <c r="D35" s="15" t="s">
        <v>55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ht="20.1" customHeight="1" spans="3:27">
      <c r="C36" s="14">
        <v>90000060</v>
      </c>
      <c r="D36" s="14" t="s">
        <v>80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ht="20.1" customHeight="1" spans="3:27">
      <c r="C37" s="14">
        <v>90000061</v>
      </c>
      <c r="D37" s="14" t="s">
        <v>80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ht="20.1" customHeight="1" spans="3:27">
      <c r="C38" s="14">
        <v>90000062</v>
      </c>
      <c r="D38" s="14" t="s">
        <v>80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ht="20.1" customHeight="1" spans="3:27">
      <c r="C39" s="14">
        <v>80001010</v>
      </c>
      <c r="D39" s="14" t="s">
        <v>81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82</v>
      </c>
    </row>
    <row r="40" ht="20.1" customHeight="1" spans="3:27">
      <c r="C40" s="14">
        <v>80001020</v>
      </c>
      <c r="D40" s="14" t="s">
        <v>83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ht="20.1" customHeight="1" spans="3:27">
      <c r="C41" s="14">
        <v>80001030</v>
      </c>
      <c r="D41" s="15" t="s">
        <v>84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ht="20.1" customHeight="1" spans="3:27">
      <c r="C42" s="14">
        <v>80001050</v>
      </c>
      <c r="D42" s="14" t="s">
        <v>85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82</v>
      </c>
    </row>
    <row r="43" s="5" customFormat="1" ht="20.1" customHeight="1" spans="3:27">
      <c r="C43" s="14">
        <v>80001061</v>
      </c>
      <c r="D43" s="17" t="s">
        <v>86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87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88</v>
      </c>
    </row>
    <row r="44" s="5" customFormat="1" ht="20.1" customHeight="1" spans="3:27">
      <c r="C44" s="14">
        <v>80001062</v>
      </c>
      <c r="D44" s="17" t="s">
        <v>86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87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88</v>
      </c>
    </row>
    <row r="45" s="5" customFormat="1" ht="20.1" customHeight="1" spans="3:27">
      <c r="C45" s="14">
        <v>80001063</v>
      </c>
      <c r="D45" s="17" t="s">
        <v>86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87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88</v>
      </c>
    </row>
    <row r="46" s="5" customFormat="1" ht="20.1" customHeight="1" spans="3:27">
      <c r="C46" s="14">
        <v>80001064</v>
      </c>
      <c r="D46" s="17" t="s">
        <v>86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87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89</v>
      </c>
    </row>
    <row r="47" s="5" customFormat="1" ht="20.1" customHeight="1" spans="3:27">
      <c r="C47" s="19">
        <v>71000001</v>
      </c>
      <c r="D47" s="17" t="s">
        <v>90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="5" customFormat="1" ht="20.1" customHeight="1" spans="3:27">
      <c r="C48" s="19">
        <v>90000001</v>
      </c>
      <c r="D48" s="17" t="s">
        <v>91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="5" customFormat="1" ht="20.1" customHeight="1" spans="3:27">
      <c r="C49" s="19">
        <v>90000002</v>
      </c>
      <c r="D49" s="17" t="s">
        <v>92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="5" customFormat="1" ht="20.1" customHeight="1" spans="3:27">
      <c r="C50" s="19">
        <v>90000003</v>
      </c>
      <c r="D50" s="17" t="s">
        <v>93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="5" customFormat="1" ht="20.1" customHeight="1" spans="3:27">
      <c r="C51" s="19">
        <v>90000004</v>
      </c>
      <c r="D51" s="17" t="s">
        <v>94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="5" customFormat="1" ht="20.1" customHeight="1" spans="3:27">
      <c r="C52" s="19">
        <v>90000005</v>
      </c>
      <c r="D52" s="17" t="s">
        <v>95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="5" customFormat="1" ht="20.1" customHeight="1" spans="3:27">
      <c r="C53" s="19">
        <v>90000006</v>
      </c>
      <c r="D53" s="17" t="s">
        <v>96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97</v>
      </c>
    </row>
    <row r="54" s="5" customFormat="1" ht="20.1" customHeight="1" spans="3:27">
      <c r="C54" s="19">
        <v>90000007</v>
      </c>
      <c r="D54" s="17" t="s">
        <v>98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="5" customFormat="1" ht="20.1" customHeight="1" spans="3:27">
      <c r="C55" s="19">
        <v>90000301</v>
      </c>
      <c r="D55" s="17" t="s">
        <v>99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="5" customFormat="1" ht="20.1" customHeight="1" spans="3:27">
      <c r="C56" s="19">
        <v>90001011</v>
      </c>
      <c r="D56" s="17" t="s">
        <v>100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="5" customFormat="1" ht="20.1" customHeight="1" spans="3:27">
      <c r="C57" s="19">
        <v>90001016</v>
      </c>
      <c r="D57" s="17" t="s">
        <v>101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102</v>
      </c>
    </row>
    <row r="58" s="5" customFormat="1" ht="20.1" customHeight="1" spans="3:27">
      <c r="C58" s="19">
        <v>90001021</v>
      </c>
      <c r="D58" s="17" t="s">
        <v>103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="5" customFormat="1" ht="20.1" customHeight="1" spans="3:27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="5" customFormat="1" ht="20.1" customHeight="1" spans="3:27">
      <c r="C60" s="19">
        <v>90001023</v>
      </c>
      <c r="D60" s="17" t="s">
        <v>104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="5" customFormat="1" ht="20.1" customHeight="1" spans="3:27">
      <c r="C61" s="19">
        <v>90001024</v>
      </c>
      <c r="D61" s="17" t="s">
        <v>103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56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="5" customFormat="1" ht="20.1" customHeight="1" spans="3:27">
      <c r="C62" s="19">
        <v>90001031</v>
      </c>
      <c r="D62" s="17" t="s">
        <v>105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="5" customFormat="1" ht="20.1" customHeight="1" spans="3:27">
      <c r="C63" s="19">
        <v>90001032</v>
      </c>
      <c r="D63" s="17" t="s">
        <v>105</v>
      </c>
      <c r="E63" s="18">
        <v>1</v>
      </c>
      <c r="F63" s="13">
        <v>0</v>
      </c>
      <c r="G63" s="18" t="s">
        <v>106</v>
      </c>
      <c r="H63" s="18">
        <v>3000</v>
      </c>
      <c r="I63" s="18">
        <v>0</v>
      </c>
      <c r="J63" s="18">
        <v>0</v>
      </c>
      <c r="K63" s="18">
        <v>4</v>
      </c>
      <c r="L63" s="13" t="s">
        <v>56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107</v>
      </c>
    </row>
    <row r="64" s="5" customFormat="1" ht="20.1" customHeight="1" spans="3:27">
      <c r="C64" s="19">
        <v>90001033</v>
      </c>
      <c r="D64" s="17" t="s">
        <v>108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56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="5" customFormat="1" ht="20.1" customHeight="1" spans="3:27">
      <c r="C65" s="19">
        <v>90001034</v>
      </c>
      <c r="D65" s="17" t="s">
        <v>108</v>
      </c>
      <c r="E65" s="18">
        <v>1</v>
      </c>
      <c r="F65" s="13">
        <v>0</v>
      </c>
      <c r="G65" s="18">
        <v>0</v>
      </c>
      <c r="H65" s="18">
        <v>1000</v>
      </c>
      <c r="I65" s="18">
        <v>0</v>
      </c>
      <c r="J65" s="18">
        <v>0</v>
      </c>
      <c r="K65" s="18">
        <v>2</v>
      </c>
      <c r="L65" s="13" t="s">
        <v>56</v>
      </c>
      <c r="M65" s="18">
        <v>2</v>
      </c>
      <c r="N65" s="18">
        <v>1</v>
      </c>
      <c r="O65" s="18">
        <v>18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23"/>
    </row>
    <row r="66" s="5" customFormat="1" ht="20.1" customHeight="1" spans="3:27">
      <c r="C66" s="19">
        <v>90001035</v>
      </c>
      <c r="D66" s="17" t="s">
        <v>109</v>
      </c>
      <c r="E66" s="18">
        <v>1</v>
      </c>
      <c r="F66" s="13">
        <v>0</v>
      </c>
      <c r="G66" s="18">
        <v>0</v>
      </c>
      <c r="H66" s="18">
        <v>4000</v>
      </c>
      <c r="I66" s="18">
        <v>0</v>
      </c>
      <c r="J66" s="18">
        <v>0</v>
      </c>
      <c r="K66" s="18">
        <v>2</v>
      </c>
      <c r="L66" s="13" t="s">
        <v>56</v>
      </c>
      <c r="M66" s="18">
        <v>2</v>
      </c>
      <c r="N66" s="18">
        <v>1</v>
      </c>
      <c r="O66" s="18">
        <v>18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23"/>
    </row>
    <row r="67" s="5" customFormat="1" ht="20.1" customHeight="1" spans="3:27">
      <c r="C67" s="19">
        <v>90001041</v>
      </c>
      <c r="D67" s="17" t="s">
        <v>94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100412</v>
      </c>
      <c r="P67" s="18">
        <v>0.25</v>
      </c>
      <c r="Q67" s="18">
        <v>0</v>
      </c>
      <c r="R67" s="18">
        <v>1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110</v>
      </c>
    </row>
    <row r="68" s="5" customFormat="1" ht="20.1" customHeight="1" spans="3:27">
      <c r="C68" s="19">
        <v>90001042</v>
      </c>
      <c r="D68" s="17" t="s">
        <v>94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600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111</v>
      </c>
    </row>
    <row r="69" s="5" customFormat="1" ht="20.1" customHeight="1" spans="3:27">
      <c r="C69" s="19">
        <v>90001043</v>
      </c>
      <c r="D69" s="17" t="s">
        <v>94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900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112</v>
      </c>
    </row>
    <row r="70" s="5" customFormat="1" ht="20.1" customHeight="1" spans="3:27">
      <c r="C70" s="19">
        <v>90001044</v>
      </c>
      <c r="D70" s="17" t="s">
        <v>94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100411</v>
      </c>
      <c r="P70" s="18">
        <v>1200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113</v>
      </c>
    </row>
    <row r="71" s="5" customFormat="1" ht="20.1" customHeight="1" spans="3:27">
      <c r="C71" s="19">
        <v>90001045</v>
      </c>
      <c r="D71" s="17" t="s">
        <v>94</v>
      </c>
      <c r="E71" s="18">
        <v>1</v>
      </c>
      <c r="F71" s="13">
        <v>0</v>
      </c>
      <c r="G71" s="18">
        <v>61022201</v>
      </c>
      <c r="H71" s="18">
        <v>20000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100411</v>
      </c>
      <c r="P71" s="18">
        <v>1500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114</v>
      </c>
    </row>
    <row r="72" s="5" customFormat="1" ht="20.1" customHeight="1" spans="3:27">
      <c r="C72" s="19">
        <v>90001046</v>
      </c>
      <c r="D72" s="17" t="s">
        <v>94</v>
      </c>
      <c r="E72" s="18">
        <v>1</v>
      </c>
      <c r="F72" s="13">
        <v>0</v>
      </c>
      <c r="G72" s="18">
        <v>61022201</v>
      </c>
      <c r="H72" s="18">
        <v>20000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100411</v>
      </c>
      <c r="P72" s="18">
        <v>1800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115</v>
      </c>
    </row>
    <row r="73" s="5" customFormat="1" ht="20.1" customHeight="1" spans="3:27">
      <c r="C73" s="19">
        <v>90001047</v>
      </c>
      <c r="D73" s="17" t="s">
        <v>116</v>
      </c>
      <c r="E73" s="18">
        <v>1</v>
      </c>
      <c r="F73" s="13">
        <v>0</v>
      </c>
      <c r="G73" s="18">
        <v>0</v>
      </c>
      <c r="H73" s="18">
        <v>20000</v>
      </c>
      <c r="I73" s="18">
        <v>0</v>
      </c>
      <c r="J73" s="18">
        <v>2</v>
      </c>
      <c r="K73" s="18">
        <v>1</v>
      </c>
      <c r="L73" s="13" t="s">
        <v>56</v>
      </c>
      <c r="M73" s="18">
        <v>3</v>
      </c>
      <c r="N73" s="18">
        <v>1</v>
      </c>
      <c r="O73" s="18">
        <v>61022211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23"/>
    </row>
    <row r="74" s="4" customFormat="1" ht="20.1" customHeight="1" spans="3:27">
      <c r="C74" s="19">
        <v>90001048</v>
      </c>
      <c r="D74" s="15" t="s">
        <v>61</v>
      </c>
      <c r="E74" s="16">
        <v>1</v>
      </c>
      <c r="F74" s="4">
        <v>1</v>
      </c>
      <c r="G74" s="14">
        <v>60010001</v>
      </c>
      <c r="H74" s="16">
        <v>20000</v>
      </c>
      <c r="I74" s="4">
        <v>0</v>
      </c>
      <c r="J74" s="4">
        <v>0</v>
      </c>
      <c r="K74" s="16">
        <v>1</v>
      </c>
      <c r="L74" s="13" t="s">
        <v>56</v>
      </c>
      <c r="M74" s="18">
        <v>1</v>
      </c>
      <c r="N74" s="18">
        <v>1</v>
      </c>
      <c r="O74" s="18">
        <v>205011</v>
      </c>
      <c r="P74" s="18">
        <v>0.5</v>
      </c>
      <c r="Q74" s="18">
        <v>0</v>
      </c>
      <c r="R74" s="18">
        <v>1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1</v>
      </c>
      <c r="Z74" s="18">
        <v>0</v>
      </c>
      <c r="AA74" s="14" t="s">
        <v>67</v>
      </c>
    </row>
    <row r="75" s="4" customFormat="1" ht="20.1" customHeight="1" spans="3:27">
      <c r="C75" s="19">
        <v>90001049</v>
      </c>
      <c r="D75" s="15" t="s">
        <v>61</v>
      </c>
      <c r="E75" s="16">
        <v>1</v>
      </c>
      <c r="F75" s="4">
        <v>1</v>
      </c>
      <c r="G75" s="14">
        <v>60010001</v>
      </c>
      <c r="H75" s="16">
        <v>20000</v>
      </c>
      <c r="I75" s="4">
        <v>0</v>
      </c>
      <c r="J75" s="4">
        <v>0</v>
      </c>
      <c r="K75" s="16">
        <v>1</v>
      </c>
      <c r="L75" s="13" t="s">
        <v>56</v>
      </c>
      <c r="M75" s="18">
        <v>1</v>
      </c>
      <c r="N75" s="18">
        <v>1</v>
      </c>
      <c r="O75" s="18">
        <v>204512</v>
      </c>
      <c r="P75" s="18">
        <v>1</v>
      </c>
      <c r="Q75" s="18">
        <v>0</v>
      </c>
      <c r="R75" s="18">
        <v>1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1</v>
      </c>
      <c r="Z75" s="18">
        <v>0</v>
      </c>
      <c r="AA75" s="14" t="s">
        <v>117</v>
      </c>
    </row>
    <row r="76" s="5" customFormat="1" ht="20.1" customHeight="1" spans="3:27">
      <c r="C76" s="19">
        <v>90001050</v>
      </c>
      <c r="D76" s="17" t="s">
        <v>118</v>
      </c>
      <c r="E76" s="18">
        <v>1</v>
      </c>
      <c r="F76" s="13">
        <v>0</v>
      </c>
      <c r="G76" s="18" t="s">
        <v>119</v>
      </c>
      <c r="H76" s="16">
        <v>20000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202711</v>
      </c>
      <c r="P76" s="18">
        <v>0.3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120</v>
      </c>
    </row>
    <row r="77" s="5" customFormat="1" ht="20.1" customHeight="1" spans="3:27">
      <c r="C77" s="19">
        <v>90001051</v>
      </c>
      <c r="D77" s="17" t="s">
        <v>118</v>
      </c>
      <c r="E77" s="18">
        <v>1</v>
      </c>
      <c r="F77" s="13">
        <v>0</v>
      </c>
      <c r="G77" s="18" t="s">
        <v>119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600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ref="AA77:AA81" si="0">D77&amp;P77&amp;"点"</f>
        <v>伤害提升600点</v>
      </c>
    </row>
    <row r="78" s="5" customFormat="1" ht="20.1" customHeight="1" spans="3:27">
      <c r="C78" s="19">
        <v>90001052</v>
      </c>
      <c r="D78" s="17" t="s">
        <v>118</v>
      </c>
      <c r="E78" s="18">
        <v>1</v>
      </c>
      <c r="F78" s="13">
        <v>0</v>
      </c>
      <c r="G78" s="18" t="s">
        <v>119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100411</v>
      </c>
      <c r="P78" s="18">
        <v>900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伤害提升900点</v>
      </c>
    </row>
    <row r="79" s="5" customFormat="1" ht="20.1" customHeight="1" spans="3:27">
      <c r="C79" s="19">
        <v>90001053</v>
      </c>
      <c r="D79" s="17" t="s">
        <v>118</v>
      </c>
      <c r="E79" s="18">
        <v>1</v>
      </c>
      <c r="F79" s="13">
        <v>0</v>
      </c>
      <c r="G79" s="18" t="s">
        <v>119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100411</v>
      </c>
      <c r="P79" s="18">
        <v>1200</v>
      </c>
      <c r="Q79" s="18">
        <v>0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tr">
        <f t="shared" si="0"/>
        <v>伤害提升1200点</v>
      </c>
    </row>
    <row r="80" s="5" customFormat="1" ht="20.1" customHeight="1" spans="3:27">
      <c r="C80" s="19">
        <v>90001054</v>
      </c>
      <c r="D80" s="17" t="s">
        <v>118</v>
      </c>
      <c r="E80" s="18">
        <v>1</v>
      </c>
      <c r="F80" s="13">
        <v>0</v>
      </c>
      <c r="G80" s="18" t="s">
        <v>119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100411</v>
      </c>
      <c r="P80" s="18">
        <v>1500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tr">
        <f t="shared" si="0"/>
        <v>伤害提升1500点</v>
      </c>
    </row>
    <row r="81" s="5" customFormat="1" ht="20.1" customHeight="1" spans="3:27">
      <c r="C81" s="19">
        <v>90001055</v>
      </c>
      <c r="D81" s="17" t="s">
        <v>118</v>
      </c>
      <c r="E81" s="18">
        <v>1</v>
      </c>
      <c r="F81" s="13">
        <v>0</v>
      </c>
      <c r="G81" s="18" t="s">
        <v>119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100411</v>
      </c>
      <c r="P81" s="18">
        <v>1800</v>
      </c>
      <c r="Q81" s="18">
        <v>0</v>
      </c>
      <c r="R81" s="18">
        <v>0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tr">
        <f t="shared" si="0"/>
        <v>伤害提升1800点</v>
      </c>
    </row>
    <row r="82" s="5" customFormat="1" ht="20.1" customHeight="1" spans="3:27">
      <c r="C82" s="19">
        <v>90001056</v>
      </c>
      <c r="D82" s="17" t="s">
        <v>121</v>
      </c>
      <c r="E82" s="18">
        <v>1</v>
      </c>
      <c r="F82" s="13">
        <v>0</v>
      </c>
      <c r="G82" s="18">
        <v>0</v>
      </c>
      <c r="H82" s="18">
        <v>30000</v>
      </c>
      <c r="I82" s="18">
        <v>0</v>
      </c>
      <c r="J82" s="18">
        <v>0</v>
      </c>
      <c r="K82" s="18">
        <v>1</v>
      </c>
      <c r="L82" s="13" t="s">
        <v>56</v>
      </c>
      <c r="M82" s="18">
        <v>1</v>
      </c>
      <c r="N82" s="18">
        <v>1</v>
      </c>
      <c r="O82" s="18">
        <v>202411</v>
      </c>
      <c r="P82" s="18">
        <v>0.3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0</v>
      </c>
      <c r="Z82" s="18">
        <v>40000004</v>
      </c>
      <c r="AA82" s="23"/>
    </row>
    <row r="83" s="5" customFormat="1" ht="20.1" customHeight="1" spans="3:27">
      <c r="C83" s="19">
        <v>90001057</v>
      </c>
      <c r="D83" s="17" t="s">
        <v>122</v>
      </c>
      <c r="E83" s="18">
        <v>1</v>
      </c>
      <c r="F83" s="13">
        <v>0</v>
      </c>
      <c r="G83" s="18" t="s">
        <v>123</v>
      </c>
      <c r="H83" s="18">
        <v>30000</v>
      </c>
      <c r="I83" s="18">
        <v>0</v>
      </c>
      <c r="J83" s="18">
        <v>1</v>
      </c>
      <c r="K83" s="18">
        <v>1</v>
      </c>
      <c r="L83" s="13" t="s">
        <v>56</v>
      </c>
      <c r="M83" s="18">
        <v>1</v>
      </c>
      <c r="N83" s="18">
        <v>1</v>
      </c>
      <c r="O83" s="18">
        <v>3001</v>
      </c>
      <c r="P83" s="18">
        <v>-0.02</v>
      </c>
      <c r="Q83" s="18">
        <v>3001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40000002</v>
      </c>
      <c r="AA83" s="23" t="s">
        <v>124</v>
      </c>
    </row>
    <row r="84" s="5" customFormat="1" ht="20.1" customHeight="1" spans="3:27">
      <c r="C84" s="19">
        <v>90001058</v>
      </c>
      <c r="D84" s="17" t="s">
        <v>118</v>
      </c>
      <c r="E84" s="18">
        <v>1</v>
      </c>
      <c r="F84" s="13">
        <v>0</v>
      </c>
      <c r="G84" s="18" t="s">
        <v>119</v>
      </c>
      <c r="H84" s="18">
        <v>30000</v>
      </c>
      <c r="I84" s="18">
        <v>0</v>
      </c>
      <c r="J84" s="18">
        <v>0</v>
      </c>
      <c r="K84" s="18">
        <v>1</v>
      </c>
      <c r="L84" s="13" t="s">
        <v>56</v>
      </c>
      <c r="M84" s="18">
        <v>1</v>
      </c>
      <c r="N84" s="18">
        <v>1</v>
      </c>
      <c r="O84" s="18">
        <v>202711</v>
      </c>
      <c r="P84" s="18">
        <v>0.6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120</v>
      </c>
    </row>
    <row r="85" s="5" customFormat="1" ht="20.1" customHeight="1" spans="3:27">
      <c r="C85" s="19">
        <v>90001059</v>
      </c>
      <c r="D85" s="17" t="s">
        <v>125</v>
      </c>
      <c r="E85" s="18">
        <v>1</v>
      </c>
      <c r="F85" s="13">
        <v>0</v>
      </c>
      <c r="G85" s="18" t="s">
        <v>126</v>
      </c>
      <c r="H85" s="18">
        <v>30000</v>
      </c>
      <c r="I85" s="18">
        <v>0</v>
      </c>
      <c r="J85" s="18">
        <v>0</v>
      </c>
      <c r="K85" s="18">
        <v>1</v>
      </c>
      <c r="L85" s="13" t="s">
        <v>56</v>
      </c>
      <c r="M85" s="18">
        <v>1</v>
      </c>
      <c r="N85" s="18">
        <v>1</v>
      </c>
      <c r="O85" s="18">
        <v>100612</v>
      </c>
      <c r="P85" s="18">
        <v>0.2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127</v>
      </c>
    </row>
    <row r="86" s="5" customFormat="1" ht="20.1" customHeight="1" spans="3:27">
      <c r="C86" s="19">
        <v>90001060</v>
      </c>
      <c r="D86" s="17" t="s">
        <v>122</v>
      </c>
      <c r="E86" s="18">
        <v>1</v>
      </c>
      <c r="F86" s="13">
        <v>0</v>
      </c>
      <c r="G86" s="18" t="s">
        <v>123</v>
      </c>
      <c r="H86" s="18">
        <v>1000</v>
      </c>
      <c r="I86" s="18">
        <v>0</v>
      </c>
      <c r="J86" s="18">
        <v>0</v>
      </c>
      <c r="K86" s="18">
        <v>1</v>
      </c>
      <c r="L86" s="13" t="s">
        <v>56</v>
      </c>
      <c r="M86" s="18">
        <v>1</v>
      </c>
      <c r="N86" s="18">
        <v>1</v>
      </c>
      <c r="O86" s="18">
        <v>3001</v>
      </c>
      <c r="P86" s="18">
        <v>-0.2</v>
      </c>
      <c r="Q86" s="18">
        <v>3001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0</v>
      </c>
      <c r="Z86" s="18">
        <v>40000002</v>
      </c>
      <c r="AA86" s="23" t="s">
        <v>128</v>
      </c>
    </row>
    <row r="87" s="5" customFormat="1" ht="20.1" customHeight="1" spans="3:27">
      <c r="C87" s="19">
        <v>90001061</v>
      </c>
      <c r="D87" s="17" t="s">
        <v>94</v>
      </c>
      <c r="E87" s="18">
        <v>1</v>
      </c>
      <c r="F87" s="13">
        <v>0</v>
      </c>
      <c r="G87" s="18" t="s">
        <v>119</v>
      </c>
      <c r="H87" s="18">
        <v>3000</v>
      </c>
      <c r="I87" s="18">
        <v>0</v>
      </c>
      <c r="J87" s="18">
        <v>0</v>
      </c>
      <c r="K87" s="18">
        <v>2</v>
      </c>
      <c r="L87" s="13" t="s">
        <v>56</v>
      </c>
      <c r="M87" s="18">
        <v>1</v>
      </c>
      <c r="N87" s="18">
        <v>1</v>
      </c>
      <c r="O87" s="18">
        <v>100412</v>
      </c>
      <c r="P87" s="18">
        <v>0.2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129</v>
      </c>
    </row>
    <row r="88" s="5" customFormat="1" ht="20.1" customHeight="1" spans="3:27">
      <c r="C88" s="19">
        <v>90001062</v>
      </c>
      <c r="D88" s="17" t="s">
        <v>94</v>
      </c>
      <c r="E88" s="18">
        <v>1</v>
      </c>
      <c r="F88" s="13">
        <v>0</v>
      </c>
      <c r="G88" s="18" t="s">
        <v>119</v>
      </c>
      <c r="H88" s="18">
        <v>3000</v>
      </c>
      <c r="I88" s="18">
        <v>0</v>
      </c>
      <c r="J88" s="18">
        <v>0</v>
      </c>
      <c r="K88" s="18">
        <v>2</v>
      </c>
      <c r="L88" s="13" t="s">
        <v>56</v>
      </c>
      <c r="M88" s="18">
        <v>1</v>
      </c>
      <c r="N88" s="18">
        <v>1</v>
      </c>
      <c r="O88" s="18">
        <v>100412</v>
      </c>
      <c r="P88" s="18">
        <v>0.25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110</v>
      </c>
    </row>
    <row r="89" s="5" customFormat="1" ht="20.1" customHeight="1" spans="3:27">
      <c r="C89" s="19">
        <v>90001063</v>
      </c>
      <c r="D89" s="17" t="s">
        <v>94</v>
      </c>
      <c r="E89" s="18">
        <v>1</v>
      </c>
      <c r="F89" s="13">
        <v>0</v>
      </c>
      <c r="G89" s="18" t="s">
        <v>119</v>
      </c>
      <c r="H89" s="18">
        <v>3000</v>
      </c>
      <c r="I89" s="18">
        <v>0</v>
      </c>
      <c r="J89" s="18">
        <v>0</v>
      </c>
      <c r="K89" s="18">
        <v>2</v>
      </c>
      <c r="L89" s="13" t="s">
        <v>56</v>
      </c>
      <c r="M89" s="18">
        <v>1</v>
      </c>
      <c r="N89" s="18">
        <v>1</v>
      </c>
      <c r="O89" s="18">
        <v>100412</v>
      </c>
      <c r="P89" s="18">
        <v>0.3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130</v>
      </c>
    </row>
    <row r="90" s="5" customFormat="1" ht="20.1" customHeight="1" spans="3:27">
      <c r="C90" s="19">
        <v>90001064</v>
      </c>
      <c r="D90" s="17" t="s">
        <v>94</v>
      </c>
      <c r="E90" s="18">
        <v>1</v>
      </c>
      <c r="F90" s="13">
        <v>0</v>
      </c>
      <c r="G90" s="18" t="s">
        <v>119</v>
      </c>
      <c r="H90" s="18">
        <v>3000</v>
      </c>
      <c r="I90" s="18">
        <v>0</v>
      </c>
      <c r="J90" s="18">
        <v>0</v>
      </c>
      <c r="K90" s="18">
        <v>2</v>
      </c>
      <c r="L90" s="13" t="s">
        <v>56</v>
      </c>
      <c r="M90" s="18">
        <v>1</v>
      </c>
      <c r="N90" s="18">
        <v>1</v>
      </c>
      <c r="O90" s="18">
        <v>100412</v>
      </c>
      <c r="P90" s="18">
        <v>0.35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1</v>
      </c>
      <c r="Z90" s="18">
        <v>40000004</v>
      </c>
      <c r="AA90" s="23" t="s">
        <v>131</v>
      </c>
    </row>
    <row r="91" s="5" customFormat="1" ht="20.1" customHeight="1" spans="3:27">
      <c r="C91" s="19">
        <v>90001065</v>
      </c>
      <c r="D91" s="17" t="s">
        <v>94</v>
      </c>
      <c r="E91" s="18">
        <v>1</v>
      </c>
      <c r="F91" s="13">
        <v>0</v>
      </c>
      <c r="G91" s="18" t="s">
        <v>119</v>
      </c>
      <c r="H91" s="18">
        <v>3000</v>
      </c>
      <c r="I91" s="18">
        <v>0</v>
      </c>
      <c r="J91" s="18">
        <v>0</v>
      </c>
      <c r="K91" s="18">
        <v>2</v>
      </c>
      <c r="L91" s="13" t="s">
        <v>56</v>
      </c>
      <c r="M91" s="18">
        <v>1</v>
      </c>
      <c r="N91" s="18">
        <v>1</v>
      </c>
      <c r="O91" s="18">
        <v>100412</v>
      </c>
      <c r="P91" s="18">
        <v>0.4</v>
      </c>
      <c r="Q91" s="18">
        <v>0</v>
      </c>
      <c r="R91" s="18">
        <v>1</v>
      </c>
      <c r="S91" s="18">
        <v>0</v>
      </c>
      <c r="T91" s="18">
        <v>0</v>
      </c>
      <c r="U91" s="18">
        <v>1</v>
      </c>
      <c r="V91" s="18">
        <v>0</v>
      </c>
      <c r="W91" s="18">
        <v>0</v>
      </c>
      <c r="X91" s="18">
        <v>0</v>
      </c>
      <c r="Y91" s="18">
        <v>1</v>
      </c>
      <c r="Z91" s="18">
        <v>40000004</v>
      </c>
      <c r="AA91" s="23" t="s">
        <v>132</v>
      </c>
    </row>
    <row r="92" s="5" customFormat="1" ht="20.1" customHeight="1" spans="3:27">
      <c r="C92" s="19">
        <v>90001066</v>
      </c>
      <c r="D92" s="17" t="s">
        <v>133</v>
      </c>
      <c r="E92" s="18">
        <v>1</v>
      </c>
      <c r="F92" s="13">
        <v>0</v>
      </c>
      <c r="G92" s="18" t="s">
        <v>119</v>
      </c>
      <c r="H92" s="18">
        <v>30000</v>
      </c>
      <c r="I92" s="18">
        <v>0</v>
      </c>
      <c r="J92" s="18">
        <v>0</v>
      </c>
      <c r="K92" s="18">
        <v>1</v>
      </c>
      <c r="L92" s="13" t="s">
        <v>56</v>
      </c>
      <c r="M92" s="18">
        <v>1</v>
      </c>
      <c r="N92" s="18">
        <v>1</v>
      </c>
      <c r="O92" s="18">
        <v>202811</v>
      </c>
      <c r="P92" s="18">
        <v>1</v>
      </c>
      <c r="Q92" s="18">
        <v>0</v>
      </c>
      <c r="R92" s="18">
        <v>1</v>
      </c>
      <c r="S92" s="18">
        <v>0</v>
      </c>
      <c r="T92" s="18">
        <v>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40000004</v>
      </c>
      <c r="AA92" s="23" t="s">
        <v>134</v>
      </c>
    </row>
    <row r="93" s="5" customFormat="1" ht="20.1" customHeight="1" spans="3:27">
      <c r="C93" s="19">
        <v>90001067</v>
      </c>
      <c r="D93" s="17" t="s">
        <v>135</v>
      </c>
      <c r="E93" s="18">
        <v>1</v>
      </c>
      <c r="F93" s="13">
        <v>0</v>
      </c>
      <c r="G93" s="18" t="s">
        <v>119</v>
      </c>
      <c r="H93" s="18">
        <v>30000</v>
      </c>
      <c r="I93" s="18">
        <v>0</v>
      </c>
      <c r="J93" s="18">
        <v>0</v>
      </c>
      <c r="K93" s="18">
        <v>1</v>
      </c>
      <c r="L93" s="13" t="s">
        <v>56</v>
      </c>
      <c r="M93" s="18">
        <v>1</v>
      </c>
      <c r="N93" s="18">
        <v>1</v>
      </c>
      <c r="O93" s="18">
        <v>203211</v>
      </c>
      <c r="P93" s="18">
        <v>0.5</v>
      </c>
      <c r="Q93" s="18">
        <v>0</v>
      </c>
      <c r="R93" s="18">
        <v>1</v>
      </c>
      <c r="S93" s="18">
        <v>0</v>
      </c>
      <c r="T93" s="18">
        <v>0</v>
      </c>
      <c r="U93" s="18">
        <v>1</v>
      </c>
      <c r="V93" s="18">
        <v>0</v>
      </c>
      <c r="W93" s="18">
        <v>0</v>
      </c>
      <c r="X93" s="18">
        <v>0</v>
      </c>
      <c r="Y93" s="18">
        <v>1</v>
      </c>
      <c r="Z93" s="18">
        <v>40000004</v>
      </c>
      <c r="AA93" s="23" t="s">
        <v>136</v>
      </c>
    </row>
    <row r="94" s="5" customFormat="1" ht="19.5" customHeight="1" spans="3:27">
      <c r="C94" s="19">
        <v>90001068</v>
      </c>
      <c r="D94" s="17" t="s">
        <v>137</v>
      </c>
      <c r="E94" s="18">
        <v>1</v>
      </c>
      <c r="F94" s="13">
        <v>0</v>
      </c>
      <c r="G94" s="18" t="s">
        <v>119</v>
      </c>
      <c r="H94" s="18">
        <v>30000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203311</v>
      </c>
      <c r="P94" s="18">
        <v>0.5</v>
      </c>
      <c r="Q94" s="18">
        <v>0</v>
      </c>
      <c r="R94" s="18">
        <v>1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40000004</v>
      </c>
      <c r="AA94" s="23" t="s">
        <v>134</v>
      </c>
    </row>
    <row r="95" s="4" customFormat="1" ht="20.1" customHeight="1" spans="3:27">
      <c r="C95" s="19">
        <v>90001071</v>
      </c>
      <c r="D95" s="15" t="s">
        <v>138</v>
      </c>
      <c r="E95" s="16">
        <v>1</v>
      </c>
      <c r="F95" s="4">
        <v>1</v>
      </c>
      <c r="G95" s="14">
        <v>60010001</v>
      </c>
      <c r="H95" s="16">
        <v>6000</v>
      </c>
      <c r="I95" s="4">
        <v>0</v>
      </c>
      <c r="J95" s="4">
        <v>0</v>
      </c>
      <c r="K95" s="16">
        <v>4</v>
      </c>
      <c r="L95" s="13" t="s">
        <v>56</v>
      </c>
      <c r="M95" s="14">
        <v>1</v>
      </c>
      <c r="N95" s="4">
        <v>2</v>
      </c>
      <c r="O95" s="16">
        <v>205011</v>
      </c>
      <c r="P95" s="4">
        <v>-0.5</v>
      </c>
      <c r="Q95" s="4">
        <v>0</v>
      </c>
      <c r="R95" s="4">
        <v>1</v>
      </c>
      <c r="S95" s="4">
        <v>0</v>
      </c>
      <c r="T95" s="4">
        <v>0</v>
      </c>
      <c r="U95" s="16">
        <v>0</v>
      </c>
      <c r="V95" s="16">
        <v>0</v>
      </c>
      <c r="W95" s="14">
        <v>0</v>
      </c>
      <c r="X95" s="16">
        <v>0</v>
      </c>
      <c r="Y95" s="4">
        <v>1</v>
      </c>
      <c r="Z95" s="4">
        <v>0</v>
      </c>
      <c r="AA95" s="14" t="s">
        <v>62</v>
      </c>
    </row>
    <row r="96" s="5" customFormat="1" ht="20.1" customHeight="1" spans="3:27">
      <c r="C96" s="19">
        <v>90002001</v>
      </c>
      <c r="D96" s="17" t="s">
        <v>86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87</v>
      </c>
      <c r="M96" s="18">
        <v>1</v>
      </c>
      <c r="N96" s="18">
        <v>1</v>
      </c>
      <c r="O96" s="18">
        <v>1</v>
      </c>
      <c r="P96" s="18">
        <v>0.15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21101011</v>
      </c>
      <c r="AA96" s="23" t="s">
        <v>88</v>
      </c>
    </row>
    <row r="97" s="5" customFormat="1" ht="20.1" customHeight="1" spans="3:27">
      <c r="C97" s="19">
        <v>90002002</v>
      </c>
      <c r="D97" s="17" t="s">
        <v>86</v>
      </c>
      <c r="E97" s="18">
        <v>1</v>
      </c>
      <c r="F97" s="13">
        <v>0</v>
      </c>
      <c r="G97" s="18">
        <v>61021101</v>
      </c>
      <c r="H97" s="18">
        <v>30000</v>
      </c>
      <c r="I97" s="18">
        <v>0</v>
      </c>
      <c r="J97" s="18">
        <v>0</v>
      </c>
      <c r="K97" s="18">
        <v>1</v>
      </c>
      <c r="L97" s="13" t="s">
        <v>87</v>
      </c>
      <c r="M97" s="18">
        <v>1</v>
      </c>
      <c r="N97" s="18">
        <v>1</v>
      </c>
      <c r="O97" s="18">
        <v>1</v>
      </c>
      <c r="P97" s="18">
        <v>0.2</v>
      </c>
      <c r="Q97" s="18">
        <v>1</v>
      </c>
      <c r="R97" s="18">
        <v>0</v>
      </c>
      <c r="S97" s="18">
        <v>0</v>
      </c>
      <c r="T97" s="18">
        <v>0</v>
      </c>
      <c r="U97" s="18">
        <v>1</v>
      </c>
      <c r="V97" s="18">
        <v>1</v>
      </c>
      <c r="W97" s="18">
        <v>0</v>
      </c>
      <c r="X97" s="18">
        <v>0</v>
      </c>
      <c r="Y97" s="18">
        <v>1</v>
      </c>
      <c r="Z97" s="18">
        <v>21101011</v>
      </c>
      <c r="AA97" s="23" t="s">
        <v>88</v>
      </c>
    </row>
    <row r="98" s="5" customFormat="1" ht="20.1" customHeight="1" spans="3:27">
      <c r="C98" s="19">
        <v>90002003</v>
      </c>
      <c r="D98" s="17" t="s">
        <v>86</v>
      </c>
      <c r="E98" s="18">
        <v>1</v>
      </c>
      <c r="F98" s="13">
        <v>0</v>
      </c>
      <c r="G98" s="18">
        <v>61021101</v>
      </c>
      <c r="H98" s="18">
        <v>30000</v>
      </c>
      <c r="I98" s="18">
        <v>0</v>
      </c>
      <c r="J98" s="18">
        <v>0</v>
      </c>
      <c r="K98" s="18">
        <v>1</v>
      </c>
      <c r="L98" s="13" t="s">
        <v>87</v>
      </c>
      <c r="M98" s="18">
        <v>1</v>
      </c>
      <c r="N98" s="18">
        <v>1</v>
      </c>
      <c r="O98" s="18">
        <v>1</v>
      </c>
      <c r="P98" s="18">
        <v>0.25</v>
      </c>
      <c r="Q98" s="18">
        <v>1</v>
      </c>
      <c r="R98" s="18">
        <v>0</v>
      </c>
      <c r="S98" s="18">
        <v>0</v>
      </c>
      <c r="T98" s="18">
        <v>0</v>
      </c>
      <c r="U98" s="18">
        <v>1</v>
      </c>
      <c r="V98" s="18">
        <v>1</v>
      </c>
      <c r="W98" s="18">
        <v>0</v>
      </c>
      <c r="X98" s="18">
        <v>0</v>
      </c>
      <c r="Y98" s="18">
        <v>1</v>
      </c>
      <c r="Z98" s="18">
        <v>21101011</v>
      </c>
      <c r="AA98" s="23" t="s">
        <v>88</v>
      </c>
    </row>
    <row r="99" s="5" customFormat="1" ht="20.1" customHeight="1" spans="3:27">
      <c r="C99" s="19">
        <v>90002004</v>
      </c>
      <c r="D99" s="17" t="s">
        <v>86</v>
      </c>
      <c r="E99" s="18">
        <v>1</v>
      </c>
      <c r="F99" s="13">
        <v>0</v>
      </c>
      <c r="G99" s="18">
        <v>61021101</v>
      </c>
      <c r="H99" s="18">
        <v>30000</v>
      </c>
      <c r="I99" s="18">
        <v>0</v>
      </c>
      <c r="J99" s="18">
        <v>0</v>
      </c>
      <c r="K99" s="18">
        <v>1</v>
      </c>
      <c r="L99" s="13" t="s">
        <v>87</v>
      </c>
      <c r="M99" s="18">
        <v>1</v>
      </c>
      <c r="N99" s="18">
        <v>1</v>
      </c>
      <c r="O99" s="18">
        <v>1</v>
      </c>
      <c r="P99" s="18">
        <v>0.3</v>
      </c>
      <c r="Q99" s="18">
        <v>1</v>
      </c>
      <c r="R99" s="18">
        <v>0</v>
      </c>
      <c r="S99" s="18">
        <v>0</v>
      </c>
      <c r="T99" s="18">
        <v>0</v>
      </c>
      <c r="U99" s="18">
        <v>1</v>
      </c>
      <c r="V99" s="18">
        <v>1</v>
      </c>
      <c r="W99" s="18">
        <v>0</v>
      </c>
      <c r="X99" s="18">
        <v>0</v>
      </c>
      <c r="Y99" s="18">
        <v>1</v>
      </c>
      <c r="Z99" s="18">
        <v>21101011</v>
      </c>
      <c r="AA99" s="23" t="s">
        <v>88</v>
      </c>
    </row>
    <row r="100" s="5" customFormat="1" ht="20.1" customHeight="1" spans="3:27">
      <c r="C100" s="19">
        <v>90002005</v>
      </c>
      <c r="D100" s="17" t="s">
        <v>86</v>
      </c>
      <c r="E100" s="18">
        <v>1</v>
      </c>
      <c r="F100" s="13">
        <v>0</v>
      </c>
      <c r="G100" s="18">
        <v>61021101</v>
      </c>
      <c r="H100" s="18">
        <v>30000</v>
      </c>
      <c r="I100" s="18">
        <v>0</v>
      </c>
      <c r="J100" s="18">
        <v>0</v>
      </c>
      <c r="K100" s="18">
        <v>1</v>
      </c>
      <c r="L100" s="13" t="s">
        <v>87</v>
      </c>
      <c r="M100" s="18">
        <v>1</v>
      </c>
      <c r="N100" s="18">
        <v>1</v>
      </c>
      <c r="O100" s="18">
        <v>1</v>
      </c>
      <c r="P100" s="18">
        <v>0.35</v>
      </c>
      <c r="Q100" s="18">
        <v>1</v>
      </c>
      <c r="R100" s="18">
        <v>0</v>
      </c>
      <c r="S100" s="18">
        <v>0</v>
      </c>
      <c r="T100" s="18">
        <v>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21101011</v>
      </c>
      <c r="AA100" s="23" t="s">
        <v>88</v>
      </c>
    </row>
    <row r="101" ht="20.1" customHeight="1" spans="3:27">
      <c r="C101" s="19">
        <v>90002006</v>
      </c>
      <c r="D101" s="27" t="s">
        <v>139</v>
      </c>
      <c r="E101" s="28">
        <v>1</v>
      </c>
      <c r="F101" s="13">
        <v>0</v>
      </c>
      <c r="G101" s="29">
        <v>60010001</v>
      </c>
      <c r="H101" s="28">
        <v>5000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28">
        <v>100912</v>
      </c>
      <c r="P101" s="4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0">
        <v>0</v>
      </c>
      <c r="X101" s="28">
        <v>0</v>
      </c>
      <c r="Y101" s="7">
        <v>0</v>
      </c>
      <c r="Z101" s="7">
        <v>0</v>
      </c>
      <c r="AA101" s="30" t="s">
        <v>140</v>
      </c>
    </row>
    <row r="102" s="5" customFormat="1" ht="20.1" customHeight="1" spans="3:27">
      <c r="C102" s="19">
        <v>90002011</v>
      </c>
      <c r="D102" s="17" t="s">
        <v>58</v>
      </c>
      <c r="E102" s="18">
        <v>1</v>
      </c>
      <c r="F102" s="13">
        <v>0</v>
      </c>
      <c r="G102" s="18">
        <v>0</v>
      </c>
      <c r="H102" s="18">
        <v>3000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3001</v>
      </c>
      <c r="P102" s="18">
        <v>0.2</v>
      </c>
      <c r="Q102" s="18">
        <v>1002</v>
      </c>
      <c r="R102" s="18">
        <v>0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40000002</v>
      </c>
      <c r="AA102" s="23"/>
    </row>
    <row r="103" ht="20.1" customHeight="1" spans="3:27">
      <c r="C103" s="14">
        <v>90090004</v>
      </c>
      <c r="D103" s="27" t="s">
        <v>139</v>
      </c>
      <c r="E103" s="28">
        <v>1</v>
      </c>
      <c r="F103" s="13">
        <v>0</v>
      </c>
      <c r="G103" s="29">
        <v>60010001</v>
      </c>
      <c r="H103" s="28">
        <v>10000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100912</v>
      </c>
      <c r="P103" s="7">
        <v>0.3</v>
      </c>
      <c r="Q103" s="7">
        <v>0</v>
      </c>
      <c r="R103" s="7">
        <v>1</v>
      </c>
      <c r="S103" s="7">
        <v>0</v>
      </c>
      <c r="T103" s="7">
        <v>0</v>
      </c>
      <c r="U103" s="16">
        <v>0</v>
      </c>
      <c r="V103" s="16">
        <v>0</v>
      </c>
      <c r="W103" s="20">
        <v>0</v>
      </c>
      <c r="X103" s="28">
        <v>0</v>
      </c>
      <c r="Y103" s="7">
        <v>0</v>
      </c>
      <c r="Z103" s="7">
        <v>0</v>
      </c>
      <c r="AA103" s="30" t="s">
        <v>140</v>
      </c>
    </row>
    <row r="104" ht="20.1" customHeight="1" spans="3:27">
      <c r="C104" s="14">
        <v>90090005</v>
      </c>
      <c r="D104" s="27" t="s">
        <v>94</v>
      </c>
      <c r="E104" s="28">
        <v>1</v>
      </c>
      <c r="F104" s="13">
        <v>0</v>
      </c>
      <c r="G104" s="29">
        <v>60010001</v>
      </c>
      <c r="H104" s="28">
        <v>10000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28">
        <v>201011</v>
      </c>
      <c r="P104" s="7">
        <v>0.3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20">
        <v>0</v>
      </c>
      <c r="X104" s="28">
        <v>0</v>
      </c>
      <c r="Y104" s="7">
        <v>0</v>
      </c>
      <c r="Z104" s="7">
        <v>0</v>
      </c>
      <c r="AA104" s="30" t="s">
        <v>94</v>
      </c>
    </row>
    <row r="105" ht="20.1" customHeight="1" spans="3:27">
      <c r="C105" s="14">
        <v>90090006</v>
      </c>
      <c r="D105" s="27" t="s">
        <v>94</v>
      </c>
      <c r="E105" s="28">
        <v>1</v>
      </c>
      <c r="F105" s="13">
        <v>0</v>
      </c>
      <c r="G105" s="29">
        <v>60010001</v>
      </c>
      <c r="H105" s="28">
        <v>10000</v>
      </c>
      <c r="I105" s="4">
        <v>0</v>
      </c>
      <c r="J105" s="4">
        <v>0</v>
      </c>
      <c r="K105" s="28">
        <v>1</v>
      </c>
      <c r="L105" s="13" t="s">
        <v>56</v>
      </c>
      <c r="M105" s="29">
        <v>1</v>
      </c>
      <c r="N105" s="7">
        <v>1</v>
      </c>
      <c r="O105" s="28">
        <v>201011</v>
      </c>
      <c r="P105" s="7">
        <v>0.3</v>
      </c>
      <c r="Q105" s="7">
        <v>0</v>
      </c>
      <c r="R105" s="7">
        <v>1</v>
      </c>
      <c r="S105" s="7">
        <v>0</v>
      </c>
      <c r="T105" s="7">
        <v>0</v>
      </c>
      <c r="U105" s="16">
        <v>0</v>
      </c>
      <c r="V105" s="16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94</v>
      </c>
    </row>
    <row r="106" ht="20.1" customHeight="1" spans="3:27">
      <c r="C106" s="14">
        <v>90091001</v>
      </c>
      <c r="D106" s="15" t="s">
        <v>141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56</v>
      </c>
      <c r="M106" s="29">
        <v>1</v>
      </c>
      <c r="N106" s="7">
        <v>1</v>
      </c>
      <c r="O106" s="18">
        <v>100611</v>
      </c>
      <c r="P106" s="7">
        <v>15</v>
      </c>
      <c r="Q106" s="7">
        <v>0</v>
      </c>
      <c r="R106" s="7">
        <v>0</v>
      </c>
      <c r="S106" s="7">
        <v>0</v>
      </c>
      <c r="T106" s="7">
        <v>0</v>
      </c>
      <c r="U106" s="16">
        <v>0</v>
      </c>
      <c r="V106" s="16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94</v>
      </c>
    </row>
    <row r="107" ht="20.1" customHeight="1" spans="3:27">
      <c r="C107" s="14">
        <v>90091002</v>
      </c>
      <c r="D107" s="15" t="s">
        <v>141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56</v>
      </c>
      <c r="M107" s="29">
        <v>1</v>
      </c>
      <c r="N107" s="7">
        <v>1</v>
      </c>
      <c r="O107" s="18">
        <v>100811</v>
      </c>
      <c r="P107" s="7">
        <v>15</v>
      </c>
      <c r="Q107" s="7">
        <v>0</v>
      </c>
      <c r="R107" s="7">
        <v>0</v>
      </c>
      <c r="S107" s="7">
        <v>0</v>
      </c>
      <c r="T107" s="7">
        <v>0</v>
      </c>
      <c r="U107" s="16">
        <v>0</v>
      </c>
      <c r="V107" s="16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94</v>
      </c>
    </row>
    <row r="108" ht="20.1" customHeight="1" spans="3:27">
      <c r="C108" s="14">
        <v>90091003</v>
      </c>
      <c r="D108" s="14" t="s">
        <v>142</v>
      </c>
      <c r="E108" s="16">
        <v>1</v>
      </c>
      <c r="F108" s="13">
        <v>0</v>
      </c>
      <c r="G108" s="14">
        <v>60010001</v>
      </c>
      <c r="H108" s="16">
        <v>6000</v>
      </c>
      <c r="I108" s="4">
        <v>0</v>
      </c>
      <c r="J108" s="4">
        <v>0</v>
      </c>
      <c r="K108" s="16">
        <v>4</v>
      </c>
      <c r="L108" s="13" t="s">
        <v>56</v>
      </c>
      <c r="M108" s="14">
        <v>1</v>
      </c>
      <c r="N108" s="7">
        <v>2</v>
      </c>
      <c r="O108" s="16">
        <v>100912</v>
      </c>
      <c r="P108" s="7">
        <v>-0.5</v>
      </c>
      <c r="Q108" s="7">
        <v>0</v>
      </c>
      <c r="R108" s="7">
        <v>1</v>
      </c>
      <c r="S108" s="7">
        <v>0</v>
      </c>
      <c r="T108" s="7">
        <v>0</v>
      </c>
      <c r="U108" s="16">
        <v>0</v>
      </c>
      <c r="V108" s="16">
        <v>0</v>
      </c>
      <c r="W108" s="16">
        <v>0</v>
      </c>
      <c r="X108" s="16">
        <v>0</v>
      </c>
      <c r="Y108" s="7">
        <v>0</v>
      </c>
      <c r="Z108" s="7">
        <v>0</v>
      </c>
      <c r="AA108" s="24" t="s">
        <v>82</v>
      </c>
    </row>
    <row r="109" ht="20.1" customHeight="1" spans="3:27">
      <c r="C109" s="14">
        <v>90091004</v>
      </c>
      <c r="D109" s="27" t="s">
        <v>94</v>
      </c>
      <c r="E109" s="28">
        <v>1</v>
      </c>
      <c r="F109" s="13">
        <v>0</v>
      </c>
      <c r="G109" s="29">
        <v>60010001</v>
      </c>
      <c r="H109" s="28">
        <v>5000</v>
      </c>
      <c r="I109" s="4">
        <v>0</v>
      </c>
      <c r="J109" s="4">
        <v>0</v>
      </c>
      <c r="K109" s="28">
        <v>1</v>
      </c>
      <c r="L109" s="13" t="s">
        <v>56</v>
      </c>
      <c r="M109" s="29">
        <v>1</v>
      </c>
      <c r="N109" s="7">
        <v>1</v>
      </c>
      <c r="O109" s="28">
        <v>201011</v>
      </c>
      <c r="P109" s="7">
        <v>20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94</v>
      </c>
    </row>
    <row r="110" ht="20.1" customHeight="1" spans="3:27">
      <c r="C110" s="14">
        <v>90092001</v>
      </c>
      <c r="D110" s="15" t="s">
        <v>141</v>
      </c>
      <c r="E110" s="28">
        <v>1</v>
      </c>
      <c r="F110" s="13">
        <v>0</v>
      </c>
      <c r="G110" s="29">
        <v>60010001</v>
      </c>
      <c r="H110" s="28">
        <v>6000</v>
      </c>
      <c r="I110" s="4">
        <v>0</v>
      </c>
      <c r="J110" s="4">
        <v>0</v>
      </c>
      <c r="K110" s="28">
        <v>1</v>
      </c>
      <c r="L110" s="13" t="s">
        <v>56</v>
      </c>
      <c r="M110" s="29">
        <v>1</v>
      </c>
      <c r="N110" s="7">
        <v>1</v>
      </c>
      <c r="O110" s="18">
        <v>100611</v>
      </c>
      <c r="P110" s="7">
        <v>30</v>
      </c>
      <c r="Q110" s="7">
        <v>0</v>
      </c>
      <c r="R110" s="7">
        <v>0</v>
      </c>
      <c r="S110" s="7">
        <v>0</v>
      </c>
      <c r="T110" s="7">
        <v>0</v>
      </c>
      <c r="U110" s="28">
        <v>0</v>
      </c>
      <c r="V110" s="28">
        <v>0</v>
      </c>
      <c r="W110" s="29">
        <v>0</v>
      </c>
      <c r="X110" s="28">
        <v>0</v>
      </c>
      <c r="Y110" s="7">
        <v>0</v>
      </c>
      <c r="Z110" s="7">
        <v>0</v>
      </c>
      <c r="AA110" s="30" t="s">
        <v>94</v>
      </c>
    </row>
    <row r="111" ht="20.1" customHeight="1" spans="3:27">
      <c r="C111" s="14">
        <v>90092002</v>
      </c>
      <c r="D111" s="15" t="s">
        <v>141</v>
      </c>
      <c r="E111" s="28">
        <v>1</v>
      </c>
      <c r="F111" s="13">
        <v>0</v>
      </c>
      <c r="G111" s="29">
        <v>60010001</v>
      </c>
      <c r="H111" s="28">
        <v>6000</v>
      </c>
      <c r="I111" s="4">
        <v>0</v>
      </c>
      <c r="J111" s="4">
        <v>0</v>
      </c>
      <c r="K111" s="28">
        <v>1</v>
      </c>
      <c r="L111" s="13" t="s">
        <v>56</v>
      </c>
      <c r="M111" s="29">
        <v>1</v>
      </c>
      <c r="N111" s="7">
        <v>1</v>
      </c>
      <c r="O111" s="18">
        <v>100811</v>
      </c>
      <c r="P111" s="7">
        <v>30</v>
      </c>
      <c r="Q111" s="7">
        <v>0</v>
      </c>
      <c r="R111" s="7">
        <v>0</v>
      </c>
      <c r="S111" s="7">
        <v>0</v>
      </c>
      <c r="T111" s="7">
        <v>0</v>
      </c>
      <c r="U111" s="28">
        <v>0</v>
      </c>
      <c r="V111" s="28">
        <v>0</v>
      </c>
      <c r="W111" s="29">
        <v>0</v>
      </c>
      <c r="X111" s="28">
        <v>0</v>
      </c>
      <c r="Y111" s="7">
        <v>0</v>
      </c>
      <c r="Z111" s="7">
        <v>0</v>
      </c>
      <c r="AA111" s="30" t="s">
        <v>94</v>
      </c>
    </row>
    <row r="112" ht="20.1" customHeight="1" spans="3:27">
      <c r="C112" s="14">
        <v>90092003</v>
      </c>
      <c r="D112" s="15" t="s">
        <v>84</v>
      </c>
      <c r="E112" s="16">
        <v>1</v>
      </c>
      <c r="F112" s="13">
        <v>0</v>
      </c>
      <c r="G112" s="14">
        <v>60010001</v>
      </c>
      <c r="H112" s="16">
        <v>3000</v>
      </c>
      <c r="I112" s="4">
        <v>0</v>
      </c>
      <c r="J112" s="4">
        <v>0</v>
      </c>
      <c r="K112" s="16">
        <v>4</v>
      </c>
      <c r="L112" s="13" t="s">
        <v>56</v>
      </c>
      <c r="M112" s="14">
        <v>2</v>
      </c>
      <c r="N112" s="7">
        <v>2</v>
      </c>
      <c r="O112" s="16">
        <v>7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28">
        <v>0</v>
      </c>
      <c r="V112" s="28">
        <v>0</v>
      </c>
      <c r="W112" s="14">
        <v>0</v>
      </c>
      <c r="X112" s="16">
        <v>0</v>
      </c>
      <c r="Y112" s="7">
        <v>0</v>
      </c>
      <c r="Z112" s="7">
        <v>0</v>
      </c>
      <c r="AA112" s="24" t="s">
        <v>76</v>
      </c>
    </row>
    <row r="113" ht="20.1" customHeight="1" spans="3:27">
      <c r="C113" s="14">
        <v>90093001</v>
      </c>
      <c r="D113" s="27" t="s">
        <v>94</v>
      </c>
      <c r="E113" s="28">
        <v>1</v>
      </c>
      <c r="F113" s="13">
        <v>0</v>
      </c>
      <c r="G113" s="29">
        <v>60010001</v>
      </c>
      <c r="H113" s="28">
        <v>10000</v>
      </c>
      <c r="I113" s="4">
        <v>0</v>
      </c>
      <c r="J113" s="4">
        <v>0</v>
      </c>
      <c r="K113" s="28">
        <v>1</v>
      </c>
      <c r="L113" s="13" t="s">
        <v>56</v>
      </c>
      <c r="M113" s="29">
        <v>1</v>
      </c>
      <c r="N113" s="7">
        <v>1</v>
      </c>
      <c r="O113" s="28">
        <v>100411</v>
      </c>
      <c r="P113" s="7">
        <v>50</v>
      </c>
      <c r="Q113" s="7">
        <v>0</v>
      </c>
      <c r="R113" s="7">
        <v>0</v>
      </c>
      <c r="S113" s="7">
        <v>0</v>
      </c>
      <c r="T113" s="7">
        <v>0</v>
      </c>
      <c r="U113" s="28">
        <v>0</v>
      </c>
      <c r="V113" s="28">
        <v>0</v>
      </c>
      <c r="W113" s="29">
        <v>0</v>
      </c>
      <c r="X113" s="28">
        <v>0</v>
      </c>
      <c r="Y113" s="7">
        <v>0</v>
      </c>
      <c r="Z113" s="7">
        <v>0</v>
      </c>
      <c r="AA113" s="30" t="s">
        <v>94</v>
      </c>
    </row>
    <row r="114" s="5" customFormat="1" ht="20.1" customHeight="1" spans="3:27">
      <c r="C114" s="19">
        <v>90102001</v>
      </c>
      <c r="D114" s="17" t="s">
        <v>143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3001</v>
      </c>
      <c r="P114" s="18">
        <v>0.05</v>
      </c>
      <c r="Q114" s="18">
        <v>1002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40000002</v>
      </c>
      <c r="AA114" s="23"/>
    </row>
    <row r="115" s="5" customFormat="1" ht="20.1" customHeight="1" spans="3:27">
      <c r="C115" s="19">
        <v>90103001</v>
      </c>
      <c r="D115" s="17" t="s">
        <v>144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="5" customFormat="1" ht="20.1" customHeight="1" spans="3:27">
      <c r="C116" s="19">
        <v>90104002</v>
      </c>
      <c r="D116" s="17" t="s">
        <v>94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1</v>
      </c>
      <c r="O116" s="18">
        <v>100312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="5" customFormat="1" ht="20.1" customHeight="1" spans="3:27">
      <c r="C117" s="19">
        <v>90106001</v>
      </c>
      <c r="D117" s="17" t="s">
        <v>105</v>
      </c>
      <c r="E117" s="18">
        <v>1</v>
      </c>
      <c r="F117" s="13">
        <v>0</v>
      </c>
      <c r="G117" s="18">
        <v>0</v>
      </c>
      <c r="H117" s="18">
        <v>1000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="5" customFormat="1" ht="20.1" customHeight="1" spans="3:27">
      <c r="C118" s="19">
        <v>90106002</v>
      </c>
      <c r="D118" s="17" t="s">
        <v>145</v>
      </c>
      <c r="E118" s="18">
        <v>1</v>
      </c>
      <c r="F118" s="13">
        <v>0</v>
      </c>
      <c r="G118" s="29">
        <v>60010001</v>
      </c>
      <c r="H118" s="18">
        <v>3600000</v>
      </c>
      <c r="I118" s="18">
        <v>0</v>
      </c>
      <c r="J118" s="18">
        <v>0</v>
      </c>
      <c r="K118" s="18">
        <v>3</v>
      </c>
      <c r="L118" s="13" t="s">
        <v>56</v>
      </c>
      <c r="M118" s="18">
        <v>2</v>
      </c>
      <c r="N118" s="18">
        <v>1</v>
      </c>
      <c r="O118" s="18">
        <v>18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1</v>
      </c>
      <c r="Z118" s="18">
        <v>0</v>
      </c>
      <c r="AA118" s="23"/>
    </row>
    <row r="119" s="5" customFormat="1" ht="20.1" customHeight="1" spans="3:27">
      <c r="C119" s="19">
        <v>90106003</v>
      </c>
      <c r="D119" s="17" t="s">
        <v>108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2</v>
      </c>
      <c r="L119" s="13" t="s">
        <v>56</v>
      </c>
      <c r="M119" s="18">
        <v>2</v>
      </c>
      <c r="N119" s="18">
        <v>1</v>
      </c>
      <c r="O119" s="18">
        <v>19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23"/>
    </row>
    <row r="120" s="5" customFormat="1" ht="20.1" customHeight="1" spans="3:27">
      <c r="C120" s="19">
        <v>90105002</v>
      </c>
      <c r="D120" s="17" t="s">
        <v>94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1</v>
      </c>
      <c r="L120" s="13" t="s">
        <v>56</v>
      </c>
      <c r="M120" s="18">
        <v>1</v>
      </c>
      <c r="N120" s="18">
        <v>1</v>
      </c>
      <c r="O120" s="18">
        <v>100312</v>
      </c>
      <c r="P120" s="18">
        <v>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40000004</v>
      </c>
      <c r="AA120" s="23"/>
    </row>
    <row r="121" s="5" customFormat="1" ht="20.1" customHeight="1" spans="3:27">
      <c r="C121" s="19">
        <v>90105003</v>
      </c>
      <c r="D121" s="17" t="s">
        <v>105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56</v>
      </c>
      <c r="M121" s="18">
        <v>1</v>
      </c>
      <c r="N121" s="18">
        <v>1</v>
      </c>
      <c r="O121" s="18">
        <v>100912</v>
      </c>
      <c r="P121" s="18">
        <v>0.5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70106002</v>
      </c>
      <c r="AA121" s="23"/>
    </row>
    <row r="122" s="5" customFormat="1" ht="20.1" customHeight="1" spans="3:27">
      <c r="C122" s="19">
        <v>90105004</v>
      </c>
      <c r="D122" s="17" t="s">
        <v>146</v>
      </c>
      <c r="E122" s="18">
        <v>1</v>
      </c>
      <c r="F122" s="13">
        <v>0</v>
      </c>
      <c r="G122" s="18">
        <v>0</v>
      </c>
      <c r="H122" s="18">
        <v>3600000</v>
      </c>
      <c r="I122" s="18">
        <v>0</v>
      </c>
      <c r="J122" s="18">
        <v>0</v>
      </c>
      <c r="K122" s="18">
        <v>1</v>
      </c>
      <c r="L122" s="13" t="s">
        <v>56</v>
      </c>
      <c r="M122" s="18">
        <v>1</v>
      </c>
      <c r="N122" s="18">
        <v>1</v>
      </c>
      <c r="O122" s="18">
        <v>201011</v>
      </c>
      <c r="P122" s="18">
        <v>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40000004</v>
      </c>
      <c r="AA122" s="23" t="s">
        <v>147</v>
      </c>
    </row>
    <row r="123" s="5" customFormat="1" ht="20.1" customHeight="1" spans="3:27">
      <c r="C123" s="19">
        <v>90105006</v>
      </c>
      <c r="D123" s="17" t="s">
        <v>105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56</v>
      </c>
      <c r="M123" s="18">
        <v>1</v>
      </c>
      <c r="N123" s="18">
        <v>2</v>
      </c>
      <c r="O123" s="18">
        <v>100912</v>
      </c>
      <c r="P123" s="18">
        <v>-0.5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70106002</v>
      </c>
      <c r="AA123" s="23"/>
    </row>
    <row r="124" s="5" customFormat="1" ht="20.1" customHeight="1" spans="3:27">
      <c r="C124" s="19">
        <v>90201001</v>
      </c>
      <c r="D124" s="17" t="s">
        <v>105</v>
      </c>
      <c r="E124" s="18">
        <v>1</v>
      </c>
      <c r="F124" s="13">
        <v>0</v>
      </c>
      <c r="G124" s="18">
        <v>0</v>
      </c>
      <c r="H124" s="18">
        <v>3600000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-0.5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="5" customFormat="1" ht="20.1" customHeight="1" spans="3:27">
      <c r="C125" s="19">
        <v>90201002</v>
      </c>
      <c r="D125" s="17" t="s">
        <v>146</v>
      </c>
      <c r="E125" s="18">
        <v>1</v>
      </c>
      <c r="F125" s="13">
        <v>0</v>
      </c>
      <c r="G125" s="18">
        <v>0</v>
      </c>
      <c r="H125" s="18">
        <v>3600000</v>
      </c>
      <c r="I125" s="18">
        <v>0</v>
      </c>
      <c r="J125" s="18">
        <v>0</v>
      </c>
      <c r="K125" s="18">
        <v>1</v>
      </c>
      <c r="L125" s="13" t="s">
        <v>56</v>
      </c>
      <c r="M125" s="18">
        <v>1</v>
      </c>
      <c r="N125" s="18">
        <v>1</v>
      </c>
      <c r="O125" s="18">
        <v>201011</v>
      </c>
      <c r="P125" s="18">
        <v>0.03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40000004</v>
      </c>
      <c r="AA125" s="23" t="s">
        <v>147</v>
      </c>
    </row>
    <row r="126" s="5" customFormat="1" ht="20.1" customHeight="1" spans="3:27">
      <c r="C126" s="19">
        <v>90202001</v>
      </c>
      <c r="D126" s="17" t="s">
        <v>105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-0.5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="5" customFormat="1" ht="20.1" customHeight="1" spans="3:27">
      <c r="C127" s="19">
        <v>90202002</v>
      </c>
      <c r="D127" s="17" t="s">
        <v>148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100312</v>
      </c>
      <c r="P127" s="18">
        <v>-0.3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23"/>
    </row>
    <row r="128" s="5" customFormat="1" ht="20.1" customHeight="1" spans="3:27">
      <c r="C128" s="19">
        <v>90202003</v>
      </c>
      <c r="D128" s="17" t="s">
        <v>105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56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="5" customFormat="1" ht="20.1" customHeight="1" spans="3:27">
      <c r="C129" s="19">
        <v>90204004</v>
      </c>
      <c r="D129" s="17" t="s">
        <v>83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1</v>
      </c>
      <c r="K129" s="18">
        <v>4</v>
      </c>
      <c r="L129" s="13" t="s">
        <v>56</v>
      </c>
      <c r="M129" s="18">
        <v>1</v>
      </c>
      <c r="N129" s="18">
        <v>2</v>
      </c>
      <c r="O129" s="18">
        <v>3001</v>
      </c>
      <c r="P129" s="18">
        <v>-0.03</v>
      </c>
      <c r="Q129" s="18">
        <v>3001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70204004</v>
      </c>
      <c r="AA129" s="23"/>
    </row>
    <row r="130" s="5" customFormat="1" ht="20.1" customHeight="1" spans="3:27">
      <c r="C130" s="19">
        <v>90205007</v>
      </c>
      <c r="D130" s="17" t="s">
        <v>105</v>
      </c>
      <c r="E130" s="18">
        <v>1</v>
      </c>
      <c r="F130" s="13">
        <v>0</v>
      </c>
      <c r="G130" s="18">
        <v>0</v>
      </c>
      <c r="H130" s="18">
        <v>3000</v>
      </c>
      <c r="I130" s="18">
        <v>0</v>
      </c>
      <c r="J130" s="18">
        <v>0</v>
      </c>
      <c r="K130" s="18">
        <v>4</v>
      </c>
      <c r="L130" s="13" t="s">
        <v>56</v>
      </c>
      <c r="M130" s="18">
        <v>1</v>
      </c>
      <c r="N130" s="18">
        <v>2</v>
      </c>
      <c r="O130" s="18">
        <v>100912</v>
      </c>
      <c r="P130" s="18">
        <v>-0.3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="5" customFormat="1" ht="20.1" customHeight="1" spans="3:27">
      <c r="C131" s="19">
        <v>90301004</v>
      </c>
      <c r="D131" s="17" t="s">
        <v>105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4</v>
      </c>
      <c r="L131" s="13" t="s">
        <v>56</v>
      </c>
      <c r="M131" s="18">
        <v>1</v>
      </c>
      <c r="N131" s="18">
        <v>2</v>
      </c>
      <c r="O131" s="18">
        <v>100912</v>
      </c>
      <c r="P131" s="18">
        <v>-0.05</v>
      </c>
      <c r="Q131" s="18">
        <v>0</v>
      </c>
      <c r="R131" s="18">
        <v>1</v>
      </c>
      <c r="S131" s="18">
        <v>1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70106002</v>
      </c>
      <c r="AA131" s="23"/>
    </row>
    <row r="132" s="5" customFormat="1" ht="20.1" customHeight="1" spans="3:27">
      <c r="C132" s="19">
        <v>90301005</v>
      </c>
      <c r="D132" s="17" t="s">
        <v>105</v>
      </c>
      <c r="E132" s="18">
        <v>1</v>
      </c>
      <c r="F132" s="13">
        <v>0</v>
      </c>
      <c r="G132" s="18">
        <v>0</v>
      </c>
      <c r="H132" s="18">
        <v>3000</v>
      </c>
      <c r="I132" s="18">
        <v>0</v>
      </c>
      <c r="J132" s="18">
        <v>0</v>
      </c>
      <c r="K132" s="18">
        <v>4</v>
      </c>
      <c r="L132" s="13" t="s">
        <v>56</v>
      </c>
      <c r="M132" s="18">
        <v>1</v>
      </c>
      <c r="N132" s="18">
        <v>2</v>
      </c>
      <c r="O132" s="18">
        <v>100912</v>
      </c>
      <c r="P132" s="18">
        <v>-0.3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="5" customFormat="1" ht="20.1" customHeight="1" spans="3:27">
      <c r="C133" s="19">
        <v>90301006</v>
      </c>
      <c r="D133" s="17" t="s">
        <v>146</v>
      </c>
      <c r="E133" s="18">
        <v>1</v>
      </c>
      <c r="F133" s="13">
        <v>0</v>
      </c>
      <c r="G133" s="18">
        <v>0</v>
      </c>
      <c r="H133" s="18">
        <v>10000</v>
      </c>
      <c r="I133" s="18">
        <v>0</v>
      </c>
      <c r="J133" s="18">
        <v>0</v>
      </c>
      <c r="K133" s="18">
        <v>1</v>
      </c>
      <c r="L133" s="13" t="s">
        <v>56</v>
      </c>
      <c r="M133" s="18">
        <v>1</v>
      </c>
      <c r="N133" s="18">
        <v>1</v>
      </c>
      <c r="O133" s="18">
        <v>201011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 t="s">
        <v>147</v>
      </c>
    </row>
    <row r="134" s="5" customFormat="1" ht="20.1" customHeight="1" spans="3:27">
      <c r="C134" s="19">
        <v>90304001</v>
      </c>
      <c r="D134" s="17" t="s">
        <v>94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1</v>
      </c>
      <c r="L134" s="13" t="s">
        <v>56</v>
      </c>
      <c r="M134" s="18">
        <v>1</v>
      </c>
      <c r="N134" s="18">
        <v>1</v>
      </c>
      <c r="O134" s="18">
        <v>100312</v>
      </c>
      <c r="P134" s="18">
        <v>0.1</v>
      </c>
      <c r="Q134" s="18">
        <v>0</v>
      </c>
      <c r="R134" s="18">
        <v>1</v>
      </c>
      <c r="S134" s="18">
        <v>1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40000004</v>
      </c>
      <c r="AA134" s="23"/>
    </row>
    <row r="135" s="5" customFormat="1" ht="20.1" customHeight="1" spans="3:27">
      <c r="C135" s="19">
        <v>90401004</v>
      </c>
      <c r="D135" s="17" t="s">
        <v>144</v>
      </c>
      <c r="E135" s="18">
        <v>1</v>
      </c>
      <c r="F135" s="13">
        <v>0</v>
      </c>
      <c r="G135" s="18">
        <v>0</v>
      </c>
      <c r="H135" s="18">
        <v>3000</v>
      </c>
      <c r="I135" s="18">
        <v>0</v>
      </c>
      <c r="J135" s="18">
        <v>0</v>
      </c>
      <c r="K135" s="18">
        <v>1</v>
      </c>
      <c r="L135" s="13" t="s">
        <v>56</v>
      </c>
      <c r="M135" s="18">
        <v>1</v>
      </c>
      <c r="N135" s="18">
        <v>1</v>
      </c>
      <c r="O135" s="18">
        <v>3001</v>
      </c>
      <c r="P135" s="18">
        <v>0.1</v>
      </c>
      <c r="Q135" s="18">
        <v>1002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s="5" customFormat="1" ht="20.1" customHeight="1" spans="3:27">
      <c r="C136" s="19">
        <v>90401005</v>
      </c>
      <c r="D136" s="17" t="s">
        <v>105</v>
      </c>
      <c r="E136" s="18">
        <v>1</v>
      </c>
      <c r="F136" s="13">
        <v>0</v>
      </c>
      <c r="G136" s="18">
        <v>0</v>
      </c>
      <c r="H136" s="18">
        <v>6000</v>
      </c>
      <c r="I136" s="18">
        <v>0</v>
      </c>
      <c r="J136" s="18">
        <v>0</v>
      </c>
      <c r="K136" s="18">
        <v>1</v>
      </c>
      <c r="L136" s="13" t="s">
        <v>56</v>
      </c>
      <c r="M136" s="18">
        <v>1</v>
      </c>
      <c r="N136" s="18">
        <v>2</v>
      </c>
      <c r="O136" s="18">
        <v>100912</v>
      </c>
      <c r="P136" s="18">
        <v>-0.5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0</v>
      </c>
      <c r="Z136" s="18">
        <v>70106002</v>
      </c>
      <c r="AA136" s="23"/>
    </row>
    <row r="137" s="5" customFormat="1" ht="20.1" customHeight="1" spans="3:27">
      <c r="C137" s="19">
        <v>90401006</v>
      </c>
      <c r="D137" s="17" t="s">
        <v>149</v>
      </c>
      <c r="E137" s="18">
        <v>1</v>
      </c>
      <c r="F137" s="13">
        <v>0</v>
      </c>
      <c r="G137" s="18">
        <v>0</v>
      </c>
      <c r="H137" s="18">
        <v>3600000</v>
      </c>
      <c r="I137" s="18">
        <v>0</v>
      </c>
      <c r="J137" s="18">
        <v>1</v>
      </c>
      <c r="K137" s="18">
        <v>1</v>
      </c>
      <c r="L137" s="13" t="s">
        <v>56</v>
      </c>
      <c r="M137" s="18">
        <v>1</v>
      </c>
      <c r="N137" s="18">
        <v>1</v>
      </c>
      <c r="O137" s="18">
        <v>3001</v>
      </c>
      <c r="P137" s="18">
        <v>-0.2</v>
      </c>
      <c r="Q137" s="18">
        <v>1002</v>
      </c>
      <c r="R137" s="18">
        <v>0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0</v>
      </c>
      <c r="Z137" s="18">
        <v>40000002</v>
      </c>
      <c r="AA137" s="23"/>
    </row>
    <row r="138" s="5" customFormat="1" ht="20.1" customHeight="1" spans="3:27">
      <c r="C138" s="19">
        <v>90402004</v>
      </c>
      <c r="D138" s="17" t="s">
        <v>105</v>
      </c>
      <c r="E138" s="18">
        <v>1</v>
      </c>
      <c r="F138" s="13">
        <v>0</v>
      </c>
      <c r="G138" s="18">
        <v>0</v>
      </c>
      <c r="H138" s="18">
        <v>6000</v>
      </c>
      <c r="I138" s="18">
        <v>0</v>
      </c>
      <c r="J138" s="18">
        <v>0</v>
      </c>
      <c r="K138" s="18">
        <v>1</v>
      </c>
      <c r="L138" s="13" t="s">
        <v>56</v>
      </c>
      <c r="M138" s="18">
        <v>1</v>
      </c>
      <c r="N138" s="18">
        <v>2</v>
      </c>
      <c r="O138" s="18">
        <v>100912</v>
      </c>
      <c r="P138" s="18">
        <v>-0.5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70106002</v>
      </c>
      <c r="AA138" s="23"/>
    </row>
    <row r="139" s="5" customFormat="1" ht="20.1" customHeight="1" spans="3:27">
      <c r="C139" s="19">
        <v>90402005</v>
      </c>
      <c r="D139" s="17" t="s">
        <v>94</v>
      </c>
      <c r="E139" s="18">
        <v>1</v>
      </c>
      <c r="F139" s="13">
        <v>0</v>
      </c>
      <c r="G139" s="18">
        <v>0</v>
      </c>
      <c r="H139" s="18">
        <v>3600000</v>
      </c>
      <c r="I139" s="18">
        <v>0</v>
      </c>
      <c r="J139" s="18">
        <v>0</v>
      </c>
      <c r="K139" s="18">
        <v>1</v>
      </c>
      <c r="L139" s="13" t="s">
        <v>56</v>
      </c>
      <c r="M139" s="18">
        <v>1</v>
      </c>
      <c r="N139" s="18">
        <v>1</v>
      </c>
      <c r="O139" s="18">
        <v>100312</v>
      </c>
      <c r="P139" s="18">
        <v>1</v>
      </c>
      <c r="Q139" s="18">
        <v>0</v>
      </c>
      <c r="R139" s="18">
        <v>1</v>
      </c>
      <c r="S139" s="18">
        <v>1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0</v>
      </c>
      <c r="Z139" s="18">
        <v>40000004</v>
      </c>
      <c r="AA139" s="23"/>
    </row>
    <row r="140" s="5" customFormat="1" ht="20.1" customHeight="1" spans="3:27">
      <c r="C140" s="19">
        <v>90501001</v>
      </c>
      <c r="D140" s="17" t="s">
        <v>150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56</v>
      </c>
      <c r="M140" s="18">
        <v>1</v>
      </c>
      <c r="N140" s="18">
        <v>1</v>
      </c>
      <c r="O140" s="18">
        <v>100912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80000001</v>
      </c>
      <c r="AA140" s="23" t="s">
        <v>151</v>
      </c>
    </row>
    <row r="141" s="5" customFormat="1" ht="20.1" customHeight="1" spans="3:27">
      <c r="C141" s="19">
        <v>90502001</v>
      </c>
      <c r="D141" s="17" t="s">
        <v>152</v>
      </c>
      <c r="E141" s="18">
        <v>1</v>
      </c>
      <c r="F141" s="13">
        <v>0</v>
      </c>
      <c r="G141" s="18">
        <v>63002001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200111</v>
      </c>
      <c r="P141" s="18">
        <v>0.05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80000002</v>
      </c>
      <c r="AA141" s="23" t="s">
        <v>153</v>
      </c>
    </row>
    <row r="142" s="5" customFormat="1" ht="20.1" customHeight="1" spans="3:27">
      <c r="C142" s="19">
        <v>90503001</v>
      </c>
      <c r="D142" s="17" t="s">
        <v>154</v>
      </c>
      <c r="E142" s="18">
        <v>1</v>
      </c>
      <c r="F142" s="13">
        <v>1</v>
      </c>
      <c r="G142" s="18">
        <v>63003001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200911</v>
      </c>
      <c r="P142" s="18">
        <v>0.05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80000003</v>
      </c>
      <c r="AA142" s="23" t="s">
        <v>155</v>
      </c>
    </row>
    <row r="143" s="5" customFormat="1" ht="20.1" customHeight="1" spans="3:27">
      <c r="C143" s="19">
        <v>90503002</v>
      </c>
      <c r="D143" s="17" t="s">
        <v>156</v>
      </c>
      <c r="E143" s="18">
        <v>1</v>
      </c>
      <c r="F143" s="13">
        <v>1</v>
      </c>
      <c r="G143" s="18">
        <v>63003001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200911</v>
      </c>
      <c r="P143" s="18">
        <v>0.02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80000003</v>
      </c>
      <c r="AA143" s="23" t="s">
        <v>157</v>
      </c>
    </row>
    <row r="144" s="5" customFormat="1" ht="20.1" customHeight="1" spans="3:27">
      <c r="C144" s="19">
        <v>90511001</v>
      </c>
      <c r="D144" s="17" t="s">
        <v>158</v>
      </c>
      <c r="E144" s="18">
        <v>1</v>
      </c>
      <c r="F144" s="13">
        <v>0</v>
      </c>
      <c r="G144" s="18">
        <v>63001001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100612</v>
      </c>
      <c r="P144" s="18">
        <v>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80000004</v>
      </c>
      <c r="AA144" s="23" t="s">
        <v>159</v>
      </c>
    </row>
    <row r="145" s="5" customFormat="1" ht="20.1" customHeight="1" spans="3:27">
      <c r="C145" s="19">
        <v>90511002</v>
      </c>
      <c r="D145" s="17" t="s">
        <v>160</v>
      </c>
      <c r="E145" s="18">
        <v>1</v>
      </c>
      <c r="F145" s="13">
        <v>0</v>
      </c>
      <c r="G145" s="18">
        <v>63001001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100812</v>
      </c>
      <c r="P145" s="18">
        <v>0.1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1</v>
      </c>
      <c r="Z145" s="18">
        <v>0</v>
      </c>
      <c r="AA145" s="23" t="s">
        <v>161</v>
      </c>
    </row>
    <row r="146" s="5" customFormat="1" ht="20.1" customHeight="1" spans="3:27">
      <c r="C146" s="19">
        <v>90511003</v>
      </c>
      <c r="D146" s="17" t="s">
        <v>162</v>
      </c>
      <c r="E146" s="18">
        <v>1</v>
      </c>
      <c r="F146" s="13">
        <v>0</v>
      </c>
      <c r="G146" s="18">
        <v>63001001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105012</v>
      </c>
      <c r="P146" s="18">
        <v>0.1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1</v>
      </c>
      <c r="Z146" s="18">
        <v>80000004</v>
      </c>
      <c r="AA146" s="23" t="s">
        <v>163</v>
      </c>
    </row>
    <row r="147" s="5" customFormat="1" ht="20.1" customHeight="1" spans="3:27">
      <c r="C147" s="19">
        <v>90512001</v>
      </c>
      <c r="D147" s="17" t="s">
        <v>164</v>
      </c>
      <c r="E147" s="18">
        <v>1</v>
      </c>
      <c r="F147" s="13">
        <v>0</v>
      </c>
      <c r="G147" s="18">
        <v>63002001</v>
      </c>
      <c r="H147" s="18">
        <v>3600000</v>
      </c>
      <c r="I147" s="18">
        <v>0</v>
      </c>
      <c r="J147" s="18">
        <v>0</v>
      </c>
      <c r="K147" s="18">
        <v>4</v>
      </c>
      <c r="L147" s="13" t="s">
        <v>56</v>
      </c>
      <c r="M147" s="18">
        <v>1</v>
      </c>
      <c r="N147" s="18">
        <v>2</v>
      </c>
      <c r="O147" s="18">
        <v>100912</v>
      </c>
      <c r="P147" s="18">
        <v>-0.1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23" t="s">
        <v>165</v>
      </c>
    </row>
    <row r="148" s="5" customFormat="1" ht="20.1" customHeight="1" spans="3:27">
      <c r="C148" s="19">
        <v>90513001</v>
      </c>
      <c r="D148" s="17" t="s">
        <v>166</v>
      </c>
      <c r="E148" s="18">
        <v>1</v>
      </c>
      <c r="F148" s="13">
        <v>1</v>
      </c>
      <c r="G148" s="18">
        <v>63003001</v>
      </c>
      <c r="H148" s="18">
        <v>3600000</v>
      </c>
      <c r="I148" s="18">
        <v>0</v>
      </c>
      <c r="J148" s="18">
        <v>0</v>
      </c>
      <c r="K148" s="18">
        <v>4</v>
      </c>
      <c r="L148" s="13" t="s">
        <v>56</v>
      </c>
      <c r="M148" s="18">
        <v>1</v>
      </c>
      <c r="N148" s="18">
        <v>2</v>
      </c>
      <c r="O148" s="18">
        <v>201012</v>
      </c>
      <c r="P148" s="18">
        <v>-0.1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1</v>
      </c>
      <c r="Z148" s="18">
        <v>0</v>
      </c>
      <c r="AA148" s="23" t="s">
        <v>167</v>
      </c>
    </row>
    <row r="149" s="5" customFormat="1" ht="20.1" customHeight="1" spans="3:27">
      <c r="C149" s="19">
        <v>90600010</v>
      </c>
      <c r="D149" s="17" t="s">
        <v>168</v>
      </c>
      <c r="E149" s="18">
        <v>1</v>
      </c>
      <c r="F149" s="13">
        <v>0</v>
      </c>
      <c r="G149" s="18">
        <v>0</v>
      </c>
      <c r="H149" s="18">
        <v>3000</v>
      </c>
      <c r="I149" s="18">
        <v>0</v>
      </c>
      <c r="J149" s="18">
        <v>0</v>
      </c>
      <c r="K149" s="18">
        <v>2</v>
      </c>
      <c r="L149" s="13" t="s">
        <v>56</v>
      </c>
      <c r="M149" s="18">
        <v>1</v>
      </c>
      <c r="N149" s="18">
        <v>1</v>
      </c>
      <c r="O149" s="18">
        <v>3001</v>
      </c>
      <c r="P149" s="18">
        <v>1</v>
      </c>
      <c r="Q149" s="18">
        <v>1002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="5" customFormat="1" ht="20.1" customHeight="1" spans="3:27">
      <c r="C150" s="19">
        <v>90600020</v>
      </c>
      <c r="D150" s="17" t="s">
        <v>169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56</v>
      </c>
      <c r="M150" s="18">
        <v>1</v>
      </c>
      <c r="N150" s="18">
        <v>1</v>
      </c>
      <c r="O150" s="18">
        <v>203711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="5" customFormat="1" ht="20.1" customHeight="1" spans="3:27">
      <c r="C151" s="19">
        <v>90600030</v>
      </c>
      <c r="D151" s="17" t="s">
        <v>170</v>
      </c>
      <c r="E151" s="18">
        <v>1</v>
      </c>
      <c r="F151" s="13">
        <v>0</v>
      </c>
      <c r="G151" s="18">
        <v>0</v>
      </c>
      <c r="H151" s="18">
        <f>1000*120</f>
        <v>120000</v>
      </c>
      <c r="I151" s="18">
        <v>0</v>
      </c>
      <c r="J151" s="18">
        <v>0</v>
      </c>
      <c r="K151" s="18">
        <v>2</v>
      </c>
      <c r="L151" s="13" t="s">
        <v>56</v>
      </c>
      <c r="M151" s="18">
        <v>1</v>
      </c>
      <c r="N151" s="18">
        <v>1</v>
      </c>
      <c r="O151" s="18">
        <v>220311</v>
      </c>
      <c r="P151" s="18">
        <v>1</v>
      </c>
      <c r="Q151" s="18">
        <v>0</v>
      </c>
      <c r="R151" s="18">
        <v>1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="5" customFormat="1" ht="20.1" customHeight="1" spans="3:27">
      <c r="C152" s="19">
        <v>90600040</v>
      </c>
      <c r="D152" s="17" t="s">
        <v>171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56</v>
      </c>
      <c r="M152" s="18">
        <v>1</v>
      </c>
      <c r="N152" s="18">
        <v>1</v>
      </c>
      <c r="O152" s="18">
        <v>200311</v>
      </c>
      <c r="P152" s="18">
        <v>0.5</v>
      </c>
      <c r="Q152" s="18">
        <v>0</v>
      </c>
      <c r="R152" s="18">
        <v>1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="5" customFormat="1" ht="20.1" customHeight="1" spans="3:27">
      <c r="C153" s="19">
        <v>90600050</v>
      </c>
      <c r="D153" s="17" t="s">
        <v>172</v>
      </c>
      <c r="E153" s="18">
        <v>1</v>
      </c>
      <c r="F153" s="13">
        <v>0</v>
      </c>
      <c r="G153" s="18">
        <v>0</v>
      </c>
      <c r="H153" s="18">
        <v>3600000</v>
      </c>
      <c r="I153" s="18">
        <v>0</v>
      </c>
      <c r="J153" s="18">
        <v>0</v>
      </c>
      <c r="K153" s="18">
        <v>2</v>
      </c>
      <c r="L153" s="13" t="s">
        <v>56</v>
      </c>
      <c r="M153" s="18">
        <v>1</v>
      </c>
      <c r="N153" s="18">
        <v>1</v>
      </c>
      <c r="O153" s="18">
        <v>200111</v>
      </c>
      <c r="P153" s="18">
        <v>0.5</v>
      </c>
      <c r="Q153" s="18">
        <v>0</v>
      </c>
      <c r="R153" s="18">
        <v>1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0</v>
      </c>
      <c r="Z153" s="18">
        <v>40000002</v>
      </c>
      <c r="AA153" s="23"/>
    </row>
    <row r="154" s="5" customFormat="1" ht="20.1" customHeight="1" spans="3:27">
      <c r="C154" s="19">
        <v>90600060</v>
      </c>
      <c r="D154" s="17" t="s">
        <v>173</v>
      </c>
      <c r="E154" s="18">
        <v>1</v>
      </c>
      <c r="F154" s="13">
        <v>0</v>
      </c>
      <c r="G154" s="18">
        <v>0</v>
      </c>
      <c r="H154" s="18">
        <v>3600000</v>
      </c>
      <c r="I154" s="18">
        <v>0</v>
      </c>
      <c r="J154" s="18">
        <v>0</v>
      </c>
      <c r="K154" s="18">
        <v>2</v>
      </c>
      <c r="L154" s="13" t="s">
        <v>56</v>
      </c>
      <c r="M154" s="18">
        <v>1</v>
      </c>
      <c r="N154" s="18">
        <v>1</v>
      </c>
      <c r="O154" s="18">
        <v>100912</v>
      </c>
      <c r="P154" s="18">
        <v>1</v>
      </c>
      <c r="Q154" s="18">
        <v>0</v>
      </c>
      <c r="R154" s="18">
        <v>1</v>
      </c>
      <c r="S154" s="18">
        <v>0</v>
      </c>
      <c r="T154" s="18">
        <v>0</v>
      </c>
      <c r="U154" s="18">
        <v>1</v>
      </c>
      <c r="V154" s="18">
        <v>0</v>
      </c>
      <c r="W154" s="18">
        <v>0</v>
      </c>
      <c r="X154" s="18">
        <v>0</v>
      </c>
      <c r="Y154" s="18">
        <v>0</v>
      </c>
      <c r="Z154" s="18">
        <v>40000002</v>
      </c>
      <c r="AA154" s="23"/>
    </row>
    <row r="155" s="5" customFormat="1" ht="20.1" customHeight="1" spans="3:27">
      <c r="C155" s="19">
        <v>90600070</v>
      </c>
      <c r="D155" s="17" t="s">
        <v>174</v>
      </c>
      <c r="E155" s="18">
        <v>1</v>
      </c>
      <c r="F155" s="13">
        <v>0</v>
      </c>
      <c r="G155" s="18">
        <v>0</v>
      </c>
      <c r="H155" s="18">
        <v>3600000</v>
      </c>
      <c r="I155" s="18">
        <v>0</v>
      </c>
      <c r="J155" s="18">
        <v>0</v>
      </c>
      <c r="K155" s="18">
        <v>2</v>
      </c>
      <c r="L155" s="13" t="s">
        <v>56</v>
      </c>
      <c r="M155" s="18">
        <v>1</v>
      </c>
      <c r="N155" s="18">
        <v>1</v>
      </c>
      <c r="O155" s="18">
        <v>200211</v>
      </c>
      <c r="P155" s="18">
        <v>1</v>
      </c>
      <c r="Q155" s="18">
        <v>0</v>
      </c>
      <c r="R155" s="18">
        <v>0</v>
      </c>
      <c r="S155" s="18">
        <v>0</v>
      </c>
      <c r="T155" s="18">
        <v>0</v>
      </c>
      <c r="U155" s="18">
        <v>1</v>
      </c>
      <c r="V155" s="18">
        <v>0</v>
      </c>
      <c r="W155" s="18">
        <v>0</v>
      </c>
      <c r="X155" s="18">
        <v>0</v>
      </c>
      <c r="Y155" s="18">
        <v>0</v>
      </c>
      <c r="Z155" s="18">
        <v>40000002</v>
      </c>
      <c r="AA155" s="23"/>
    </row>
    <row r="156" s="5" customFormat="1" ht="20.1" customHeight="1" spans="3:27">
      <c r="C156" s="19">
        <v>90600071</v>
      </c>
      <c r="D156" s="17" t="s">
        <v>175</v>
      </c>
      <c r="E156" s="18">
        <v>1</v>
      </c>
      <c r="F156" s="13">
        <v>0</v>
      </c>
      <c r="G156" s="18">
        <v>0</v>
      </c>
      <c r="H156" s="18">
        <v>3600000</v>
      </c>
      <c r="I156" s="18">
        <v>0</v>
      </c>
      <c r="J156" s="18">
        <v>0</v>
      </c>
      <c r="K156" s="18">
        <v>2</v>
      </c>
      <c r="L156" s="13" t="s">
        <v>56</v>
      </c>
      <c r="M156" s="18">
        <v>1</v>
      </c>
      <c r="N156" s="18">
        <v>1</v>
      </c>
      <c r="O156" s="18">
        <v>200911</v>
      </c>
      <c r="P156" s="18">
        <v>0.2</v>
      </c>
      <c r="Q156" s="18">
        <v>0</v>
      </c>
      <c r="R156" s="18">
        <v>0</v>
      </c>
      <c r="S156" s="18">
        <v>0</v>
      </c>
      <c r="T156" s="18">
        <v>0</v>
      </c>
      <c r="U156" s="18">
        <v>1</v>
      </c>
      <c r="V156" s="18">
        <v>0</v>
      </c>
      <c r="W156" s="18">
        <v>0</v>
      </c>
      <c r="X156" s="18">
        <v>0</v>
      </c>
      <c r="Y156" s="18">
        <v>0</v>
      </c>
      <c r="Z156" s="18">
        <v>40000002</v>
      </c>
      <c r="AA156" s="23"/>
    </row>
    <row r="157" ht="20.1" customHeight="1" spans="3:27">
      <c r="C157" s="14">
        <v>91000001</v>
      </c>
      <c r="D157" s="14" t="s">
        <v>176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177</v>
      </c>
    </row>
    <row r="158" ht="20.1" customHeight="1" spans="3:27">
      <c r="C158" s="14">
        <v>91000002</v>
      </c>
      <c r="D158" s="14" t="s">
        <v>176</v>
      </c>
      <c r="E158" s="16">
        <v>1</v>
      </c>
      <c r="F158" s="13">
        <v>0</v>
      </c>
      <c r="G158" s="14">
        <v>60010001</v>
      </c>
      <c r="H158" s="16">
        <v>3000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178</v>
      </c>
    </row>
    <row r="159" ht="20.1" customHeight="1" spans="3:27">
      <c r="C159" s="14">
        <v>91000003</v>
      </c>
      <c r="D159" s="14" t="s">
        <v>176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179</v>
      </c>
    </row>
    <row r="160" ht="20.1" customHeight="1" spans="3:27">
      <c r="C160" s="14">
        <v>91000004</v>
      </c>
      <c r="D160" s="14" t="s">
        <v>176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180</v>
      </c>
    </row>
    <row r="161" ht="20.1" customHeight="1" spans="3:27">
      <c r="C161" s="14">
        <v>91000005</v>
      </c>
      <c r="D161" s="14" t="s">
        <v>181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56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82</v>
      </c>
    </row>
    <row r="162" ht="20.1" customHeight="1" spans="3:27">
      <c r="C162" s="14">
        <v>91000006</v>
      </c>
      <c r="D162" s="14" t="s">
        <v>181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56</v>
      </c>
      <c r="M162" s="14">
        <v>1</v>
      </c>
      <c r="N162" s="7">
        <v>2</v>
      </c>
      <c r="O162" s="16">
        <v>100912</v>
      </c>
      <c r="P162" s="7">
        <v>-0.5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82</v>
      </c>
    </row>
    <row r="163" ht="20.1" customHeight="1" spans="3:27">
      <c r="C163" s="14">
        <v>91000007</v>
      </c>
      <c r="D163" s="15" t="s">
        <v>182</v>
      </c>
      <c r="E163" s="16">
        <v>1</v>
      </c>
      <c r="F163" s="13">
        <v>0</v>
      </c>
      <c r="G163" s="14">
        <v>60010001</v>
      </c>
      <c r="H163" s="16">
        <v>6000</v>
      </c>
      <c r="I163" s="7">
        <v>0</v>
      </c>
      <c r="J163" s="7">
        <v>0</v>
      </c>
      <c r="K163" s="16">
        <v>1</v>
      </c>
      <c r="L163" s="13" t="s">
        <v>56</v>
      </c>
      <c r="M163" s="14">
        <v>1</v>
      </c>
      <c r="N163" s="7">
        <v>1</v>
      </c>
      <c r="O163" s="16">
        <v>100412</v>
      </c>
      <c r="P163" s="7">
        <v>0.2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183</v>
      </c>
    </row>
    <row r="164" ht="20.1" customHeight="1" spans="3:27">
      <c r="C164" s="14">
        <v>91000008</v>
      </c>
      <c r="D164" s="15" t="s">
        <v>182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1</v>
      </c>
      <c r="L164" s="13" t="s">
        <v>56</v>
      </c>
      <c r="M164" s="14">
        <v>1</v>
      </c>
      <c r="N164" s="7">
        <v>1</v>
      </c>
      <c r="O164" s="16">
        <v>100412</v>
      </c>
      <c r="P164" s="7">
        <v>0.2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184</v>
      </c>
    </row>
    <row r="165" ht="20.1" customHeight="1" spans="3:27">
      <c r="C165" s="14">
        <v>91000009</v>
      </c>
      <c r="D165" s="14" t="s">
        <v>185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56</v>
      </c>
      <c r="M165" s="14">
        <v>1</v>
      </c>
      <c r="N165" s="7">
        <v>2</v>
      </c>
      <c r="O165" s="16">
        <v>200211</v>
      </c>
      <c r="P165" s="7">
        <v>-0.2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186</v>
      </c>
    </row>
    <row r="166" ht="20.1" customHeight="1" spans="3:27">
      <c r="C166" s="14">
        <v>82000101</v>
      </c>
      <c r="D166" s="14" t="s">
        <v>187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0</v>
      </c>
      <c r="Z166" s="7">
        <v>0</v>
      </c>
      <c r="AA166" s="24" t="s">
        <v>104</v>
      </c>
    </row>
    <row r="167" ht="20.1" customHeight="1" spans="3:27">
      <c r="C167" s="14">
        <v>82000102</v>
      </c>
      <c r="D167" s="14" t="s">
        <v>188</v>
      </c>
      <c r="E167" s="16">
        <v>1</v>
      </c>
      <c r="F167" s="13">
        <v>0</v>
      </c>
      <c r="G167" s="16">
        <v>60010001</v>
      </c>
      <c r="H167" s="16">
        <v>12000</v>
      </c>
      <c r="I167" s="7">
        <v>0</v>
      </c>
      <c r="J167" s="7">
        <v>3</v>
      </c>
      <c r="K167" s="16">
        <v>1</v>
      </c>
      <c r="L167" s="13" t="s">
        <v>56</v>
      </c>
      <c r="M167" s="16">
        <v>1</v>
      </c>
      <c r="N167" s="7">
        <v>1</v>
      </c>
      <c r="O167" s="18">
        <v>3001</v>
      </c>
      <c r="P167" s="7">
        <v>0.02</v>
      </c>
      <c r="Q167" s="7">
        <v>2001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6">
        <v>0</v>
      </c>
      <c r="X167" s="16">
        <v>0</v>
      </c>
      <c r="Y167" s="7">
        <v>0</v>
      </c>
      <c r="Z167" s="7">
        <v>0</v>
      </c>
      <c r="AA167" s="26" t="s">
        <v>189</v>
      </c>
    </row>
    <row r="168" ht="20.1" customHeight="1" spans="3:27">
      <c r="C168" s="14">
        <v>82000201</v>
      </c>
      <c r="D168" s="14" t="s">
        <v>190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191</v>
      </c>
    </row>
    <row r="169" ht="20.1" customHeight="1" spans="3:27">
      <c r="C169" s="14">
        <v>82000202</v>
      </c>
      <c r="D169" s="14" t="s">
        <v>192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16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193</v>
      </c>
    </row>
    <row r="170" ht="20.1" customHeight="1" spans="3:27">
      <c r="C170" s="14">
        <v>82000203</v>
      </c>
      <c r="D170" s="14" t="s">
        <v>194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177</v>
      </c>
    </row>
    <row r="171" ht="20.1" customHeight="1" spans="3:27">
      <c r="C171" s="14">
        <v>82000301</v>
      </c>
      <c r="D171" s="14" t="s">
        <v>195</v>
      </c>
      <c r="E171" s="16">
        <v>1</v>
      </c>
      <c r="F171" s="13">
        <v>0</v>
      </c>
      <c r="G171" s="14">
        <v>60010001</v>
      </c>
      <c r="H171" s="16">
        <v>999000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177</v>
      </c>
    </row>
    <row r="172" ht="20.1" customHeight="1" spans="3:27">
      <c r="C172" s="14">
        <v>82001101</v>
      </c>
      <c r="D172" s="14" t="s">
        <v>196</v>
      </c>
      <c r="E172" s="16">
        <v>1</v>
      </c>
      <c r="F172" s="13">
        <v>0</v>
      </c>
      <c r="G172" s="14">
        <v>60010001</v>
      </c>
      <c r="H172" s="16">
        <v>2000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177</v>
      </c>
    </row>
    <row r="173" ht="20.1" customHeight="1" spans="3:27">
      <c r="C173" s="14">
        <v>82001102</v>
      </c>
      <c r="D173" s="15" t="s">
        <v>197</v>
      </c>
      <c r="E173" s="16">
        <v>1</v>
      </c>
      <c r="F173" s="13">
        <v>0</v>
      </c>
      <c r="G173" s="14">
        <v>60010001</v>
      </c>
      <c r="H173" s="16">
        <v>999000</v>
      </c>
      <c r="I173" s="7">
        <v>0</v>
      </c>
      <c r="J173" s="7">
        <v>0</v>
      </c>
      <c r="K173" s="16">
        <v>1</v>
      </c>
      <c r="L173" s="13" t="s">
        <v>56</v>
      </c>
      <c r="M173" s="14">
        <v>1</v>
      </c>
      <c r="N173" s="7">
        <v>1</v>
      </c>
      <c r="O173" s="16">
        <v>100412</v>
      </c>
      <c r="P173" s="7">
        <v>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183</v>
      </c>
    </row>
    <row r="174" ht="20.1" customHeight="1" spans="3:27">
      <c r="C174" s="14">
        <v>82001201</v>
      </c>
      <c r="D174" s="14" t="s">
        <v>198</v>
      </c>
      <c r="E174" s="16">
        <v>1</v>
      </c>
      <c r="F174" s="13">
        <v>0</v>
      </c>
      <c r="G174" s="14">
        <v>60010001</v>
      </c>
      <c r="H174" s="16">
        <v>3000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0</v>
      </c>
      <c r="Z174" s="7">
        <v>0</v>
      </c>
      <c r="AA174" s="24" t="s">
        <v>177</v>
      </c>
    </row>
    <row r="175" ht="20.1" customHeight="1" spans="3:27">
      <c r="C175" s="14">
        <v>82001301</v>
      </c>
      <c r="D175" s="15" t="s">
        <v>199</v>
      </c>
      <c r="E175" s="16">
        <v>1</v>
      </c>
      <c r="F175" s="13">
        <v>0</v>
      </c>
      <c r="G175" s="14">
        <v>60010001</v>
      </c>
      <c r="H175" s="16">
        <v>6000</v>
      </c>
      <c r="I175" s="7">
        <v>0</v>
      </c>
      <c r="J175" s="7">
        <v>0</v>
      </c>
      <c r="K175" s="16">
        <v>1</v>
      </c>
      <c r="L175" s="13" t="s">
        <v>56</v>
      </c>
      <c r="M175" s="14">
        <v>1</v>
      </c>
      <c r="N175" s="7">
        <v>1</v>
      </c>
      <c r="O175" s="16">
        <v>100412</v>
      </c>
      <c r="P175" s="7">
        <v>0.5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183</v>
      </c>
    </row>
    <row r="176" ht="20.1" customHeight="1" spans="3:27">
      <c r="C176" s="14">
        <v>82001302</v>
      </c>
      <c r="D176" s="14" t="s">
        <v>200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56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177</v>
      </c>
    </row>
    <row r="177" ht="20.1" customHeight="1" spans="3:27">
      <c r="C177" s="14">
        <v>82001303</v>
      </c>
      <c r="D177" s="14" t="s">
        <v>200</v>
      </c>
      <c r="E177" s="16">
        <v>1</v>
      </c>
      <c r="F177" s="13">
        <v>0</v>
      </c>
      <c r="G177" s="14">
        <v>60010001</v>
      </c>
      <c r="H177" s="16">
        <v>3000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0</v>
      </c>
      <c r="Z177" s="7">
        <v>0</v>
      </c>
      <c r="AA177" s="24" t="s">
        <v>177</v>
      </c>
    </row>
    <row r="178" ht="20.1" customHeight="1" spans="3:27">
      <c r="C178" s="14">
        <v>82002001</v>
      </c>
      <c r="D178" s="14" t="s">
        <v>201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177</v>
      </c>
    </row>
    <row r="179" ht="20.1" customHeight="1" spans="3:27">
      <c r="C179" s="14">
        <v>82002101</v>
      </c>
      <c r="D179" s="14" t="s">
        <v>202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56</v>
      </c>
      <c r="M179" s="14">
        <v>2</v>
      </c>
      <c r="N179" s="7">
        <v>2</v>
      </c>
      <c r="O179" s="16">
        <v>7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0</v>
      </c>
      <c r="Z179" s="7">
        <v>0</v>
      </c>
      <c r="AA179" s="24" t="s">
        <v>177</v>
      </c>
    </row>
    <row r="180" ht="20.1" customHeight="1" spans="3:27">
      <c r="C180" s="14">
        <v>82002102</v>
      </c>
      <c r="D180" s="14" t="s">
        <v>203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1</v>
      </c>
      <c r="N180" s="7">
        <v>2</v>
      </c>
      <c r="O180" s="16">
        <v>100912</v>
      </c>
      <c r="P180" s="7">
        <v>-0.5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191</v>
      </c>
    </row>
    <row r="181" ht="20.1" customHeight="1" spans="3:27">
      <c r="C181" s="14">
        <v>82002201</v>
      </c>
      <c r="D181" s="14" t="s">
        <v>204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177</v>
      </c>
    </row>
    <row r="182" ht="20.1" customHeight="1" spans="3:27">
      <c r="C182" s="14">
        <v>82002301</v>
      </c>
      <c r="D182" s="14" t="s">
        <v>205</v>
      </c>
      <c r="E182" s="16">
        <v>1</v>
      </c>
      <c r="F182" s="13">
        <v>0</v>
      </c>
      <c r="G182" s="14">
        <v>60010001</v>
      </c>
      <c r="H182" s="16">
        <v>5000</v>
      </c>
      <c r="I182" s="7">
        <v>0</v>
      </c>
      <c r="J182" s="7">
        <v>0</v>
      </c>
      <c r="K182" s="16">
        <v>4</v>
      </c>
      <c r="L182" s="13" t="s">
        <v>56</v>
      </c>
      <c r="M182" s="14">
        <v>2</v>
      </c>
      <c r="N182" s="7">
        <v>2</v>
      </c>
      <c r="O182" s="16">
        <v>7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28">
        <v>0</v>
      </c>
      <c r="V182" s="28">
        <v>0</v>
      </c>
      <c r="W182" s="16">
        <v>0</v>
      </c>
      <c r="X182" s="16">
        <v>0</v>
      </c>
      <c r="Y182" s="7">
        <v>0</v>
      </c>
      <c r="Z182" s="7">
        <v>0</v>
      </c>
      <c r="AA182" s="24" t="s">
        <v>177</v>
      </c>
    </row>
    <row r="183" ht="20.1" customHeight="1" spans="3:27">
      <c r="C183" s="14">
        <v>82002302</v>
      </c>
      <c r="D183" s="15" t="s">
        <v>206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56</v>
      </c>
      <c r="M183" s="14">
        <v>1</v>
      </c>
      <c r="N183" s="7">
        <v>1</v>
      </c>
      <c r="O183" s="16">
        <v>100412</v>
      </c>
      <c r="P183" s="7">
        <v>0.3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183</v>
      </c>
    </row>
    <row r="184" ht="20.1" customHeight="1" spans="3:27">
      <c r="C184" s="14">
        <v>82002303</v>
      </c>
      <c r="D184" s="14" t="s">
        <v>205</v>
      </c>
      <c r="E184" s="16">
        <v>1</v>
      </c>
      <c r="F184" s="13">
        <v>0</v>
      </c>
      <c r="G184" s="14">
        <v>60010001</v>
      </c>
      <c r="H184" s="16">
        <v>10000</v>
      </c>
      <c r="I184" s="7">
        <v>0</v>
      </c>
      <c r="J184" s="7">
        <v>0</v>
      </c>
      <c r="K184" s="16">
        <v>4</v>
      </c>
      <c r="L184" s="13" t="s">
        <v>56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6">
        <v>0</v>
      </c>
      <c r="X184" s="16">
        <v>0</v>
      </c>
      <c r="Y184" s="7">
        <v>0</v>
      </c>
      <c r="Z184" s="7">
        <v>0</v>
      </c>
      <c r="AA184" s="24" t="s">
        <v>177</v>
      </c>
    </row>
    <row r="185" ht="20.1" customHeight="1" spans="3:27">
      <c r="C185" s="14">
        <v>82003001</v>
      </c>
      <c r="D185" s="14" t="s">
        <v>207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2</v>
      </c>
      <c r="N185" s="7">
        <v>2</v>
      </c>
      <c r="O185" s="16">
        <v>7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6">
        <v>0</v>
      </c>
      <c r="X185" s="16">
        <v>0</v>
      </c>
      <c r="Y185" s="7">
        <v>0</v>
      </c>
      <c r="Z185" s="7">
        <v>0</v>
      </c>
      <c r="AA185" s="24" t="s">
        <v>177</v>
      </c>
    </row>
    <row r="186" ht="20.1" customHeight="1" spans="3:27">
      <c r="C186" s="14">
        <v>82003002</v>
      </c>
      <c r="D186" s="15" t="s">
        <v>208</v>
      </c>
      <c r="E186" s="16">
        <v>1</v>
      </c>
      <c r="F186" s="13">
        <v>0</v>
      </c>
      <c r="G186" s="14">
        <v>60010001</v>
      </c>
      <c r="H186" s="16">
        <v>999000</v>
      </c>
      <c r="I186" s="7">
        <v>0</v>
      </c>
      <c r="J186" s="7">
        <v>0</v>
      </c>
      <c r="K186" s="16">
        <v>1</v>
      </c>
      <c r="L186" s="13" t="s">
        <v>56</v>
      </c>
      <c r="M186" s="14">
        <v>1</v>
      </c>
      <c r="N186" s="7">
        <v>1</v>
      </c>
      <c r="O186" s="16">
        <v>100412</v>
      </c>
      <c r="P186" s="7">
        <v>1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183</v>
      </c>
    </row>
    <row r="187" ht="20.1" customHeight="1" spans="3:27">
      <c r="C187" s="14">
        <v>82003003</v>
      </c>
      <c r="D187" s="15" t="s">
        <v>209</v>
      </c>
      <c r="E187" s="16">
        <v>1</v>
      </c>
      <c r="F187" s="13">
        <v>0</v>
      </c>
      <c r="G187" s="14">
        <v>60010001</v>
      </c>
      <c r="H187" s="16">
        <v>999000</v>
      </c>
      <c r="I187" s="7">
        <v>0</v>
      </c>
      <c r="J187" s="7">
        <v>0</v>
      </c>
      <c r="K187" s="16">
        <v>1</v>
      </c>
      <c r="L187" s="13" t="s">
        <v>56</v>
      </c>
      <c r="M187" s="14">
        <v>1</v>
      </c>
      <c r="N187" s="7">
        <v>1</v>
      </c>
      <c r="O187" s="16">
        <v>100912</v>
      </c>
      <c r="P187" s="7">
        <v>1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183</v>
      </c>
    </row>
    <row r="188" ht="20.1" customHeight="1" spans="3:27">
      <c r="C188" s="14">
        <v>82003101</v>
      </c>
      <c r="D188" s="14" t="s">
        <v>210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56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191</v>
      </c>
    </row>
    <row r="189" ht="20.1" customHeight="1" spans="3:27">
      <c r="C189" s="14">
        <v>82003301</v>
      </c>
      <c r="D189" s="14" t="s">
        <v>210</v>
      </c>
      <c r="E189" s="16">
        <v>1</v>
      </c>
      <c r="F189" s="13">
        <v>0</v>
      </c>
      <c r="G189" s="14">
        <v>60010001</v>
      </c>
      <c r="H189" s="16">
        <v>3000</v>
      </c>
      <c r="I189" s="7">
        <v>0</v>
      </c>
      <c r="J189" s="7">
        <v>0</v>
      </c>
      <c r="K189" s="16">
        <v>4</v>
      </c>
      <c r="L189" s="13" t="s">
        <v>56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191</v>
      </c>
    </row>
    <row r="190" ht="20.1" customHeight="1" spans="3:27">
      <c r="C190" s="14">
        <v>82003302</v>
      </c>
      <c r="D190" s="14" t="s">
        <v>211</v>
      </c>
      <c r="E190" s="16">
        <v>1</v>
      </c>
      <c r="F190" s="13">
        <v>0</v>
      </c>
      <c r="G190" s="14">
        <v>60010001</v>
      </c>
      <c r="H190" s="16">
        <v>6000</v>
      </c>
      <c r="I190" s="7">
        <v>0</v>
      </c>
      <c r="J190" s="7">
        <v>0</v>
      </c>
      <c r="K190" s="16">
        <v>4</v>
      </c>
      <c r="L190" s="13" t="s">
        <v>56</v>
      </c>
      <c r="M190" s="20">
        <v>1</v>
      </c>
      <c r="N190" s="7">
        <v>2</v>
      </c>
      <c r="O190" s="16">
        <v>3001</v>
      </c>
      <c r="P190" s="7">
        <v>-0.1</v>
      </c>
      <c r="Q190" s="7">
        <v>1004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5" t="s">
        <v>193</v>
      </c>
    </row>
    <row r="191" ht="20.1" customHeight="1" spans="3:27">
      <c r="C191" s="14">
        <v>82003303</v>
      </c>
      <c r="D191" s="14" t="s">
        <v>207</v>
      </c>
      <c r="E191" s="16">
        <v>1</v>
      </c>
      <c r="F191" s="13">
        <v>0</v>
      </c>
      <c r="G191" s="14">
        <v>60010001</v>
      </c>
      <c r="H191" s="16">
        <v>5000</v>
      </c>
      <c r="I191" s="7">
        <v>0</v>
      </c>
      <c r="J191" s="7">
        <v>0</v>
      </c>
      <c r="K191" s="16">
        <v>4</v>
      </c>
      <c r="L191" s="13" t="s">
        <v>56</v>
      </c>
      <c r="M191" s="14">
        <v>2</v>
      </c>
      <c r="N191" s="7">
        <v>2</v>
      </c>
      <c r="O191" s="16">
        <v>7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28">
        <v>0</v>
      </c>
      <c r="V191" s="28">
        <v>0</v>
      </c>
      <c r="W191" s="14">
        <v>0</v>
      </c>
      <c r="X191" s="16">
        <v>0</v>
      </c>
      <c r="Y191" s="7">
        <v>0</v>
      </c>
      <c r="Z191" s="7">
        <v>0</v>
      </c>
      <c r="AA191" s="24" t="s">
        <v>177</v>
      </c>
    </row>
    <row r="192" ht="20.1" customHeight="1" spans="3:27">
      <c r="C192" s="14">
        <v>82004001</v>
      </c>
      <c r="D192" s="14" t="s">
        <v>212</v>
      </c>
      <c r="E192" s="16">
        <v>1</v>
      </c>
      <c r="F192" s="13">
        <v>0</v>
      </c>
      <c r="G192" s="14">
        <v>60010001</v>
      </c>
      <c r="H192" s="16">
        <v>5000</v>
      </c>
      <c r="I192" s="7">
        <v>0</v>
      </c>
      <c r="J192" s="7">
        <v>0</v>
      </c>
      <c r="K192" s="16">
        <v>4</v>
      </c>
      <c r="L192" s="13" t="s">
        <v>56</v>
      </c>
      <c r="M192" s="14">
        <v>1</v>
      </c>
      <c r="N192" s="7">
        <v>2</v>
      </c>
      <c r="O192" s="16">
        <v>100912</v>
      </c>
      <c r="P192" s="7">
        <v>-0.5</v>
      </c>
      <c r="Q192" s="7">
        <v>0</v>
      </c>
      <c r="R192" s="7">
        <v>1</v>
      </c>
      <c r="S192" s="7">
        <v>0</v>
      </c>
      <c r="T192" s="7">
        <v>0</v>
      </c>
      <c r="U192" s="28">
        <v>0</v>
      </c>
      <c r="V192" s="28">
        <v>0</v>
      </c>
      <c r="W192" s="14">
        <v>0</v>
      </c>
      <c r="X192" s="16">
        <v>0</v>
      </c>
      <c r="Y192" s="7">
        <v>0</v>
      </c>
      <c r="Z192" s="7">
        <v>0</v>
      </c>
      <c r="AA192" s="24" t="s">
        <v>191</v>
      </c>
    </row>
    <row r="193" ht="20.1" customHeight="1" spans="3:27">
      <c r="C193" s="14">
        <v>82004101</v>
      </c>
      <c r="D193" s="14" t="s">
        <v>213</v>
      </c>
      <c r="E193" s="16">
        <v>1</v>
      </c>
      <c r="F193" s="13">
        <v>0</v>
      </c>
      <c r="G193" s="14">
        <v>60010001</v>
      </c>
      <c r="H193" s="16">
        <v>5000</v>
      </c>
      <c r="I193" s="7">
        <v>0</v>
      </c>
      <c r="J193" s="7">
        <v>0</v>
      </c>
      <c r="K193" s="16">
        <v>4</v>
      </c>
      <c r="L193" s="13" t="s">
        <v>56</v>
      </c>
      <c r="M193" s="14">
        <v>1</v>
      </c>
      <c r="N193" s="7">
        <v>2</v>
      </c>
      <c r="O193" s="16">
        <v>100912</v>
      </c>
      <c r="P193" s="7">
        <v>-0.5</v>
      </c>
      <c r="Q193" s="7">
        <v>0</v>
      </c>
      <c r="R193" s="7">
        <v>1</v>
      </c>
      <c r="S193" s="7">
        <v>0</v>
      </c>
      <c r="T193" s="7">
        <v>0</v>
      </c>
      <c r="U193" s="28">
        <v>0</v>
      </c>
      <c r="V193" s="28">
        <v>0</v>
      </c>
      <c r="W193" s="14">
        <v>0</v>
      </c>
      <c r="X193" s="16">
        <v>0</v>
      </c>
      <c r="Y193" s="7">
        <v>0</v>
      </c>
      <c r="Z193" s="7">
        <v>0</v>
      </c>
      <c r="AA193" s="24" t="s">
        <v>191</v>
      </c>
    </row>
    <row r="194" ht="20.1" customHeight="1" spans="3:27">
      <c r="C194" s="14">
        <v>82004102</v>
      </c>
      <c r="D194" s="14" t="s">
        <v>214</v>
      </c>
      <c r="E194" s="16">
        <v>1</v>
      </c>
      <c r="F194" s="13">
        <v>0</v>
      </c>
      <c r="G194" s="14">
        <v>60010001</v>
      </c>
      <c r="H194" s="16">
        <v>5000</v>
      </c>
      <c r="I194" s="7">
        <v>0</v>
      </c>
      <c r="J194" s="7">
        <v>0</v>
      </c>
      <c r="K194" s="16">
        <v>4</v>
      </c>
      <c r="L194" s="13" t="s">
        <v>56</v>
      </c>
      <c r="M194" s="14">
        <v>2</v>
      </c>
      <c r="N194" s="7">
        <v>2</v>
      </c>
      <c r="O194" s="16">
        <v>7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28">
        <v>0</v>
      </c>
      <c r="V194" s="28">
        <v>0</v>
      </c>
      <c r="W194" s="14">
        <v>0</v>
      </c>
      <c r="X194" s="16">
        <v>0</v>
      </c>
      <c r="Y194" s="7">
        <v>0</v>
      </c>
      <c r="Z194" s="7">
        <v>0</v>
      </c>
      <c r="AA194" s="24" t="s">
        <v>177</v>
      </c>
    </row>
    <row r="195" s="5" customFormat="1" ht="20.1" customHeight="1" spans="3:27">
      <c r="C195" s="14">
        <v>83000001</v>
      </c>
      <c r="D195" s="17" t="s">
        <v>215</v>
      </c>
      <c r="E195" s="18">
        <v>1</v>
      </c>
      <c r="F195" s="13">
        <v>0</v>
      </c>
      <c r="G195" s="18">
        <v>0</v>
      </c>
      <c r="H195" s="18">
        <v>3600000</v>
      </c>
      <c r="I195" s="18">
        <v>0</v>
      </c>
      <c r="J195" s="18">
        <v>1</v>
      </c>
      <c r="K195" s="18">
        <v>4</v>
      </c>
      <c r="L195" s="13" t="s">
        <v>56</v>
      </c>
      <c r="M195" s="18">
        <v>1</v>
      </c>
      <c r="N195" s="18">
        <v>2</v>
      </c>
      <c r="O195" s="18">
        <v>3001</v>
      </c>
      <c r="P195" s="18">
        <v>-0.15</v>
      </c>
      <c r="Q195" s="18">
        <v>3001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="5" customFormat="1" ht="20.1" customHeight="1" spans="3:27">
      <c r="C196" s="14">
        <v>83000002</v>
      </c>
      <c r="D196" s="17" t="s">
        <v>105</v>
      </c>
      <c r="E196" s="18">
        <v>1</v>
      </c>
      <c r="F196" s="13">
        <v>0</v>
      </c>
      <c r="G196" s="18">
        <v>0</v>
      </c>
      <c r="H196" s="18">
        <v>10000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2</v>
      </c>
      <c r="O196" s="18">
        <v>100912</v>
      </c>
      <c r="P196" s="18">
        <v>-0.1</v>
      </c>
      <c r="Q196" s="18">
        <v>0</v>
      </c>
      <c r="R196" s="18">
        <v>1</v>
      </c>
      <c r="S196" s="18">
        <v>1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70106002</v>
      </c>
      <c r="AA196" s="23"/>
    </row>
    <row r="197" s="5" customFormat="1" ht="20.1" customHeight="1" spans="3:27">
      <c r="C197" s="14">
        <v>83000003</v>
      </c>
      <c r="D197" s="17" t="s">
        <v>216</v>
      </c>
      <c r="E197" s="18">
        <v>1</v>
      </c>
      <c r="F197" s="13">
        <v>0</v>
      </c>
      <c r="G197" s="18">
        <v>61022201</v>
      </c>
      <c r="H197" s="18">
        <v>3000</v>
      </c>
      <c r="I197" s="18">
        <v>0</v>
      </c>
      <c r="J197" s="18">
        <v>0</v>
      </c>
      <c r="K197" s="18">
        <v>4</v>
      </c>
      <c r="L197" s="13" t="s">
        <v>56</v>
      </c>
      <c r="M197" s="18">
        <v>2</v>
      </c>
      <c r="N197" s="18">
        <v>1</v>
      </c>
      <c r="O197" s="18">
        <v>11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40000001</v>
      </c>
      <c r="AA197" s="23" t="s">
        <v>177</v>
      </c>
    </row>
    <row r="198" s="5" customFormat="1" ht="20.1" customHeight="1" spans="3:27">
      <c r="C198" s="19">
        <v>92000001</v>
      </c>
      <c r="D198" s="17" t="s">
        <v>105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2</v>
      </c>
      <c r="O198" s="18">
        <v>100912</v>
      </c>
      <c r="P198" s="18">
        <v>-0.5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70106002</v>
      </c>
      <c r="AA198" s="23"/>
    </row>
    <row r="199" s="5" customFormat="1" ht="20.1" customHeight="1" spans="3:27">
      <c r="C199" s="19">
        <v>92000002</v>
      </c>
      <c r="D199" s="17" t="s">
        <v>105</v>
      </c>
      <c r="E199" s="18">
        <v>1</v>
      </c>
      <c r="F199" s="13">
        <v>0</v>
      </c>
      <c r="G199" s="18">
        <v>0</v>
      </c>
      <c r="H199" s="18">
        <v>6000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2</v>
      </c>
      <c r="O199" s="18">
        <v>100912</v>
      </c>
      <c r="P199" s="18">
        <v>-0.5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70106002</v>
      </c>
      <c r="AA199" s="23"/>
    </row>
    <row r="200" s="5" customFormat="1" ht="20.1" customHeight="1" spans="3:27">
      <c r="C200" s="19">
        <v>92000003</v>
      </c>
      <c r="D200" s="17" t="s">
        <v>95</v>
      </c>
      <c r="E200" s="18">
        <v>1</v>
      </c>
      <c r="F200" s="13">
        <v>0</v>
      </c>
      <c r="G200" s="18">
        <v>0</v>
      </c>
      <c r="H200" s="18">
        <v>1000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3001</v>
      </c>
      <c r="P200" s="18">
        <v>0.2</v>
      </c>
      <c r="Q200" s="18">
        <v>1002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="5" customFormat="1" ht="20.1" customHeight="1" spans="3:27">
      <c r="C201" s="19">
        <v>92000004</v>
      </c>
      <c r="D201" s="17" t="s">
        <v>217</v>
      </c>
      <c r="E201" s="18">
        <v>1</v>
      </c>
      <c r="F201" s="13">
        <v>0</v>
      </c>
      <c r="G201" s="18">
        <v>0</v>
      </c>
      <c r="H201" s="18">
        <v>6000</v>
      </c>
      <c r="I201" s="18">
        <v>0</v>
      </c>
      <c r="J201" s="18">
        <v>0</v>
      </c>
      <c r="K201" s="18">
        <v>1</v>
      </c>
      <c r="L201" s="13" t="s">
        <v>56</v>
      </c>
      <c r="M201" s="18">
        <v>1</v>
      </c>
      <c r="N201" s="18">
        <v>1</v>
      </c>
      <c r="O201" s="18">
        <v>100912</v>
      </c>
      <c r="P201" s="18">
        <v>2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40000005</v>
      </c>
      <c r="AA201" s="23"/>
    </row>
    <row r="202" s="5" customFormat="1" ht="20.1" customHeight="1" spans="3:27">
      <c r="C202" s="19">
        <v>92000005</v>
      </c>
      <c r="D202" s="17" t="s">
        <v>95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1</v>
      </c>
      <c r="L202" s="13" t="s">
        <v>56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="5" customFormat="1" ht="20.1" customHeight="1" spans="3:27">
      <c r="C203" s="19">
        <v>92000006</v>
      </c>
      <c r="D203" s="17" t="s">
        <v>95</v>
      </c>
      <c r="E203" s="18">
        <v>1</v>
      </c>
      <c r="F203" s="13">
        <v>0</v>
      </c>
      <c r="G203" s="18">
        <v>0</v>
      </c>
      <c r="H203" s="18">
        <v>3000</v>
      </c>
      <c r="I203" s="18">
        <v>0</v>
      </c>
      <c r="J203" s="18">
        <v>0</v>
      </c>
      <c r="K203" s="18">
        <v>1</v>
      </c>
      <c r="L203" s="13" t="s">
        <v>56</v>
      </c>
      <c r="M203" s="18">
        <v>1</v>
      </c>
      <c r="N203" s="18">
        <v>1</v>
      </c>
      <c r="O203" s="18">
        <v>3001</v>
      </c>
      <c r="P203" s="18">
        <v>0.3</v>
      </c>
      <c r="Q203" s="18">
        <v>1002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40000002</v>
      </c>
      <c r="AA203" s="23"/>
    </row>
    <row r="204" s="5" customFormat="1" ht="20.1" customHeight="1" spans="3:27">
      <c r="C204" s="19">
        <v>92000007</v>
      </c>
      <c r="D204" s="17" t="s">
        <v>218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1</v>
      </c>
      <c r="L204" s="13" t="s">
        <v>87</v>
      </c>
      <c r="M204" s="18">
        <v>1</v>
      </c>
      <c r="N204" s="18">
        <v>1</v>
      </c>
      <c r="O204" s="18">
        <v>1</v>
      </c>
      <c r="P204" s="18">
        <v>0.3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="5" customFormat="1" ht="20.1" customHeight="1" spans="3:27">
      <c r="C205" s="19">
        <v>92000008</v>
      </c>
      <c r="D205" s="17" t="s">
        <v>219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1</v>
      </c>
      <c r="L205" s="13" t="s">
        <v>87</v>
      </c>
      <c r="M205" s="18">
        <v>1</v>
      </c>
      <c r="N205" s="18">
        <v>1</v>
      </c>
      <c r="O205" s="18">
        <v>2</v>
      </c>
      <c r="P205" s="18">
        <v>10000</v>
      </c>
      <c r="Q205" s="18">
        <v>1</v>
      </c>
      <c r="R205" s="18">
        <v>0</v>
      </c>
      <c r="S205" s="18">
        <v>0</v>
      </c>
      <c r="T205" s="18">
        <v>0</v>
      </c>
      <c r="U205" s="18">
        <v>1</v>
      </c>
      <c r="V205" s="18">
        <v>1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="5" customFormat="1" ht="20.1" customHeight="1" spans="3:27">
      <c r="C206" s="19">
        <v>92000009</v>
      </c>
      <c r="D206" s="17" t="s">
        <v>118</v>
      </c>
      <c r="E206" s="18">
        <v>1</v>
      </c>
      <c r="F206" s="13">
        <v>0</v>
      </c>
      <c r="G206" s="18" t="s">
        <v>119</v>
      </c>
      <c r="H206" s="18">
        <v>10000</v>
      </c>
      <c r="I206" s="18">
        <v>0</v>
      </c>
      <c r="J206" s="18">
        <v>0</v>
      </c>
      <c r="K206" s="18">
        <v>1</v>
      </c>
      <c r="L206" s="13" t="s">
        <v>56</v>
      </c>
      <c r="M206" s="18">
        <v>1</v>
      </c>
      <c r="N206" s="18">
        <v>1</v>
      </c>
      <c r="O206" s="18">
        <v>200911</v>
      </c>
      <c r="P206" s="18">
        <v>0.3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40000004</v>
      </c>
      <c r="AA206" s="23" t="s">
        <v>130</v>
      </c>
    </row>
    <row r="207" s="5" customFormat="1" ht="20.1" customHeight="1" spans="3:27">
      <c r="C207" s="19">
        <v>92000010</v>
      </c>
      <c r="D207" s="17" t="s">
        <v>220</v>
      </c>
      <c r="E207" s="18">
        <v>1</v>
      </c>
      <c r="F207" s="13">
        <v>0</v>
      </c>
      <c r="G207" s="18">
        <v>0</v>
      </c>
      <c r="H207" s="18">
        <v>15000</v>
      </c>
      <c r="I207" s="18">
        <v>0</v>
      </c>
      <c r="J207" s="18">
        <v>0</v>
      </c>
      <c r="K207" s="18">
        <v>1</v>
      </c>
      <c r="L207" s="13" t="s">
        <v>56</v>
      </c>
      <c r="M207" s="18">
        <v>1</v>
      </c>
      <c r="N207" s="18">
        <v>1</v>
      </c>
      <c r="O207" s="18">
        <v>201011</v>
      </c>
      <c r="P207" s="18">
        <v>0.25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="5" customFormat="1" ht="20.1" customHeight="1" spans="3:27">
      <c r="C208" s="19">
        <v>92000011</v>
      </c>
      <c r="D208" s="17" t="s">
        <v>105</v>
      </c>
      <c r="E208" s="18">
        <v>1</v>
      </c>
      <c r="F208" s="13">
        <v>0</v>
      </c>
      <c r="G208" s="18" t="s">
        <v>106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221</v>
      </c>
    </row>
    <row r="209" s="5" customFormat="1" ht="20.1" customHeight="1" spans="3:27">
      <c r="C209" s="19">
        <v>92000012</v>
      </c>
      <c r="D209" s="17" t="s">
        <v>58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56</v>
      </c>
      <c r="M209" s="18">
        <v>1</v>
      </c>
      <c r="N209" s="18">
        <v>1</v>
      </c>
      <c r="O209" s="18">
        <v>3001</v>
      </c>
      <c r="P209" s="18">
        <v>0.02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="5" customFormat="1" ht="20.1" customHeight="1" spans="3:27">
      <c r="C210" s="19">
        <v>92000013</v>
      </c>
      <c r="D210" s="17" t="s">
        <v>105</v>
      </c>
      <c r="E210" s="18">
        <v>1</v>
      </c>
      <c r="F210" s="13">
        <v>0</v>
      </c>
      <c r="G210" s="18" t="s">
        <v>106</v>
      </c>
      <c r="H210" s="18">
        <v>3000</v>
      </c>
      <c r="I210" s="18">
        <v>0</v>
      </c>
      <c r="J210" s="18">
        <v>0</v>
      </c>
      <c r="K210" s="18">
        <v>4</v>
      </c>
      <c r="L210" s="13" t="s">
        <v>56</v>
      </c>
      <c r="M210" s="18">
        <v>1</v>
      </c>
      <c r="N210" s="18">
        <v>2</v>
      </c>
      <c r="O210" s="18">
        <v>100912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1</v>
      </c>
      <c r="Z210" s="18">
        <v>11000001</v>
      </c>
      <c r="AA210" s="23" t="s">
        <v>221</v>
      </c>
    </row>
    <row r="211" s="5" customFormat="1" ht="20.1" customHeight="1" spans="3:27">
      <c r="C211" s="19">
        <v>92000014</v>
      </c>
      <c r="D211" s="17" t="s">
        <v>220</v>
      </c>
      <c r="E211" s="18">
        <v>1</v>
      </c>
      <c r="F211" s="13">
        <v>0</v>
      </c>
      <c r="G211" s="18">
        <v>0</v>
      </c>
      <c r="H211" s="18">
        <v>8000</v>
      </c>
      <c r="I211" s="18">
        <v>0</v>
      </c>
      <c r="J211" s="18">
        <v>0</v>
      </c>
      <c r="K211" s="18">
        <v>1</v>
      </c>
      <c r="L211" s="13" t="s">
        <v>56</v>
      </c>
      <c r="M211" s="18">
        <v>1</v>
      </c>
      <c r="N211" s="18">
        <v>1</v>
      </c>
      <c r="O211" s="18">
        <v>201011</v>
      </c>
      <c r="P211" s="18">
        <v>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40000004</v>
      </c>
      <c r="AA211" s="23"/>
    </row>
    <row r="212" s="5" customFormat="1" ht="20.1" customHeight="1" spans="3:27">
      <c r="C212" s="19">
        <v>92000015</v>
      </c>
      <c r="D212" s="17" t="s">
        <v>121</v>
      </c>
      <c r="E212" s="18">
        <v>1</v>
      </c>
      <c r="F212" s="13">
        <v>0</v>
      </c>
      <c r="G212" s="18">
        <v>0</v>
      </c>
      <c r="H212" s="18">
        <v>8000</v>
      </c>
      <c r="I212" s="18">
        <v>0</v>
      </c>
      <c r="J212" s="18">
        <v>0</v>
      </c>
      <c r="K212" s="18">
        <v>1</v>
      </c>
      <c r="L212" s="13" t="s">
        <v>56</v>
      </c>
      <c r="M212" s="18">
        <v>1</v>
      </c>
      <c r="N212" s="18">
        <v>1</v>
      </c>
      <c r="O212" s="18">
        <v>202411</v>
      </c>
      <c r="P212" s="18">
        <v>0.1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40000004</v>
      </c>
      <c r="AA212" s="23"/>
    </row>
    <row r="213" s="5" customFormat="1" ht="20.1" customHeight="1" spans="3:27">
      <c r="C213" s="19">
        <v>92000016</v>
      </c>
      <c r="D213" s="17" t="s">
        <v>95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0.2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="5" customFormat="1" ht="20.1" customHeight="1" spans="3:27">
      <c r="C214" s="19">
        <v>92000017</v>
      </c>
      <c r="D214" s="17" t="s">
        <v>220</v>
      </c>
      <c r="E214" s="18">
        <v>1</v>
      </c>
      <c r="F214" s="13">
        <v>0</v>
      </c>
      <c r="G214" s="18">
        <v>0</v>
      </c>
      <c r="H214" s="18">
        <v>6000</v>
      </c>
      <c r="I214" s="18">
        <v>0</v>
      </c>
      <c r="J214" s="18">
        <v>0</v>
      </c>
      <c r="K214" s="18">
        <v>1</v>
      </c>
      <c r="L214" s="13" t="s">
        <v>56</v>
      </c>
      <c r="M214" s="18">
        <v>1</v>
      </c>
      <c r="N214" s="18">
        <v>1</v>
      </c>
      <c r="O214" s="18">
        <v>201011</v>
      </c>
      <c r="P214" s="18">
        <v>0.5</v>
      </c>
      <c r="Q214" s="18">
        <v>0</v>
      </c>
      <c r="R214" s="18">
        <v>1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40000004</v>
      </c>
      <c r="AA214" s="23"/>
    </row>
    <row r="215" s="5" customFormat="1" ht="20.1" customHeight="1" spans="3:27">
      <c r="C215" s="19">
        <v>92002001</v>
      </c>
      <c r="D215" s="17" t="s">
        <v>105</v>
      </c>
      <c r="E215" s="18">
        <v>1</v>
      </c>
      <c r="F215" s="13">
        <v>0</v>
      </c>
      <c r="G215" s="18" t="s">
        <v>106</v>
      </c>
      <c r="H215" s="18">
        <v>3000</v>
      </c>
      <c r="I215" s="18">
        <v>0</v>
      </c>
      <c r="J215" s="18">
        <v>0</v>
      </c>
      <c r="K215" s="18">
        <v>4</v>
      </c>
      <c r="L215" s="13" t="s">
        <v>56</v>
      </c>
      <c r="M215" s="18">
        <v>1</v>
      </c>
      <c r="N215" s="18">
        <v>2</v>
      </c>
      <c r="O215" s="18">
        <v>100912</v>
      </c>
      <c r="P215" s="18">
        <v>-0.5</v>
      </c>
      <c r="Q215" s="18">
        <v>0</v>
      </c>
      <c r="R215" s="18">
        <v>1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1</v>
      </c>
      <c r="Z215" s="18">
        <v>11000001</v>
      </c>
      <c r="AA215" s="23" t="s">
        <v>221</v>
      </c>
    </row>
    <row r="216" s="5" customFormat="1" ht="20.1" customHeight="1" spans="3:27">
      <c r="C216" s="19">
        <v>92003001</v>
      </c>
      <c r="D216" s="17" t="s">
        <v>103</v>
      </c>
      <c r="E216" s="18">
        <v>1</v>
      </c>
      <c r="F216" s="13">
        <v>0</v>
      </c>
      <c r="G216" s="18">
        <v>0</v>
      </c>
      <c r="H216" s="18">
        <v>1000</v>
      </c>
      <c r="I216" s="18">
        <v>0</v>
      </c>
      <c r="J216" s="18">
        <v>0</v>
      </c>
      <c r="K216" s="18">
        <v>4</v>
      </c>
      <c r="L216" s="13" t="s">
        <v>56</v>
      </c>
      <c r="M216" s="18">
        <v>2</v>
      </c>
      <c r="N216" s="18">
        <v>1</v>
      </c>
      <c r="O216" s="18">
        <v>7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40000001</v>
      </c>
      <c r="AA216" s="23"/>
    </row>
    <row r="217" s="5" customFormat="1" ht="20.1" customHeight="1" spans="3:27">
      <c r="C217" s="19">
        <v>92005001</v>
      </c>
      <c r="D217" s="17" t="s">
        <v>222</v>
      </c>
      <c r="E217" s="18">
        <v>1</v>
      </c>
      <c r="F217" s="13">
        <v>0</v>
      </c>
      <c r="G217" s="18">
        <v>0</v>
      </c>
      <c r="H217" s="18">
        <v>500</v>
      </c>
      <c r="I217" s="18">
        <v>0</v>
      </c>
      <c r="J217" s="18">
        <v>0</v>
      </c>
      <c r="K217" s="18">
        <v>4</v>
      </c>
      <c r="L217" s="13" t="s">
        <v>223</v>
      </c>
      <c r="M217" s="18">
        <v>1</v>
      </c>
      <c r="N217" s="18">
        <v>2</v>
      </c>
      <c r="O217" s="18">
        <v>0</v>
      </c>
      <c r="P217" s="18">
        <v>15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="5" customFormat="1" ht="20.1" customHeight="1" spans="3:27">
      <c r="C218" s="19">
        <v>92011001</v>
      </c>
      <c r="D218" s="17" t="s">
        <v>86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87</v>
      </c>
      <c r="M218" s="18">
        <v>1</v>
      </c>
      <c r="N218" s="18">
        <v>1</v>
      </c>
      <c r="O218" s="18">
        <v>1</v>
      </c>
      <c r="P218" s="18">
        <v>0.15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88</v>
      </c>
    </row>
    <row r="219" s="5" customFormat="1" ht="20.1" customHeight="1" spans="3:27">
      <c r="C219" s="19">
        <v>92011002</v>
      </c>
      <c r="D219" s="17" t="s">
        <v>86</v>
      </c>
      <c r="E219" s="18">
        <v>1</v>
      </c>
      <c r="F219" s="13">
        <v>0</v>
      </c>
      <c r="G219" s="18">
        <v>61021101</v>
      </c>
      <c r="H219" s="18">
        <v>30000</v>
      </c>
      <c r="I219" s="18">
        <v>0</v>
      </c>
      <c r="J219" s="18">
        <v>0</v>
      </c>
      <c r="K219" s="18">
        <v>1</v>
      </c>
      <c r="L219" s="13" t="s">
        <v>87</v>
      </c>
      <c r="M219" s="18">
        <v>1</v>
      </c>
      <c r="N219" s="18">
        <v>1</v>
      </c>
      <c r="O219" s="18">
        <v>1</v>
      </c>
      <c r="P219" s="18">
        <v>0.2</v>
      </c>
      <c r="Q219" s="18">
        <v>1</v>
      </c>
      <c r="R219" s="18">
        <v>0</v>
      </c>
      <c r="S219" s="18">
        <v>0</v>
      </c>
      <c r="T219" s="18">
        <v>0</v>
      </c>
      <c r="U219" s="18">
        <v>1</v>
      </c>
      <c r="V219" s="18">
        <v>1</v>
      </c>
      <c r="W219" s="18">
        <v>0</v>
      </c>
      <c r="X219" s="18">
        <v>0</v>
      </c>
      <c r="Y219" s="18">
        <v>1</v>
      </c>
      <c r="Z219" s="18">
        <v>21101010</v>
      </c>
      <c r="AA219" s="23" t="s">
        <v>88</v>
      </c>
    </row>
    <row r="220" s="5" customFormat="1" ht="20.1" customHeight="1" spans="3:27">
      <c r="C220" s="19">
        <v>92011003</v>
      </c>
      <c r="D220" s="17" t="s">
        <v>86</v>
      </c>
      <c r="E220" s="18">
        <v>1</v>
      </c>
      <c r="F220" s="13">
        <v>0</v>
      </c>
      <c r="G220" s="18">
        <v>61021101</v>
      </c>
      <c r="H220" s="18">
        <v>30000</v>
      </c>
      <c r="I220" s="18">
        <v>0</v>
      </c>
      <c r="J220" s="18">
        <v>0</v>
      </c>
      <c r="K220" s="18">
        <v>1</v>
      </c>
      <c r="L220" s="13" t="s">
        <v>87</v>
      </c>
      <c r="M220" s="18">
        <v>1</v>
      </c>
      <c r="N220" s="18">
        <v>1</v>
      </c>
      <c r="O220" s="18">
        <v>1</v>
      </c>
      <c r="P220" s="18">
        <v>0.25</v>
      </c>
      <c r="Q220" s="18">
        <v>1</v>
      </c>
      <c r="R220" s="18">
        <v>0</v>
      </c>
      <c r="S220" s="18">
        <v>0</v>
      </c>
      <c r="T220" s="18">
        <v>0</v>
      </c>
      <c r="U220" s="18">
        <v>1</v>
      </c>
      <c r="V220" s="18">
        <v>1</v>
      </c>
      <c r="W220" s="18">
        <v>0</v>
      </c>
      <c r="X220" s="18">
        <v>0</v>
      </c>
      <c r="Y220" s="18">
        <v>1</v>
      </c>
      <c r="Z220" s="18">
        <v>21101010</v>
      </c>
      <c r="AA220" s="23" t="s">
        <v>88</v>
      </c>
    </row>
    <row r="221" s="5" customFormat="1" ht="20.1" customHeight="1" spans="3:27">
      <c r="C221" s="19">
        <v>92011004</v>
      </c>
      <c r="D221" s="17" t="s">
        <v>86</v>
      </c>
      <c r="E221" s="18">
        <v>1</v>
      </c>
      <c r="F221" s="13">
        <v>0</v>
      </c>
      <c r="G221" s="18">
        <v>61021101</v>
      </c>
      <c r="H221" s="18">
        <v>30000</v>
      </c>
      <c r="I221" s="18">
        <v>0</v>
      </c>
      <c r="J221" s="18">
        <v>0</v>
      </c>
      <c r="K221" s="18">
        <v>1</v>
      </c>
      <c r="L221" s="13" t="s">
        <v>87</v>
      </c>
      <c r="M221" s="18">
        <v>1</v>
      </c>
      <c r="N221" s="18">
        <v>1</v>
      </c>
      <c r="O221" s="18">
        <v>1</v>
      </c>
      <c r="P221" s="18">
        <v>0.3</v>
      </c>
      <c r="Q221" s="18">
        <v>1</v>
      </c>
      <c r="R221" s="18">
        <v>0</v>
      </c>
      <c r="S221" s="18">
        <v>0</v>
      </c>
      <c r="T221" s="18">
        <v>0</v>
      </c>
      <c r="U221" s="18">
        <v>1</v>
      </c>
      <c r="V221" s="18">
        <v>1</v>
      </c>
      <c r="W221" s="18">
        <v>0</v>
      </c>
      <c r="X221" s="18">
        <v>0</v>
      </c>
      <c r="Y221" s="18">
        <v>1</v>
      </c>
      <c r="Z221" s="18">
        <v>21101010</v>
      </c>
      <c r="AA221" s="23" t="s">
        <v>88</v>
      </c>
    </row>
    <row r="222" s="5" customFormat="1" ht="20.1" customHeight="1" spans="3:27">
      <c r="C222" s="19">
        <v>92011005</v>
      </c>
      <c r="D222" s="17" t="s">
        <v>86</v>
      </c>
      <c r="E222" s="18">
        <v>1</v>
      </c>
      <c r="F222" s="13">
        <v>0</v>
      </c>
      <c r="G222" s="18">
        <v>61021101</v>
      </c>
      <c r="H222" s="18">
        <v>30000</v>
      </c>
      <c r="I222" s="18">
        <v>0</v>
      </c>
      <c r="J222" s="18">
        <v>0</v>
      </c>
      <c r="K222" s="18">
        <v>1</v>
      </c>
      <c r="L222" s="13" t="s">
        <v>87</v>
      </c>
      <c r="M222" s="18">
        <v>1</v>
      </c>
      <c r="N222" s="18">
        <v>1</v>
      </c>
      <c r="O222" s="18">
        <v>1</v>
      </c>
      <c r="P222" s="18">
        <v>0.35</v>
      </c>
      <c r="Q222" s="18">
        <v>1</v>
      </c>
      <c r="R222" s="18">
        <v>0</v>
      </c>
      <c r="S222" s="18">
        <v>0</v>
      </c>
      <c r="T222" s="18">
        <v>0</v>
      </c>
      <c r="U222" s="18">
        <v>1</v>
      </c>
      <c r="V222" s="18">
        <v>1</v>
      </c>
      <c r="W222" s="18">
        <v>0</v>
      </c>
      <c r="X222" s="18">
        <v>0</v>
      </c>
      <c r="Y222" s="18">
        <v>1</v>
      </c>
      <c r="Z222" s="18">
        <v>21101010</v>
      </c>
      <c r="AA222" s="23" t="s">
        <v>88</v>
      </c>
    </row>
    <row r="223" s="5" customFormat="1" ht="20.1" customHeight="1" spans="3:27">
      <c r="C223" s="19">
        <v>92012001</v>
      </c>
      <c r="D223" s="17" t="s">
        <v>224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1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30000002</v>
      </c>
      <c r="AA223" s="23"/>
    </row>
    <row r="224" s="5" customFormat="1" ht="20.1" customHeight="1" spans="3:27">
      <c r="C224" s="19">
        <v>92014001</v>
      </c>
      <c r="D224" s="17" t="s">
        <v>105</v>
      </c>
      <c r="E224" s="18">
        <v>1</v>
      </c>
      <c r="F224" s="13">
        <v>0</v>
      </c>
      <c r="G224" s="18" t="s">
        <v>106</v>
      </c>
      <c r="H224" s="18">
        <v>800</v>
      </c>
      <c r="I224" s="18">
        <v>0</v>
      </c>
      <c r="J224" s="18">
        <v>0</v>
      </c>
      <c r="K224" s="18">
        <v>4</v>
      </c>
      <c r="L224" s="13" t="s">
        <v>56</v>
      </c>
      <c r="M224" s="18">
        <v>1</v>
      </c>
      <c r="N224" s="18">
        <v>2</v>
      </c>
      <c r="O224" s="18">
        <v>100912</v>
      </c>
      <c r="P224" s="18">
        <v>-0.75</v>
      </c>
      <c r="Q224" s="18">
        <v>0</v>
      </c>
      <c r="R224" s="18">
        <v>1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1</v>
      </c>
      <c r="Z224" s="18">
        <v>11000001</v>
      </c>
      <c r="AA224" s="23" t="s">
        <v>221</v>
      </c>
    </row>
    <row r="225" s="5" customFormat="1" ht="20.1" customHeight="1" spans="3:27">
      <c r="C225" s="19">
        <v>92021001</v>
      </c>
      <c r="D225" s="17" t="s">
        <v>59</v>
      </c>
      <c r="E225" s="18">
        <v>1</v>
      </c>
      <c r="F225" s="13">
        <v>0</v>
      </c>
      <c r="G225" s="18">
        <v>0</v>
      </c>
      <c r="H225" s="18">
        <v>2000</v>
      </c>
      <c r="I225" s="18">
        <v>0</v>
      </c>
      <c r="J225" s="18">
        <v>0</v>
      </c>
      <c r="K225" s="18">
        <v>4</v>
      </c>
      <c r="L225" s="13" t="s">
        <v>56</v>
      </c>
      <c r="M225" s="18">
        <v>2</v>
      </c>
      <c r="N225" s="18">
        <v>1</v>
      </c>
      <c r="O225" s="18">
        <v>7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40000001</v>
      </c>
      <c r="AA225" s="23"/>
    </row>
    <row r="226" s="5" customFormat="1" ht="20.1" customHeight="1" spans="3:27">
      <c r="C226" s="19">
        <v>92022001</v>
      </c>
      <c r="D226" s="17" t="s">
        <v>225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56</v>
      </c>
      <c r="M226" s="18">
        <v>3</v>
      </c>
      <c r="N226" s="18">
        <v>1</v>
      </c>
      <c r="O226" s="18">
        <v>62022311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="5" customFormat="1" ht="20.1" customHeight="1" spans="3:27">
      <c r="C227" s="19">
        <v>92022002</v>
      </c>
      <c r="D227" s="17" t="s">
        <v>225</v>
      </c>
      <c r="E227" s="18">
        <v>1</v>
      </c>
      <c r="F227" s="13">
        <v>0</v>
      </c>
      <c r="G227" s="18">
        <v>0</v>
      </c>
      <c r="H227" s="18">
        <v>7000</v>
      </c>
      <c r="I227" s="18">
        <v>1500</v>
      </c>
      <c r="J227" s="18">
        <v>2</v>
      </c>
      <c r="K227" s="18">
        <v>4</v>
      </c>
      <c r="L227" s="13" t="s">
        <v>56</v>
      </c>
      <c r="M227" s="18">
        <v>3</v>
      </c>
      <c r="N227" s="18">
        <v>1</v>
      </c>
      <c r="O227" s="18">
        <v>62022312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21102030</v>
      </c>
      <c r="AA227" s="23"/>
    </row>
    <row r="228" s="5" customFormat="1" ht="20.1" customHeight="1" spans="3:27">
      <c r="C228" s="19">
        <v>92022003</v>
      </c>
      <c r="D228" s="17" t="s">
        <v>225</v>
      </c>
      <c r="E228" s="18">
        <v>1</v>
      </c>
      <c r="F228" s="13">
        <v>0</v>
      </c>
      <c r="G228" s="18">
        <v>0</v>
      </c>
      <c r="H228" s="18">
        <v>7000</v>
      </c>
      <c r="I228" s="18">
        <v>1500</v>
      </c>
      <c r="J228" s="18">
        <v>2</v>
      </c>
      <c r="K228" s="18">
        <v>4</v>
      </c>
      <c r="L228" s="13" t="s">
        <v>56</v>
      </c>
      <c r="M228" s="18">
        <v>3</v>
      </c>
      <c r="N228" s="18">
        <v>1</v>
      </c>
      <c r="O228" s="18">
        <v>62022313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21102030</v>
      </c>
      <c r="AA228" s="23"/>
    </row>
    <row r="229" s="5" customFormat="1" ht="20.1" customHeight="1" spans="3:27">
      <c r="C229" s="19">
        <v>92022004</v>
      </c>
      <c r="D229" s="17" t="s">
        <v>225</v>
      </c>
      <c r="E229" s="18">
        <v>1</v>
      </c>
      <c r="F229" s="13">
        <v>0</v>
      </c>
      <c r="G229" s="18">
        <v>0</v>
      </c>
      <c r="H229" s="18">
        <v>7000</v>
      </c>
      <c r="I229" s="18">
        <v>1500</v>
      </c>
      <c r="J229" s="18">
        <v>2</v>
      </c>
      <c r="K229" s="18">
        <v>4</v>
      </c>
      <c r="L229" s="13" t="s">
        <v>56</v>
      </c>
      <c r="M229" s="18">
        <v>3</v>
      </c>
      <c r="N229" s="18">
        <v>1</v>
      </c>
      <c r="O229" s="18">
        <v>62022314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21102030</v>
      </c>
      <c r="AA229" s="23"/>
    </row>
    <row r="230" s="5" customFormat="1" ht="20.1" customHeight="1" spans="3:27">
      <c r="C230" s="19">
        <v>92022005</v>
      </c>
      <c r="D230" s="17" t="s">
        <v>225</v>
      </c>
      <c r="E230" s="18">
        <v>1</v>
      </c>
      <c r="F230" s="13">
        <v>0</v>
      </c>
      <c r="G230" s="18">
        <v>0</v>
      </c>
      <c r="H230" s="18">
        <v>7000</v>
      </c>
      <c r="I230" s="18">
        <v>1500</v>
      </c>
      <c r="J230" s="18">
        <v>2</v>
      </c>
      <c r="K230" s="18">
        <v>4</v>
      </c>
      <c r="L230" s="13" t="s">
        <v>56</v>
      </c>
      <c r="M230" s="18">
        <v>3</v>
      </c>
      <c r="N230" s="18">
        <v>1</v>
      </c>
      <c r="O230" s="18">
        <v>62022315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21102030</v>
      </c>
      <c r="AA230" s="23"/>
    </row>
    <row r="231" s="5" customFormat="1" ht="20.1" customHeight="1" spans="3:27">
      <c r="C231" s="19">
        <v>92023001</v>
      </c>
      <c r="D231" s="17" t="s">
        <v>105</v>
      </c>
      <c r="E231" s="18">
        <v>1</v>
      </c>
      <c r="F231" s="13">
        <v>0</v>
      </c>
      <c r="G231" s="18" t="s">
        <v>106</v>
      </c>
      <c r="H231" s="18">
        <v>3000</v>
      </c>
      <c r="I231" s="18">
        <v>0</v>
      </c>
      <c r="J231" s="18">
        <v>0</v>
      </c>
      <c r="K231" s="18">
        <v>4</v>
      </c>
      <c r="L231" s="13" t="s">
        <v>56</v>
      </c>
      <c r="M231" s="18">
        <v>1</v>
      </c>
      <c r="N231" s="18">
        <v>2</v>
      </c>
      <c r="O231" s="18">
        <v>100912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1</v>
      </c>
      <c r="Z231" s="18">
        <v>11000001</v>
      </c>
      <c r="AA231" s="23" t="s">
        <v>221</v>
      </c>
    </row>
    <row r="232" s="5" customFormat="1" ht="20.1" customHeight="1" spans="3:27">
      <c r="C232" s="19">
        <v>92024001</v>
      </c>
      <c r="D232" s="17" t="s">
        <v>98</v>
      </c>
      <c r="E232" s="18">
        <v>1</v>
      </c>
      <c r="F232" s="13">
        <v>0</v>
      </c>
      <c r="G232" s="18">
        <v>0</v>
      </c>
      <c r="H232" s="18">
        <v>2000</v>
      </c>
      <c r="I232" s="18">
        <v>0</v>
      </c>
      <c r="J232" s="18">
        <v>0</v>
      </c>
      <c r="K232" s="18">
        <v>4</v>
      </c>
      <c r="L232" s="13" t="s">
        <v>56</v>
      </c>
      <c r="M232" s="18">
        <v>2</v>
      </c>
      <c r="N232" s="18">
        <v>1</v>
      </c>
      <c r="O232" s="18">
        <v>7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40000001</v>
      </c>
      <c r="AA232" s="23"/>
    </row>
    <row r="233" s="5" customFormat="1" ht="20.1" customHeight="1" spans="3:27">
      <c r="C233" s="19">
        <v>92031001</v>
      </c>
      <c r="D233" s="17" t="s">
        <v>95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56</v>
      </c>
      <c r="M233" s="18">
        <v>1</v>
      </c>
      <c r="N233" s="18">
        <v>1</v>
      </c>
      <c r="O233" s="18">
        <v>3001</v>
      </c>
      <c r="P233" s="18">
        <v>0.2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21103010</v>
      </c>
      <c r="AA233" s="23"/>
    </row>
    <row r="234" s="5" customFormat="1" ht="20.1" customHeight="1" spans="3:27">
      <c r="C234" s="19">
        <v>92032001</v>
      </c>
      <c r="D234" s="19" t="s">
        <v>226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56</v>
      </c>
      <c r="M234" s="18">
        <v>1</v>
      </c>
      <c r="N234" s="18">
        <v>1</v>
      </c>
      <c r="O234" s="18">
        <v>3001</v>
      </c>
      <c r="P234" s="18">
        <v>0.015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 t="s">
        <v>227</v>
      </c>
    </row>
    <row r="235" s="5" customFormat="1" ht="20.1" customHeight="1" spans="3:27">
      <c r="C235" s="19">
        <v>92033001</v>
      </c>
      <c r="D235" s="17" t="s">
        <v>228</v>
      </c>
      <c r="E235" s="18">
        <v>1</v>
      </c>
      <c r="F235" s="13">
        <v>0</v>
      </c>
      <c r="G235" s="18">
        <v>0</v>
      </c>
      <c r="H235" s="18">
        <v>6000</v>
      </c>
      <c r="I235" s="18">
        <v>0</v>
      </c>
      <c r="J235" s="18">
        <v>0</v>
      </c>
      <c r="K235" s="18">
        <v>4</v>
      </c>
      <c r="L235" s="13" t="s">
        <v>56</v>
      </c>
      <c r="M235" s="18">
        <v>1</v>
      </c>
      <c r="N235" s="18">
        <v>2</v>
      </c>
      <c r="O235" s="18">
        <v>201011</v>
      </c>
      <c r="P235" s="18">
        <v>-0.5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 t="s">
        <v>229</v>
      </c>
    </row>
    <row r="236" s="5" customFormat="1" ht="20.1" customHeight="1" spans="3:27">
      <c r="C236" s="19">
        <v>92034001</v>
      </c>
      <c r="D236" s="17" t="s">
        <v>95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56</v>
      </c>
      <c r="M236" s="18">
        <v>1</v>
      </c>
      <c r="N236" s="18">
        <v>1</v>
      </c>
      <c r="O236" s="18">
        <v>3001</v>
      </c>
      <c r="P236" s="18">
        <v>0.1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="5" customFormat="1" ht="20.1" customHeight="1" spans="3:27">
      <c r="C237" s="19">
        <v>92034002</v>
      </c>
      <c r="D237" s="17" t="s">
        <v>95</v>
      </c>
      <c r="E237" s="18">
        <v>1</v>
      </c>
      <c r="F237" s="13">
        <v>0</v>
      </c>
      <c r="G237" s="18">
        <v>0</v>
      </c>
      <c r="H237" s="18">
        <v>3000</v>
      </c>
      <c r="I237" s="18">
        <v>0</v>
      </c>
      <c r="J237" s="18">
        <v>0</v>
      </c>
      <c r="K237" s="18">
        <v>2</v>
      </c>
      <c r="L237" s="13" t="s">
        <v>56</v>
      </c>
      <c r="M237" s="18">
        <v>1</v>
      </c>
      <c r="N237" s="18">
        <v>1</v>
      </c>
      <c r="O237" s="18">
        <v>3001</v>
      </c>
      <c r="P237" s="18">
        <v>0.125</v>
      </c>
      <c r="Q237" s="18">
        <v>1002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="5" customFormat="1" ht="20.1" customHeight="1" spans="3:27">
      <c r="C238" s="19">
        <v>92034003</v>
      </c>
      <c r="D238" s="17" t="s">
        <v>95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0</v>
      </c>
      <c r="K238" s="18">
        <v>2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0.15</v>
      </c>
      <c r="Q238" s="18">
        <v>1002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="5" customFormat="1" ht="20.1" customHeight="1" spans="3:27">
      <c r="C239" s="19">
        <v>92034004</v>
      </c>
      <c r="D239" s="17" t="s">
        <v>95</v>
      </c>
      <c r="E239" s="18">
        <v>1</v>
      </c>
      <c r="F239" s="13">
        <v>0</v>
      </c>
      <c r="G239" s="18">
        <v>0</v>
      </c>
      <c r="H239" s="18">
        <v>3000</v>
      </c>
      <c r="I239" s="18">
        <v>0</v>
      </c>
      <c r="J239" s="18">
        <v>0</v>
      </c>
      <c r="K239" s="18">
        <v>2</v>
      </c>
      <c r="L239" s="13" t="s">
        <v>56</v>
      </c>
      <c r="M239" s="18">
        <v>1</v>
      </c>
      <c r="N239" s="18">
        <v>1</v>
      </c>
      <c r="O239" s="18">
        <v>3001</v>
      </c>
      <c r="P239" s="18">
        <v>0.175</v>
      </c>
      <c r="Q239" s="18">
        <v>1002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="5" customFormat="1" ht="20.1" customHeight="1" spans="3:27">
      <c r="C240" s="19">
        <v>92034005</v>
      </c>
      <c r="D240" s="17" t="s">
        <v>95</v>
      </c>
      <c r="E240" s="18">
        <v>1</v>
      </c>
      <c r="F240" s="13">
        <v>0</v>
      </c>
      <c r="G240" s="18">
        <v>0</v>
      </c>
      <c r="H240" s="18">
        <v>3000</v>
      </c>
      <c r="I240" s="18">
        <v>0</v>
      </c>
      <c r="J240" s="18">
        <v>0</v>
      </c>
      <c r="K240" s="18">
        <v>2</v>
      </c>
      <c r="L240" s="13" t="s">
        <v>56</v>
      </c>
      <c r="M240" s="18">
        <v>1</v>
      </c>
      <c r="N240" s="18">
        <v>1</v>
      </c>
      <c r="O240" s="18">
        <v>3001</v>
      </c>
      <c r="P240" s="18">
        <v>0.2</v>
      </c>
      <c r="Q240" s="18">
        <v>1002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40000002</v>
      </c>
      <c r="AA240" s="23"/>
    </row>
    <row r="241" s="5" customFormat="1" ht="20.1" customHeight="1" spans="3:27">
      <c r="C241" s="19">
        <v>92034011</v>
      </c>
      <c r="D241" s="19" t="s">
        <v>230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2</v>
      </c>
      <c r="L241" s="13" t="s">
        <v>56</v>
      </c>
      <c r="M241" s="18">
        <v>1</v>
      </c>
      <c r="N241" s="18">
        <v>1</v>
      </c>
      <c r="O241" s="18">
        <v>200911</v>
      </c>
      <c r="P241" s="18">
        <v>0.25</v>
      </c>
      <c r="Q241" s="18">
        <v>0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 t="s">
        <v>231</v>
      </c>
    </row>
    <row r="242" s="5" customFormat="1" ht="20.1" customHeight="1" spans="3:27">
      <c r="C242" s="19">
        <v>92034012</v>
      </c>
      <c r="D242" s="19" t="s">
        <v>232</v>
      </c>
      <c r="E242" s="18">
        <v>1</v>
      </c>
      <c r="F242" s="13">
        <v>0</v>
      </c>
      <c r="G242" s="18">
        <v>0</v>
      </c>
      <c r="H242" s="18">
        <v>1000</v>
      </c>
      <c r="I242" s="18">
        <v>0</v>
      </c>
      <c r="J242" s="18">
        <v>0</v>
      </c>
      <c r="K242" s="18">
        <v>2</v>
      </c>
      <c r="L242" s="13" t="s">
        <v>233</v>
      </c>
      <c r="M242" s="18">
        <v>1</v>
      </c>
      <c r="N242" s="18">
        <v>1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 t="s">
        <v>231</v>
      </c>
    </row>
    <row r="243" s="5" customFormat="1" ht="20.1" customHeight="1" spans="3:27">
      <c r="C243" s="19">
        <v>93000001</v>
      </c>
      <c r="D243" s="17" t="s">
        <v>234</v>
      </c>
      <c r="E243" s="18">
        <v>1</v>
      </c>
      <c r="F243" s="13">
        <v>0</v>
      </c>
      <c r="G243" s="18">
        <v>0</v>
      </c>
      <c r="H243" s="18">
        <v>60000</v>
      </c>
      <c r="I243" s="18">
        <v>0</v>
      </c>
      <c r="J243" s="18">
        <v>0</v>
      </c>
      <c r="K243" s="18">
        <v>1</v>
      </c>
      <c r="L243" s="13" t="s">
        <v>56</v>
      </c>
      <c r="M243" s="18">
        <v>1</v>
      </c>
      <c r="N243" s="18">
        <v>1</v>
      </c>
      <c r="O243" s="18">
        <v>200911</v>
      </c>
      <c r="P243" s="18">
        <v>0.03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1</v>
      </c>
      <c r="Z243" s="18">
        <v>40000004</v>
      </c>
      <c r="AA243" s="23" t="s">
        <v>235</v>
      </c>
    </row>
    <row r="244" s="5" customFormat="1" ht="20.1" customHeight="1" spans="3:27">
      <c r="C244" s="19">
        <v>93000002</v>
      </c>
      <c r="D244" s="17" t="s">
        <v>146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201011</v>
      </c>
      <c r="P244" s="18">
        <v>0.03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1</v>
      </c>
      <c r="Z244" s="18">
        <v>40000004</v>
      </c>
      <c r="AA244" s="23" t="s">
        <v>147</v>
      </c>
    </row>
    <row r="245" s="5" customFormat="1" ht="20.1" customHeight="1" spans="3:27">
      <c r="C245" s="19">
        <v>93000003</v>
      </c>
      <c r="D245" s="17" t="s">
        <v>236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2</v>
      </c>
      <c r="O245" s="18">
        <v>200911</v>
      </c>
      <c r="P245" s="18">
        <v>-0.03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1</v>
      </c>
      <c r="Z245" s="18">
        <v>40000004</v>
      </c>
      <c r="AA245" s="23" t="s">
        <v>237</v>
      </c>
    </row>
    <row r="246" s="5" customFormat="1" ht="20.1" customHeight="1" spans="3:27">
      <c r="C246" s="19">
        <v>93000004</v>
      </c>
      <c r="D246" s="17" t="s">
        <v>238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2</v>
      </c>
      <c r="O246" s="18">
        <v>201011</v>
      </c>
      <c r="P246" s="18">
        <v>-0.03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1</v>
      </c>
      <c r="Z246" s="18">
        <v>40000004</v>
      </c>
      <c r="AA246" s="23" t="s">
        <v>239</v>
      </c>
    </row>
    <row r="247" s="5" customFormat="1" ht="20.1" customHeight="1" spans="3:27">
      <c r="C247" s="19">
        <v>93000005</v>
      </c>
      <c r="D247" s="17" t="s">
        <v>58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56</v>
      </c>
      <c r="M247" s="18">
        <v>1</v>
      </c>
      <c r="N247" s="18">
        <v>1</v>
      </c>
      <c r="O247" s="18">
        <v>3001</v>
      </c>
      <c r="P247" s="18">
        <v>0.025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="5" customFormat="1" ht="20.1" customHeight="1" spans="3:27">
      <c r="C248" s="19">
        <v>93000006</v>
      </c>
      <c r="D248" s="17" t="s">
        <v>94</v>
      </c>
      <c r="E248" s="18">
        <v>1</v>
      </c>
      <c r="F248" s="13">
        <v>0</v>
      </c>
      <c r="G248" s="18">
        <v>0</v>
      </c>
      <c r="H248" s="18">
        <v>10000</v>
      </c>
      <c r="I248" s="18">
        <v>0</v>
      </c>
      <c r="J248" s="18">
        <v>0</v>
      </c>
      <c r="K248" s="18">
        <v>1</v>
      </c>
      <c r="L248" s="13" t="s">
        <v>56</v>
      </c>
      <c r="M248" s="18">
        <v>1</v>
      </c>
      <c r="N248" s="18">
        <v>1</v>
      </c>
      <c r="O248" s="18">
        <v>200911</v>
      </c>
      <c r="P248" s="18">
        <v>0.25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/>
    </row>
    <row r="249" s="5" customFormat="1" ht="20.1" customHeight="1" spans="3:27">
      <c r="C249" s="19">
        <v>93000007</v>
      </c>
      <c r="D249" s="17" t="s">
        <v>220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56</v>
      </c>
      <c r="M249" s="18">
        <v>1</v>
      </c>
      <c r="N249" s="18">
        <v>1</v>
      </c>
      <c r="O249" s="18">
        <v>201011</v>
      </c>
      <c r="P249" s="18">
        <v>0.25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="5" customFormat="1" ht="20.1" customHeight="1" spans="3:27">
      <c r="C250" s="19">
        <v>93000008</v>
      </c>
      <c r="D250" s="17" t="s">
        <v>94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100312</v>
      </c>
      <c r="P250" s="18">
        <v>0.1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="5" customFormat="1" ht="20.1" customHeight="1" spans="3:27">
      <c r="C251" s="19">
        <v>93000009</v>
      </c>
      <c r="D251" s="17" t="s">
        <v>58</v>
      </c>
      <c r="E251" s="18">
        <v>1</v>
      </c>
      <c r="F251" s="13">
        <v>0</v>
      </c>
      <c r="G251" s="18">
        <v>0</v>
      </c>
      <c r="H251" s="18">
        <v>30000</v>
      </c>
      <c r="I251" s="18">
        <v>0</v>
      </c>
      <c r="J251" s="18">
        <v>3</v>
      </c>
      <c r="K251" s="18">
        <v>1</v>
      </c>
      <c r="L251" s="13" t="s">
        <v>56</v>
      </c>
      <c r="M251" s="18">
        <v>1</v>
      </c>
      <c r="N251" s="18">
        <v>1</v>
      </c>
      <c r="O251" s="18">
        <v>3001</v>
      </c>
      <c r="P251" s="18">
        <v>0.025</v>
      </c>
      <c r="Q251" s="18">
        <v>2001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40000002</v>
      </c>
      <c r="AA251" s="23"/>
    </row>
    <row r="252" s="5" customFormat="1" ht="20.1" customHeight="1" spans="3:27">
      <c r="C252" s="19">
        <v>93000101</v>
      </c>
      <c r="D252" s="17" t="s">
        <v>234</v>
      </c>
      <c r="E252" s="18">
        <v>1</v>
      </c>
      <c r="F252" s="13">
        <v>0</v>
      </c>
      <c r="G252" s="18">
        <v>0</v>
      </c>
      <c r="H252" s="18">
        <v>60000</v>
      </c>
      <c r="I252" s="18">
        <v>0</v>
      </c>
      <c r="J252" s="18">
        <v>0</v>
      </c>
      <c r="K252" s="18">
        <v>1</v>
      </c>
      <c r="L252" s="13" t="s">
        <v>56</v>
      </c>
      <c r="M252" s="18">
        <v>1</v>
      </c>
      <c r="N252" s="18">
        <v>1</v>
      </c>
      <c r="O252" s="18">
        <v>200911</v>
      </c>
      <c r="P252" s="18">
        <v>0.06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 t="s">
        <v>235</v>
      </c>
    </row>
    <row r="253" s="5" customFormat="1" ht="20.1" customHeight="1" spans="3:27">
      <c r="C253" s="19">
        <v>93000102</v>
      </c>
      <c r="D253" s="17" t="s">
        <v>146</v>
      </c>
      <c r="E253" s="18">
        <v>1</v>
      </c>
      <c r="F253" s="13">
        <v>0</v>
      </c>
      <c r="G253" s="18">
        <v>0</v>
      </c>
      <c r="H253" s="18">
        <v>60000</v>
      </c>
      <c r="I253" s="18">
        <v>0</v>
      </c>
      <c r="J253" s="18">
        <v>0</v>
      </c>
      <c r="K253" s="18">
        <v>1</v>
      </c>
      <c r="L253" s="13" t="s">
        <v>56</v>
      </c>
      <c r="M253" s="18">
        <v>1</v>
      </c>
      <c r="N253" s="18">
        <v>1</v>
      </c>
      <c r="O253" s="18">
        <v>201011</v>
      </c>
      <c r="P253" s="18">
        <v>0.06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 t="s">
        <v>147</v>
      </c>
    </row>
    <row r="254" s="5" customFormat="1" ht="20.1" customHeight="1" spans="3:27">
      <c r="C254" s="19">
        <v>93000103</v>
      </c>
      <c r="D254" s="17" t="s">
        <v>236</v>
      </c>
      <c r="E254" s="18">
        <v>1</v>
      </c>
      <c r="F254" s="13">
        <v>0</v>
      </c>
      <c r="G254" s="18">
        <v>0</v>
      </c>
      <c r="H254" s="18">
        <v>60000</v>
      </c>
      <c r="I254" s="18">
        <v>0</v>
      </c>
      <c r="J254" s="18">
        <v>0</v>
      </c>
      <c r="K254" s="18">
        <v>1</v>
      </c>
      <c r="L254" s="13" t="s">
        <v>56</v>
      </c>
      <c r="M254" s="18">
        <v>1</v>
      </c>
      <c r="N254" s="18">
        <v>1</v>
      </c>
      <c r="O254" s="18">
        <v>200911</v>
      </c>
      <c r="P254" s="18">
        <v>0.06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 t="s">
        <v>237</v>
      </c>
    </row>
    <row r="255" s="5" customFormat="1" ht="20.1" customHeight="1" spans="3:27">
      <c r="C255" s="19">
        <v>93000104</v>
      </c>
      <c r="D255" s="17" t="s">
        <v>238</v>
      </c>
      <c r="E255" s="18">
        <v>1</v>
      </c>
      <c r="F255" s="13">
        <v>0</v>
      </c>
      <c r="G255" s="18">
        <v>0</v>
      </c>
      <c r="H255" s="18">
        <v>60000</v>
      </c>
      <c r="I255" s="18">
        <v>0</v>
      </c>
      <c r="J255" s="18">
        <v>0</v>
      </c>
      <c r="K255" s="18">
        <v>1</v>
      </c>
      <c r="L255" s="13" t="s">
        <v>56</v>
      </c>
      <c r="M255" s="18">
        <v>1</v>
      </c>
      <c r="N255" s="18">
        <v>1</v>
      </c>
      <c r="O255" s="18">
        <v>201011</v>
      </c>
      <c r="P255" s="18">
        <v>0.06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 t="s">
        <v>239</v>
      </c>
    </row>
    <row r="256" s="5" customFormat="1" ht="20.1" customHeight="1" spans="3:27">
      <c r="C256" s="19">
        <v>93000105</v>
      </c>
      <c r="D256" s="17" t="s">
        <v>58</v>
      </c>
      <c r="E256" s="18">
        <v>1</v>
      </c>
      <c r="F256" s="13">
        <v>0</v>
      </c>
      <c r="G256" s="18">
        <v>0</v>
      </c>
      <c r="H256" s="18">
        <v>30000</v>
      </c>
      <c r="I256" s="18">
        <v>0</v>
      </c>
      <c r="J256" s="18">
        <v>3</v>
      </c>
      <c r="K256" s="18">
        <v>1</v>
      </c>
      <c r="L256" s="13" t="s">
        <v>56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="5" customFormat="1" ht="20.1" customHeight="1" spans="3:27">
      <c r="C257" s="19">
        <v>93000106</v>
      </c>
      <c r="D257" s="17" t="s">
        <v>94</v>
      </c>
      <c r="E257" s="18">
        <v>1</v>
      </c>
      <c r="F257" s="13">
        <v>0</v>
      </c>
      <c r="G257" s="18">
        <v>0</v>
      </c>
      <c r="H257" s="18">
        <v>10000</v>
      </c>
      <c r="I257" s="18">
        <v>0</v>
      </c>
      <c r="J257" s="18">
        <v>0</v>
      </c>
      <c r="K257" s="18">
        <v>1</v>
      </c>
      <c r="L257" s="13" t="s">
        <v>56</v>
      </c>
      <c r="M257" s="18">
        <v>1</v>
      </c>
      <c r="N257" s="18">
        <v>1</v>
      </c>
      <c r="O257" s="18">
        <v>200911</v>
      </c>
      <c r="P257" s="18">
        <v>0.5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40000004</v>
      </c>
      <c r="AA257" s="23"/>
    </row>
    <row r="258" s="5" customFormat="1" ht="20.1" customHeight="1" spans="3:27">
      <c r="C258" s="19">
        <v>93000107</v>
      </c>
      <c r="D258" s="17" t="s">
        <v>220</v>
      </c>
      <c r="E258" s="18">
        <v>1</v>
      </c>
      <c r="F258" s="13">
        <v>0</v>
      </c>
      <c r="G258" s="18">
        <v>0</v>
      </c>
      <c r="H258" s="18">
        <v>10000</v>
      </c>
      <c r="I258" s="18">
        <v>0</v>
      </c>
      <c r="J258" s="18">
        <v>0</v>
      </c>
      <c r="K258" s="18">
        <v>1</v>
      </c>
      <c r="L258" s="13" t="s">
        <v>56</v>
      </c>
      <c r="M258" s="18">
        <v>1</v>
      </c>
      <c r="N258" s="18">
        <v>1</v>
      </c>
      <c r="O258" s="18">
        <v>201011</v>
      </c>
      <c r="P258" s="18">
        <v>0.5</v>
      </c>
      <c r="Q258" s="18">
        <v>0</v>
      </c>
      <c r="R258" s="18">
        <v>1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40000004</v>
      </c>
      <c r="AA258" s="23"/>
    </row>
    <row r="259" s="5" customFormat="1" ht="20.1" customHeight="1" spans="3:27">
      <c r="C259" s="19">
        <v>93000108</v>
      </c>
      <c r="D259" s="17" t="s">
        <v>94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1</v>
      </c>
      <c r="L259" s="13" t="s">
        <v>56</v>
      </c>
      <c r="M259" s="18">
        <v>1</v>
      </c>
      <c r="N259" s="18">
        <v>1</v>
      </c>
      <c r="O259" s="18">
        <v>100312</v>
      </c>
      <c r="P259" s="18">
        <v>0.2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="5" customFormat="1" ht="20.1" customHeight="1" spans="3:27">
      <c r="C260" s="19">
        <v>93000109</v>
      </c>
      <c r="D260" s="17" t="s">
        <v>58</v>
      </c>
      <c r="E260" s="18">
        <v>1</v>
      </c>
      <c r="F260" s="13">
        <v>0</v>
      </c>
      <c r="G260" s="18">
        <v>0</v>
      </c>
      <c r="H260" s="18">
        <v>3000</v>
      </c>
      <c r="I260" s="18">
        <v>0</v>
      </c>
      <c r="J260" s="18">
        <v>3</v>
      </c>
      <c r="K260" s="18">
        <v>1</v>
      </c>
      <c r="L260" s="13" t="s">
        <v>56</v>
      </c>
      <c r="M260" s="18">
        <v>1</v>
      </c>
      <c r="N260" s="18">
        <v>1</v>
      </c>
      <c r="O260" s="18">
        <v>3001</v>
      </c>
      <c r="P260" s="18">
        <v>0.05</v>
      </c>
      <c r="Q260" s="18">
        <v>2001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40000002</v>
      </c>
      <c r="AA260" s="23"/>
    </row>
    <row r="261" s="5" customFormat="1" ht="20.1" customHeight="1" spans="3:27">
      <c r="C261" s="19">
        <v>93000201</v>
      </c>
      <c r="D261" s="17" t="s">
        <v>58</v>
      </c>
      <c r="E261" s="18">
        <v>1</v>
      </c>
      <c r="F261" s="13">
        <v>0</v>
      </c>
      <c r="G261" s="18">
        <v>0</v>
      </c>
      <c r="H261" s="18">
        <v>3000</v>
      </c>
      <c r="I261" s="18">
        <v>0</v>
      </c>
      <c r="J261" s="18">
        <v>3</v>
      </c>
      <c r="K261" s="18">
        <v>3</v>
      </c>
      <c r="L261" s="13" t="s">
        <v>56</v>
      </c>
      <c r="M261" s="18">
        <v>1</v>
      </c>
      <c r="N261" s="18">
        <v>1</v>
      </c>
      <c r="O261" s="18">
        <v>3001</v>
      </c>
      <c r="P261" s="18">
        <v>0.05</v>
      </c>
      <c r="Q261" s="18">
        <v>2001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0</v>
      </c>
      <c r="Z261" s="18">
        <v>40000002</v>
      </c>
      <c r="AA261" s="23"/>
    </row>
    <row r="262" s="5" customFormat="1" ht="20.1" customHeight="1" spans="3:27">
      <c r="C262" s="19">
        <v>93000202</v>
      </c>
      <c r="D262" s="17" t="s">
        <v>240</v>
      </c>
      <c r="E262" s="18">
        <v>1</v>
      </c>
      <c r="F262" s="13">
        <v>0</v>
      </c>
      <c r="G262" s="18">
        <v>0</v>
      </c>
      <c r="H262" s="18">
        <v>6000</v>
      </c>
      <c r="I262" s="18">
        <v>0</v>
      </c>
      <c r="J262" s="18">
        <v>1</v>
      </c>
      <c r="K262" s="18">
        <v>4</v>
      </c>
      <c r="L262" s="13" t="s">
        <v>56</v>
      </c>
      <c r="M262" s="18">
        <v>1</v>
      </c>
      <c r="N262" s="18">
        <v>2</v>
      </c>
      <c r="O262" s="18">
        <v>3001</v>
      </c>
      <c r="P262" s="18">
        <v>-0.3</v>
      </c>
      <c r="Q262" s="18">
        <v>1004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24000001</v>
      </c>
      <c r="AA262" s="23"/>
    </row>
    <row r="263" s="5" customFormat="1" ht="20.1" customHeight="1" spans="3:27">
      <c r="C263" s="19">
        <v>93000203</v>
      </c>
      <c r="D263" s="17" t="s">
        <v>94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3</v>
      </c>
      <c r="L263" s="13" t="s">
        <v>56</v>
      </c>
      <c r="M263" s="18">
        <v>1</v>
      </c>
      <c r="N263" s="18">
        <v>1</v>
      </c>
      <c r="O263" s="18">
        <v>100312</v>
      </c>
      <c r="P263" s="18">
        <v>0.05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40000004</v>
      </c>
      <c r="AA263" s="23"/>
    </row>
    <row r="264" s="5" customFormat="1" ht="20.1" customHeight="1" spans="3:27">
      <c r="C264" s="19">
        <v>93000204</v>
      </c>
      <c r="D264" s="17" t="s">
        <v>105</v>
      </c>
      <c r="E264" s="18">
        <v>1</v>
      </c>
      <c r="F264" s="13">
        <v>0</v>
      </c>
      <c r="G264" s="18">
        <v>0</v>
      </c>
      <c r="H264" s="18">
        <v>6000</v>
      </c>
      <c r="I264" s="18">
        <v>0</v>
      </c>
      <c r="J264" s="18">
        <v>0</v>
      </c>
      <c r="K264" s="18">
        <v>4</v>
      </c>
      <c r="L264" s="13" t="s">
        <v>56</v>
      </c>
      <c r="M264" s="18">
        <v>1</v>
      </c>
      <c r="N264" s="18">
        <v>2</v>
      </c>
      <c r="O264" s="18">
        <v>100912</v>
      </c>
      <c r="P264" s="18">
        <v>-0.5</v>
      </c>
      <c r="Q264" s="18">
        <v>0</v>
      </c>
      <c r="R264" s="18">
        <v>1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70106002</v>
      </c>
      <c r="AA264" s="23"/>
    </row>
    <row r="265" s="5" customFormat="1" ht="20.1" customHeight="1" spans="3:27">
      <c r="C265" s="19">
        <v>93000205</v>
      </c>
      <c r="D265" s="17" t="s">
        <v>241</v>
      </c>
      <c r="E265" s="18">
        <v>1</v>
      </c>
      <c r="F265" s="13">
        <v>0</v>
      </c>
      <c r="G265" s="18">
        <v>66001003</v>
      </c>
      <c r="H265" s="18">
        <v>3000</v>
      </c>
      <c r="I265" s="18">
        <v>0</v>
      </c>
      <c r="J265" s="18">
        <v>0</v>
      </c>
      <c r="K265" s="18">
        <v>4</v>
      </c>
      <c r="L265" s="13" t="s">
        <v>56</v>
      </c>
      <c r="M265" s="18">
        <v>2</v>
      </c>
      <c r="N265" s="18">
        <v>1</v>
      </c>
      <c r="O265" s="18">
        <v>11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1</v>
      </c>
      <c r="Z265" s="4">
        <v>40000007</v>
      </c>
      <c r="AA265" s="23" t="s">
        <v>242</v>
      </c>
    </row>
    <row r="266" s="5" customFormat="1" ht="20.1" customHeight="1" spans="3:27">
      <c r="C266" s="19">
        <v>93000206</v>
      </c>
      <c r="D266" s="17" t="s">
        <v>243</v>
      </c>
      <c r="E266" s="18">
        <v>1</v>
      </c>
      <c r="F266" s="13">
        <v>0</v>
      </c>
      <c r="G266" s="18">
        <v>60040401</v>
      </c>
      <c r="H266" s="18">
        <v>3000</v>
      </c>
      <c r="I266" s="18">
        <v>0</v>
      </c>
      <c r="J266" s="18">
        <v>0</v>
      </c>
      <c r="K266" s="18">
        <v>4</v>
      </c>
      <c r="L266" s="13" t="s">
        <v>56</v>
      </c>
      <c r="M266" s="18">
        <v>2</v>
      </c>
      <c r="N266" s="18">
        <v>1</v>
      </c>
      <c r="O266" s="18">
        <v>6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1</v>
      </c>
      <c r="Z266" s="4">
        <v>40000006</v>
      </c>
      <c r="AA266" s="23" t="s">
        <v>244</v>
      </c>
    </row>
    <row r="267" s="5" customFormat="1" ht="20.1" customHeight="1" spans="3:27">
      <c r="C267" s="19">
        <v>93000207</v>
      </c>
      <c r="D267" s="17" t="s">
        <v>100</v>
      </c>
      <c r="E267" s="18">
        <v>1</v>
      </c>
      <c r="F267" s="13">
        <v>0</v>
      </c>
      <c r="G267" s="18">
        <v>0</v>
      </c>
      <c r="H267" s="18">
        <v>10000</v>
      </c>
      <c r="I267" s="18">
        <v>0</v>
      </c>
      <c r="J267" s="18">
        <v>0</v>
      </c>
      <c r="K267" s="18">
        <v>4</v>
      </c>
      <c r="L267" s="13" t="s">
        <v>56</v>
      </c>
      <c r="M267" s="18">
        <v>1</v>
      </c>
      <c r="N267" s="18">
        <v>2</v>
      </c>
      <c r="O267" s="18">
        <v>100612</v>
      </c>
      <c r="P267" s="18">
        <v>-0.3</v>
      </c>
      <c r="Q267" s="18">
        <v>0</v>
      </c>
      <c r="R267" s="18">
        <v>1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0</v>
      </c>
      <c r="Z267" s="18">
        <v>40000002</v>
      </c>
      <c r="AA267" s="23"/>
    </row>
    <row r="268" s="5" customFormat="1" ht="20.1" customHeight="1" spans="3:27">
      <c r="C268" s="19">
        <v>93000208</v>
      </c>
      <c r="D268" s="17" t="s">
        <v>58</v>
      </c>
      <c r="E268" s="18">
        <v>1</v>
      </c>
      <c r="F268" s="13">
        <v>0</v>
      </c>
      <c r="G268" s="18">
        <v>0</v>
      </c>
      <c r="H268" s="18">
        <v>3000</v>
      </c>
      <c r="I268" s="18">
        <v>0</v>
      </c>
      <c r="J268" s="18">
        <v>0</v>
      </c>
      <c r="K268" s="18">
        <v>2</v>
      </c>
      <c r="L268" s="13" t="s">
        <v>56</v>
      </c>
      <c r="M268" s="18">
        <v>1</v>
      </c>
      <c r="N268" s="18">
        <v>1</v>
      </c>
      <c r="O268" s="18">
        <v>3001</v>
      </c>
      <c r="P268" s="18">
        <v>0.05</v>
      </c>
      <c r="Q268" s="18">
        <v>1002</v>
      </c>
      <c r="R268" s="18">
        <v>0</v>
      </c>
      <c r="S268" s="18">
        <v>0</v>
      </c>
      <c r="T268" s="18">
        <v>0</v>
      </c>
      <c r="U268" s="18">
        <v>1</v>
      </c>
      <c r="V268" s="18">
        <v>0</v>
      </c>
      <c r="W268" s="18">
        <v>0</v>
      </c>
      <c r="X268" s="18">
        <v>0</v>
      </c>
      <c r="Y268" s="18">
        <v>0</v>
      </c>
      <c r="Z268" s="18">
        <v>40000002</v>
      </c>
      <c r="AA268" s="23"/>
    </row>
    <row r="269" ht="20.1" customHeight="1" spans="3:27">
      <c r="C269" s="14">
        <v>94000001</v>
      </c>
      <c r="D269" s="21" t="s">
        <v>245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56</v>
      </c>
      <c r="M269" s="16">
        <v>1</v>
      </c>
      <c r="N269" s="7">
        <v>1</v>
      </c>
      <c r="O269" s="18">
        <v>3001</v>
      </c>
      <c r="P269" s="16">
        <v>210</v>
      </c>
      <c r="Q269" s="18">
        <v>0</v>
      </c>
      <c r="R269" s="7">
        <v>0</v>
      </c>
      <c r="S269" s="7">
        <v>0</v>
      </c>
      <c r="T269" s="7">
        <v>0</v>
      </c>
      <c r="U269" s="28">
        <v>0</v>
      </c>
      <c r="V269" s="28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78</v>
      </c>
    </row>
    <row r="270" ht="20.1" customHeight="1" spans="3:27">
      <c r="C270" s="14">
        <v>94000002</v>
      </c>
      <c r="D270" s="21" t="s">
        <v>245</v>
      </c>
      <c r="E270" s="16">
        <v>1</v>
      </c>
      <c r="F270" s="13">
        <v>1</v>
      </c>
      <c r="G270" s="16">
        <v>60010001</v>
      </c>
      <c r="H270" s="16">
        <v>12000</v>
      </c>
      <c r="I270" s="7">
        <v>0</v>
      </c>
      <c r="J270" s="7">
        <v>1</v>
      </c>
      <c r="K270" s="16">
        <v>1</v>
      </c>
      <c r="L270" s="13" t="s">
        <v>56</v>
      </c>
      <c r="M270" s="16">
        <v>1</v>
      </c>
      <c r="N270" s="7">
        <v>1</v>
      </c>
      <c r="O270" s="18">
        <v>3001</v>
      </c>
      <c r="P270" s="16">
        <v>290</v>
      </c>
      <c r="Q270" s="18">
        <v>0</v>
      </c>
      <c r="R270" s="7">
        <v>0</v>
      </c>
      <c r="S270" s="7">
        <v>0</v>
      </c>
      <c r="T270" s="7">
        <v>0</v>
      </c>
      <c r="U270" s="28">
        <v>0</v>
      </c>
      <c r="V270" s="28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78</v>
      </c>
    </row>
    <row r="271" ht="20.1" customHeight="1" spans="3:27">
      <c r="C271" s="14">
        <v>94000003</v>
      </c>
      <c r="D271" s="21" t="s">
        <v>245</v>
      </c>
      <c r="E271" s="16">
        <v>1</v>
      </c>
      <c r="F271" s="13">
        <v>1</v>
      </c>
      <c r="G271" s="16">
        <v>60010001</v>
      </c>
      <c r="H271" s="16">
        <v>12000</v>
      </c>
      <c r="I271" s="7">
        <v>0</v>
      </c>
      <c r="J271" s="7">
        <v>1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380</v>
      </c>
      <c r="Q271" s="18">
        <v>0</v>
      </c>
      <c r="R271" s="7">
        <v>0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ht="20.1" customHeight="1" spans="3:27">
      <c r="C272" s="14">
        <v>94000004</v>
      </c>
      <c r="D272" s="21" t="s">
        <v>245</v>
      </c>
      <c r="E272" s="16">
        <v>1</v>
      </c>
      <c r="F272" s="13">
        <v>1</v>
      </c>
      <c r="G272" s="16">
        <v>60010001</v>
      </c>
      <c r="H272" s="16">
        <v>12000</v>
      </c>
      <c r="I272" s="7">
        <v>0</v>
      </c>
      <c r="J272" s="7">
        <v>1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470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78</v>
      </c>
    </row>
    <row r="273" ht="20.1" customHeight="1" spans="3:27">
      <c r="C273" s="14">
        <v>94000005</v>
      </c>
      <c r="D273" s="21" t="s">
        <v>245</v>
      </c>
      <c r="E273" s="16">
        <v>1</v>
      </c>
      <c r="F273" s="13">
        <v>1</v>
      </c>
      <c r="G273" s="16">
        <v>60010001</v>
      </c>
      <c r="H273" s="16">
        <v>12000</v>
      </c>
      <c r="I273" s="7">
        <v>0</v>
      </c>
      <c r="J273" s="7">
        <v>1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560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78</v>
      </c>
    </row>
    <row r="274" ht="20.1" customHeight="1" spans="3:27">
      <c r="C274" s="14">
        <v>94000011</v>
      </c>
      <c r="D274" s="15" t="s">
        <v>246</v>
      </c>
      <c r="E274" s="16">
        <v>1</v>
      </c>
      <c r="F274" s="13">
        <v>1</v>
      </c>
      <c r="G274" s="16">
        <v>60010001</v>
      </c>
      <c r="H274" s="16">
        <v>10000</v>
      </c>
      <c r="I274" s="7">
        <v>0</v>
      </c>
      <c r="J274" s="7">
        <v>0</v>
      </c>
      <c r="K274" s="16">
        <v>1</v>
      </c>
      <c r="L274" s="13" t="s">
        <v>56</v>
      </c>
      <c r="M274" s="14">
        <v>1</v>
      </c>
      <c r="N274" s="7">
        <v>1</v>
      </c>
      <c r="O274" s="16">
        <v>100412</v>
      </c>
      <c r="P274" s="7">
        <v>0.3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30" t="s">
        <v>94</v>
      </c>
    </row>
    <row r="275" ht="20.1" customHeight="1" spans="3:27">
      <c r="C275" s="14">
        <v>94000012</v>
      </c>
      <c r="D275" s="15" t="s">
        <v>247</v>
      </c>
      <c r="E275" s="16">
        <v>1</v>
      </c>
      <c r="F275" s="13">
        <v>1</v>
      </c>
      <c r="G275" s="16">
        <v>60010001</v>
      </c>
      <c r="H275" s="16">
        <v>10000</v>
      </c>
      <c r="I275" s="7">
        <v>0</v>
      </c>
      <c r="J275" s="7">
        <v>0</v>
      </c>
      <c r="K275" s="16">
        <v>1</v>
      </c>
      <c r="L275" s="13" t="s">
        <v>56</v>
      </c>
      <c r="M275" s="14">
        <v>1</v>
      </c>
      <c r="N275" s="7">
        <v>1</v>
      </c>
      <c r="O275" s="16">
        <v>100412</v>
      </c>
      <c r="P275" s="7">
        <v>0.5</v>
      </c>
      <c r="Q275" s="18">
        <v>0</v>
      </c>
      <c r="R275" s="7">
        <v>1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30" t="s">
        <v>94</v>
      </c>
    </row>
    <row r="276" ht="20.1" customHeight="1" spans="3:27">
      <c r="C276" s="14">
        <v>94000013</v>
      </c>
      <c r="D276" s="15" t="s">
        <v>248</v>
      </c>
      <c r="E276" s="16">
        <v>1</v>
      </c>
      <c r="F276" s="13">
        <v>1</v>
      </c>
      <c r="G276" s="16">
        <v>60010001</v>
      </c>
      <c r="H276" s="16">
        <v>6000</v>
      </c>
      <c r="I276" s="7">
        <v>0</v>
      </c>
      <c r="J276" s="7">
        <v>0</v>
      </c>
      <c r="K276" s="16">
        <v>1</v>
      </c>
      <c r="L276" s="13" t="s">
        <v>56</v>
      </c>
      <c r="M276" s="14">
        <v>1</v>
      </c>
      <c r="N276" s="7">
        <v>1</v>
      </c>
      <c r="O276" s="16">
        <v>201011</v>
      </c>
      <c r="P276" s="7">
        <v>0.3</v>
      </c>
      <c r="Q276" s="18">
        <v>0</v>
      </c>
      <c r="R276" s="7">
        <v>1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78</v>
      </c>
    </row>
    <row r="277" ht="20.1" customHeight="1" spans="3:27">
      <c r="C277" s="14">
        <v>94000014</v>
      </c>
      <c r="D277" s="15" t="s">
        <v>249</v>
      </c>
      <c r="E277" s="16">
        <v>1</v>
      </c>
      <c r="F277" s="13">
        <v>1</v>
      </c>
      <c r="G277" s="16">
        <v>60010001</v>
      </c>
      <c r="H277" s="16">
        <v>6000</v>
      </c>
      <c r="I277" s="7">
        <v>0</v>
      </c>
      <c r="J277" s="7">
        <v>0</v>
      </c>
      <c r="K277" s="16">
        <v>1</v>
      </c>
      <c r="L277" s="13" t="s">
        <v>56</v>
      </c>
      <c r="M277" s="14">
        <v>1</v>
      </c>
      <c r="N277" s="7">
        <v>1</v>
      </c>
      <c r="O277" s="16">
        <v>201011</v>
      </c>
      <c r="P277" s="7">
        <v>0.5</v>
      </c>
      <c r="Q277" s="18">
        <v>0</v>
      </c>
      <c r="R277" s="7">
        <v>1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78</v>
      </c>
    </row>
    <row r="278" ht="20.1" customHeight="1" spans="3:27">
      <c r="C278" s="14">
        <v>94000015</v>
      </c>
      <c r="D278" s="15" t="s">
        <v>250</v>
      </c>
      <c r="E278" s="16">
        <v>1</v>
      </c>
      <c r="F278" s="13">
        <v>1</v>
      </c>
      <c r="G278" s="16">
        <v>60010001</v>
      </c>
      <c r="H278" s="16">
        <v>6000</v>
      </c>
      <c r="I278" s="7">
        <v>0</v>
      </c>
      <c r="J278" s="7">
        <v>0</v>
      </c>
      <c r="K278" s="16">
        <v>1</v>
      </c>
      <c r="L278" s="13" t="s">
        <v>56</v>
      </c>
      <c r="M278" s="14">
        <v>1</v>
      </c>
      <c r="N278" s="7">
        <v>1</v>
      </c>
      <c r="O278" s="16">
        <v>200311</v>
      </c>
      <c r="P278" s="7">
        <v>0.5</v>
      </c>
      <c r="Q278" s="18">
        <v>0</v>
      </c>
      <c r="R278" s="7">
        <v>1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78</v>
      </c>
    </row>
    <row r="279" ht="20.1" customHeight="1" spans="3:27">
      <c r="C279" s="14">
        <v>94000101</v>
      </c>
      <c r="D279" s="21" t="s">
        <v>245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56</v>
      </c>
      <c r="M279" s="16">
        <v>1</v>
      </c>
      <c r="N279" s="7">
        <v>1</v>
      </c>
      <c r="O279" s="18">
        <v>3001</v>
      </c>
      <c r="P279" s="16">
        <v>1200</v>
      </c>
      <c r="Q279" s="18">
        <v>0</v>
      </c>
      <c r="R279" s="7">
        <v>0</v>
      </c>
      <c r="S279" s="7">
        <v>0</v>
      </c>
      <c r="T279" s="7">
        <v>0</v>
      </c>
      <c r="U279" s="28">
        <v>0</v>
      </c>
      <c r="V279" s="28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78</v>
      </c>
    </row>
    <row r="280" ht="20.1" customHeight="1" spans="3:27">
      <c r="C280" s="14">
        <v>94000102</v>
      </c>
      <c r="D280" s="21" t="s">
        <v>245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56</v>
      </c>
      <c r="M280" s="16">
        <v>1</v>
      </c>
      <c r="N280" s="7">
        <v>1</v>
      </c>
      <c r="O280" s="18">
        <v>3001</v>
      </c>
      <c r="P280" s="16">
        <v>2400</v>
      </c>
      <c r="Q280" s="18">
        <v>0</v>
      </c>
      <c r="R280" s="7">
        <v>0</v>
      </c>
      <c r="S280" s="7">
        <v>0</v>
      </c>
      <c r="T280" s="7">
        <v>0</v>
      </c>
      <c r="U280" s="28">
        <v>0</v>
      </c>
      <c r="V280" s="28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78</v>
      </c>
    </row>
    <row r="281" ht="20.1" customHeight="1" spans="3:27">
      <c r="C281" s="14">
        <v>94000103</v>
      </c>
      <c r="D281" s="21" t="s">
        <v>245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56</v>
      </c>
      <c r="M281" s="16">
        <v>1</v>
      </c>
      <c r="N281" s="7">
        <v>1</v>
      </c>
      <c r="O281" s="18">
        <v>3001</v>
      </c>
      <c r="P281" s="16">
        <v>4000</v>
      </c>
      <c r="Q281" s="18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78</v>
      </c>
    </row>
    <row r="282" ht="20.1" customHeight="1" spans="3:27">
      <c r="C282" s="14">
        <v>94000104</v>
      </c>
      <c r="D282" s="21" t="s">
        <v>245</v>
      </c>
      <c r="E282" s="16">
        <v>1</v>
      </c>
      <c r="F282" s="13">
        <v>1</v>
      </c>
      <c r="G282" s="16">
        <v>60010001</v>
      </c>
      <c r="H282" s="16">
        <v>1000</v>
      </c>
      <c r="I282" s="7">
        <v>0</v>
      </c>
      <c r="J282" s="7">
        <v>0</v>
      </c>
      <c r="K282" s="16">
        <v>1</v>
      </c>
      <c r="L282" s="13" t="s">
        <v>56</v>
      </c>
      <c r="M282" s="16">
        <v>1</v>
      </c>
      <c r="N282" s="7">
        <v>1</v>
      </c>
      <c r="O282" s="18">
        <v>3001</v>
      </c>
      <c r="P282" s="16">
        <v>6000</v>
      </c>
      <c r="Q282" s="18">
        <v>0</v>
      </c>
      <c r="R282" s="7">
        <v>0</v>
      </c>
      <c r="S282" s="7">
        <v>0</v>
      </c>
      <c r="T282" s="7">
        <v>0</v>
      </c>
      <c r="U282" s="16">
        <v>0</v>
      </c>
      <c r="V282" s="16">
        <v>0</v>
      </c>
      <c r="W282" s="14">
        <v>0</v>
      </c>
      <c r="X282" s="16">
        <v>0</v>
      </c>
      <c r="Y282" s="7">
        <v>0</v>
      </c>
      <c r="Z282" s="7">
        <v>0</v>
      </c>
      <c r="AA282" s="26" t="s">
        <v>78</v>
      </c>
    </row>
    <row r="283" ht="20.1" customHeight="1" spans="3:27">
      <c r="C283" s="14">
        <v>94000105</v>
      </c>
      <c r="D283" s="21" t="s">
        <v>245</v>
      </c>
      <c r="E283" s="16">
        <v>1</v>
      </c>
      <c r="F283" s="13">
        <v>1</v>
      </c>
      <c r="G283" s="16">
        <v>60010001</v>
      </c>
      <c r="H283" s="16">
        <v>1000</v>
      </c>
      <c r="I283" s="7">
        <v>0</v>
      </c>
      <c r="J283" s="7">
        <v>0</v>
      </c>
      <c r="K283" s="16">
        <v>1</v>
      </c>
      <c r="L283" s="13" t="s">
        <v>56</v>
      </c>
      <c r="M283" s="16">
        <v>1</v>
      </c>
      <c r="N283" s="7">
        <v>1</v>
      </c>
      <c r="O283" s="18">
        <v>3001</v>
      </c>
      <c r="P283" s="16">
        <v>8000</v>
      </c>
      <c r="Q283" s="18">
        <v>0</v>
      </c>
      <c r="R283" s="7">
        <v>0</v>
      </c>
      <c r="S283" s="7">
        <v>0</v>
      </c>
      <c r="T283" s="7">
        <v>0</v>
      </c>
      <c r="U283" s="16">
        <v>0</v>
      </c>
      <c r="V283" s="16">
        <v>0</v>
      </c>
      <c r="W283" s="14">
        <v>0</v>
      </c>
      <c r="X283" s="16">
        <v>0</v>
      </c>
      <c r="Y283" s="7">
        <v>0</v>
      </c>
      <c r="Z283" s="7">
        <v>0</v>
      </c>
      <c r="AA283" s="26" t="s">
        <v>78</v>
      </c>
    </row>
    <row r="284" ht="20.1" customHeight="1" spans="3:27">
      <c r="C284" s="14">
        <v>94000201</v>
      </c>
      <c r="D284" s="21" t="s">
        <v>245</v>
      </c>
      <c r="E284" s="16">
        <v>1</v>
      </c>
      <c r="F284" s="13">
        <v>1</v>
      </c>
      <c r="G284" s="16">
        <v>60010001</v>
      </c>
      <c r="H284" s="16">
        <v>1000</v>
      </c>
      <c r="I284" s="7">
        <v>0</v>
      </c>
      <c r="J284" s="7">
        <v>0</v>
      </c>
      <c r="K284" s="16">
        <v>1</v>
      </c>
      <c r="L284" s="13" t="s">
        <v>56</v>
      </c>
      <c r="M284" s="16">
        <v>1</v>
      </c>
      <c r="N284" s="7">
        <v>1</v>
      </c>
      <c r="O284" s="18">
        <v>3001</v>
      </c>
      <c r="P284" s="16">
        <v>600</v>
      </c>
      <c r="Q284" s="7">
        <v>0</v>
      </c>
      <c r="R284" s="7">
        <v>0</v>
      </c>
      <c r="S284" s="7">
        <v>0</v>
      </c>
      <c r="T284" s="7">
        <v>0</v>
      </c>
      <c r="U284" s="16">
        <v>0</v>
      </c>
      <c r="V284" s="16">
        <v>0</v>
      </c>
      <c r="W284" s="14">
        <v>0</v>
      </c>
      <c r="X284" s="16">
        <v>0</v>
      </c>
      <c r="Y284" s="7">
        <v>0</v>
      </c>
      <c r="Z284" s="7">
        <v>0</v>
      </c>
      <c r="AA284" s="26" t="s">
        <v>78</v>
      </c>
    </row>
    <row r="285" ht="20.1" customHeight="1" spans="3:27">
      <c r="C285" s="14">
        <v>94000202</v>
      </c>
      <c r="D285" s="21" t="s">
        <v>245</v>
      </c>
      <c r="E285" s="16">
        <v>1</v>
      </c>
      <c r="F285" s="13">
        <v>1</v>
      </c>
      <c r="G285" s="16">
        <v>60010001</v>
      </c>
      <c r="H285" s="16">
        <v>1000</v>
      </c>
      <c r="I285" s="7">
        <v>0</v>
      </c>
      <c r="J285" s="7">
        <v>0</v>
      </c>
      <c r="K285" s="16">
        <v>1</v>
      </c>
      <c r="L285" s="13" t="s">
        <v>56</v>
      </c>
      <c r="M285" s="16">
        <v>1</v>
      </c>
      <c r="N285" s="7">
        <v>1</v>
      </c>
      <c r="O285" s="18">
        <v>3001</v>
      </c>
      <c r="P285" s="16">
        <v>1200</v>
      </c>
      <c r="Q285" s="7">
        <v>0</v>
      </c>
      <c r="R285" s="7">
        <v>0</v>
      </c>
      <c r="S285" s="7">
        <v>0</v>
      </c>
      <c r="T285" s="7">
        <v>0</v>
      </c>
      <c r="U285" s="16">
        <v>0</v>
      </c>
      <c r="V285" s="16">
        <v>0</v>
      </c>
      <c r="W285" s="14">
        <v>0</v>
      </c>
      <c r="X285" s="16">
        <v>0</v>
      </c>
      <c r="Y285" s="7">
        <v>0</v>
      </c>
      <c r="Z285" s="7">
        <v>0</v>
      </c>
      <c r="AA285" s="26" t="s">
        <v>78</v>
      </c>
    </row>
    <row r="286" s="5" customFormat="1" ht="20.1" customHeight="1" spans="3:27">
      <c r="C286" s="19">
        <v>95000001</v>
      </c>
      <c r="D286" s="17" t="s">
        <v>251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56</v>
      </c>
      <c r="M286" s="18">
        <v>1</v>
      </c>
      <c r="N286" s="18">
        <v>1</v>
      </c>
      <c r="O286" s="18">
        <v>3001</v>
      </c>
      <c r="P286" s="18">
        <v>800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="5" customFormat="1" ht="20.1" customHeight="1" spans="3:27">
      <c r="C287" s="19">
        <v>95000002</v>
      </c>
      <c r="D287" s="17" t="s">
        <v>251</v>
      </c>
      <c r="E287" s="18">
        <v>1</v>
      </c>
      <c r="F287" s="13">
        <v>1</v>
      </c>
      <c r="G287" s="18">
        <v>0</v>
      </c>
      <c r="H287" s="18">
        <v>12000</v>
      </c>
      <c r="I287" s="18">
        <v>0</v>
      </c>
      <c r="J287" s="18">
        <v>3</v>
      </c>
      <c r="K287" s="18">
        <v>1</v>
      </c>
      <c r="L287" s="13" t="s">
        <v>56</v>
      </c>
      <c r="M287" s="18">
        <v>1</v>
      </c>
      <c r="N287" s="18">
        <v>1</v>
      </c>
      <c r="O287" s="18">
        <v>3001</v>
      </c>
      <c r="P287" s="18">
        <v>1200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/>
    </row>
    <row r="288" s="5" customFormat="1" ht="20.1" customHeight="1" spans="3:27">
      <c r="C288" s="19">
        <v>95000003</v>
      </c>
      <c r="D288" s="17" t="s">
        <v>251</v>
      </c>
      <c r="E288" s="18">
        <v>1</v>
      </c>
      <c r="F288" s="13">
        <v>1</v>
      </c>
      <c r="G288" s="18">
        <v>0</v>
      </c>
      <c r="H288" s="18">
        <v>12000</v>
      </c>
      <c r="I288" s="18">
        <v>0</v>
      </c>
      <c r="J288" s="18">
        <v>3</v>
      </c>
      <c r="K288" s="18">
        <v>1</v>
      </c>
      <c r="L288" s="13" t="s">
        <v>56</v>
      </c>
      <c r="M288" s="18">
        <v>1</v>
      </c>
      <c r="N288" s="18">
        <v>1</v>
      </c>
      <c r="O288" s="18">
        <v>3001</v>
      </c>
      <c r="P288" s="18">
        <v>1600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0</v>
      </c>
      <c r="Z288" s="18">
        <v>40000002</v>
      </c>
      <c r="AA288" s="23"/>
    </row>
    <row r="289" s="5" customFormat="1" ht="20.1" customHeight="1" spans="3:27">
      <c r="C289" s="19">
        <v>95000004</v>
      </c>
      <c r="D289" s="17" t="s">
        <v>251</v>
      </c>
      <c r="E289" s="18">
        <v>1</v>
      </c>
      <c r="F289" s="13">
        <v>1</v>
      </c>
      <c r="G289" s="18">
        <v>0</v>
      </c>
      <c r="H289" s="18">
        <v>12000</v>
      </c>
      <c r="I289" s="18">
        <v>0</v>
      </c>
      <c r="J289" s="18">
        <v>3</v>
      </c>
      <c r="K289" s="18">
        <v>1</v>
      </c>
      <c r="L289" s="13" t="s">
        <v>56</v>
      </c>
      <c r="M289" s="18">
        <v>1</v>
      </c>
      <c r="N289" s="18">
        <v>1</v>
      </c>
      <c r="O289" s="18">
        <v>3001</v>
      </c>
      <c r="P289" s="18">
        <v>2000</v>
      </c>
      <c r="Q289" s="18">
        <v>0</v>
      </c>
      <c r="R289" s="18">
        <v>0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18">
        <v>0</v>
      </c>
      <c r="Z289" s="18">
        <v>40000002</v>
      </c>
      <c r="AA289" s="23"/>
    </row>
    <row r="290" s="5" customFormat="1" ht="20.1" customHeight="1" spans="3:27">
      <c r="C290" s="19">
        <v>95000005</v>
      </c>
      <c r="D290" s="17" t="s">
        <v>251</v>
      </c>
      <c r="E290" s="18">
        <v>1</v>
      </c>
      <c r="F290" s="13">
        <v>1</v>
      </c>
      <c r="G290" s="18">
        <v>0</v>
      </c>
      <c r="H290" s="18">
        <v>12000</v>
      </c>
      <c r="I290" s="18">
        <v>0</v>
      </c>
      <c r="J290" s="18">
        <v>3</v>
      </c>
      <c r="K290" s="18">
        <v>1</v>
      </c>
      <c r="L290" s="13" t="s">
        <v>56</v>
      </c>
      <c r="M290" s="18">
        <v>1</v>
      </c>
      <c r="N290" s="18">
        <v>1</v>
      </c>
      <c r="O290" s="18">
        <v>3001</v>
      </c>
      <c r="P290" s="18">
        <v>2400</v>
      </c>
      <c r="Q290" s="18">
        <v>0</v>
      </c>
      <c r="R290" s="18">
        <v>0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18">
        <v>0</v>
      </c>
      <c r="Z290" s="18">
        <v>40000002</v>
      </c>
      <c r="AA290" s="23"/>
    </row>
    <row r="291" s="5" customFormat="1" ht="20.1" customHeight="1" spans="2:27">
      <c r="B291" s="31"/>
      <c r="C291" s="19">
        <v>95001011</v>
      </c>
      <c r="D291" s="17" t="s">
        <v>252</v>
      </c>
      <c r="E291" s="18">
        <v>1</v>
      </c>
      <c r="F291" s="13">
        <v>1</v>
      </c>
      <c r="G291" s="18">
        <v>0</v>
      </c>
      <c r="H291" s="18">
        <v>3000</v>
      </c>
      <c r="I291" s="18">
        <v>0</v>
      </c>
      <c r="J291" s="18">
        <v>0</v>
      </c>
      <c r="K291" s="18">
        <v>2</v>
      </c>
      <c r="L291" s="13" t="s">
        <v>56</v>
      </c>
      <c r="M291" s="18">
        <v>1</v>
      </c>
      <c r="N291" s="18">
        <v>1</v>
      </c>
      <c r="O291" s="18">
        <v>3001</v>
      </c>
      <c r="P291" s="18">
        <v>3000</v>
      </c>
      <c r="Q291" s="18">
        <v>0</v>
      </c>
      <c r="R291" s="18">
        <v>0</v>
      </c>
      <c r="S291" s="18">
        <v>0</v>
      </c>
      <c r="T291" s="18">
        <v>0</v>
      </c>
      <c r="U291" s="18">
        <v>1</v>
      </c>
      <c r="V291" s="18">
        <v>0</v>
      </c>
      <c r="W291" s="18">
        <v>0</v>
      </c>
      <c r="X291" s="18">
        <v>0</v>
      </c>
      <c r="Y291" s="18">
        <v>0</v>
      </c>
      <c r="Z291" s="18">
        <v>40000002</v>
      </c>
      <c r="AA291" s="23" t="s">
        <v>253</v>
      </c>
    </row>
    <row r="292" s="5" customFormat="1" ht="20.1" customHeight="1" spans="2:27">
      <c r="B292" s="31"/>
      <c r="C292" s="19">
        <v>95001021</v>
      </c>
      <c r="D292" s="17" t="s">
        <v>94</v>
      </c>
      <c r="E292" s="18">
        <v>1</v>
      </c>
      <c r="F292" s="13">
        <v>1</v>
      </c>
      <c r="G292" s="18" t="s">
        <v>119</v>
      </c>
      <c r="H292" s="18">
        <v>15000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100411</v>
      </c>
      <c r="P292" s="18">
        <v>200</v>
      </c>
      <c r="Q292" s="18">
        <v>0</v>
      </c>
      <c r="R292" s="18">
        <v>0</v>
      </c>
      <c r="S292" s="18">
        <v>0</v>
      </c>
      <c r="T292" s="18" t="s">
        <v>254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255</v>
      </c>
    </row>
    <row r="293" s="5" customFormat="1" ht="20.1" customHeight="1" spans="2:27">
      <c r="B293" s="31"/>
      <c r="C293" s="19">
        <v>95001031</v>
      </c>
      <c r="D293" s="17" t="s">
        <v>125</v>
      </c>
      <c r="E293" s="18">
        <v>1</v>
      </c>
      <c r="F293" s="13">
        <v>1</v>
      </c>
      <c r="G293" s="18" t="s">
        <v>126</v>
      </c>
      <c r="H293" s="18">
        <v>15000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100611</v>
      </c>
      <c r="P293" s="18">
        <v>100</v>
      </c>
      <c r="Q293" s="18">
        <v>0</v>
      </c>
      <c r="R293" s="18">
        <v>0</v>
      </c>
      <c r="S293" s="18">
        <v>0</v>
      </c>
      <c r="T293" s="18" t="s">
        <v>256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257</v>
      </c>
    </row>
    <row r="294" s="5" customFormat="1" ht="20.1" customHeight="1" spans="2:27">
      <c r="B294" s="31"/>
      <c r="C294" s="19">
        <v>95001032</v>
      </c>
      <c r="D294" s="17" t="s">
        <v>258</v>
      </c>
      <c r="E294" s="18">
        <v>1</v>
      </c>
      <c r="F294" s="13">
        <v>1</v>
      </c>
      <c r="G294" s="18" t="s">
        <v>126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100811</v>
      </c>
      <c r="P294" s="18">
        <v>100</v>
      </c>
      <c r="Q294" s="18">
        <v>0</v>
      </c>
      <c r="R294" s="18">
        <v>0</v>
      </c>
      <c r="S294" s="18">
        <v>0</v>
      </c>
      <c r="T294" s="18" t="s">
        <v>259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260</v>
      </c>
    </row>
    <row r="295" s="5" customFormat="1" ht="20.1" customHeight="1" spans="2:27">
      <c r="B295" s="31"/>
      <c r="C295" s="19">
        <v>95001041</v>
      </c>
      <c r="D295" s="17" t="s">
        <v>261</v>
      </c>
      <c r="E295" s="18">
        <v>1</v>
      </c>
      <c r="F295" s="13">
        <v>1</v>
      </c>
      <c r="G295" s="18" t="s">
        <v>262</v>
      </c>
      <c r="H295" s="18">
        <f>60*30*1000</f>
        <v>1800000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100211</v>
      </c>
      <c r="P295" s="18">
        <v>1000</v>
      </c>
      <c r="Q295" s="18">
        <v>0</v>
      </c>
      <c r="R295" s="18">
        <v>0</v>
      </c>
      <c r="S295" s="18">
        <v>0</v>
      </c>
      <c r="T295" s="18" t="s">
        <v>263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264</v>
      </c>
    </row>
    <row r="296" s="5" customFormat="1" ht="20.1" customHeight="1" spans="2:27">
      <c r="B296" s="31"/>
      <c r="C296" s="19">
        <v>95001051</v>
      </c>
      <c r="D296" s="17" t="s">
        <v>94</v>
      </c>
      <c r="E296" s="18">
        <v>1</v>
      </c>
      <c r="F296" s="13">
        <v>1</v>
      </c>
      <c r="G296" s="18" t="s">
        <v>119</v>
      </c>
      <c r="H296" s="18">
        <f t="shared" ref="H296:H303" si="1">60*30*1000</f>
        <v>1800000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100411</v>
      </c>
      <c r="P296" s="18">
        <v>150</v>
      </c>
      <c r="Q296" s="18">
        <v>0</v>
      </c>
      <c r="R296" s="18">
        <v>0</v>
      </c>
      <c r="S296" s="18">
        <v>0</v>
      </c>
      <c r="T296" s="18" t="s">
        <v>265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266</v>
      </c>
    </row>
    <row r="297" s="5" customFormat="1" ht="20.1" customHeight="1" spans="2:27">
      <c r="B297" s="31"/>
      <c r="C297" s="19">
        <v>95001061</v>
      </c>
      <c r="D297" s="17" t="s">
        <v>125</v>
      </c>
      <c r="E297" s="18">
        <v>1</v>
      </c>
      <c r="F297" s="13">
        <v>1</v>
      </c>
      <c r="G297" s="18" t="s">
        <v>126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100611</v>
      </c>
      <c r="P297" s="18">
        <v>75</v>
      </c>
      <c r="Q297" s="18">
        <v>0</v>
      </c>
      <c r="R297" s="18">
        <v>0</v>
      </c>
      <c r="S297" s="18">
        <v>0</v>
      </c>
      <c r="T297" s="18" t="s">
        <v>267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268</v>
      </c>
    </row>
    <row r="298" s="5" customFormat="1" ht="20.1" customHeight="1" spans="2:27">
      <c r="B298" s="31"/>
      <c r="C298" s="19">
        <v>95001062</v>
      </c>
      <c r="D298" s="17" t="s">
        <v>258</v>
      </c>
      <c r="E298" s="18">
        <v>1</v>
      </c>
      <c r="F298" s="13">
        <v>1</v>
      </c>
      <c r="G298" s="18" t="s">
        <v>126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100811</v>
      </c>
      <c r="P298" s="18">
        <v>75</v>
      </c>
      <c r="Q298" s="18">
        <v>0</v>
      </c>
      <c r="R298" s="18">
        <v>0</v>
      </c>
      <c r="S298" s="18">
        <v>0</v>
      </c>
      <c r="T298" s="18" t="s">
        <v>269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270</v>
      </c>
    </row>
    <row r="299" s="5" customFormat="1" ht="20.1" customHeight="1" spans="2:27">
      <c r="B299" s="31"/>
      <c r="C299" s="19">
        <v>95001101</v>
      </c>
      <c r="D299" s="17" t="s">
        <v>271</v>
      </c>
      <c r="E299" s="18">
        <v>1</v>
      </c>
      <c r="F299" s="13">
        <v>1</v>
      </c>
      <c r="G299" s="18" t="s">
        <v>119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119111</v>
      </c>
      <c r="P299" s="18">
        <v>300</v>
      </c>
      <c r="Q299" s="18">
        <v>0</v>
      </c>
      <c r="R299" s="18">
        <v>0</v>
      </c>
      <c r="S299" s="18">
        <v>0</v>
      </c>
      <c r="T299" s="18" t="s">
        <v>272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273</v>
      </c>
    </row>
    <row r="300" s="5" customFormat="1" ht="20.1" customHeight="1" spans="2:27">
      <c r="B300" s="31"/>
      <c r="C300" s="19">
        <v>95001102</v>
      </c>
      <c r="D300" s="17" t="s">
        <v>274</v>
      </c>
      <c r="E300" s="18">
        <v>1</v>
      </c>
      <c r="F300" s="13">
        <v>1</v>
      </c>
      <c r="G300" s="18" t="s">
        <v>126</v>
      </c>
      <c r="H300" s="18">
        <f t="shared" si="1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119411</v>
      </c>
      <c r="P300" s="18">
        <v>300</v>
      </c>
      <c r="Q300" s="18">
        <v>0</v>
      </c>
      <c r="R300" s="18">
        <v>0</v>
      </c>
      <c r="S300" s="18">
        <v>0</v>
      </c>
      <c r="T300" s="18" t="s">
        <v>275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276</v>
      </c>
    </row>
    <row r="301" s="5" customFormat="1" ht="20.1" customHeight="1" spans="2:27">
      <c r="B301" s="31"/>
      <c r="C301" s="19">
        <v>95001103</v>
      </c>
      <c r="D301" s="17" t="s">
        <v>277</v>
      </c>
      <c r="E301" s="18">
        <v>1</v>
      </c>
      <c r="F301" s="13">
        <v>1</v>
      </c>
      <c r="G301" s="18" t="s">
        <v>119</v>
      </c>
      <c r="H301" s="18">
        <f t="shared" si="1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119311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278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279</v>
      </c>
    </row>
    <row r="302" s="5" customFormat="1" ht="20.1" customHeight="1" spans="2:27">
      <c r="B302" s="31"/>
      <c r="C302" s="19">
        <v>95001104</v>
      </c>
      <c r="D302" s="17" t="s">
        <v>280</v>
      </c>
      <c r="E302" s="18">
        <v>1</v>
      </c>
      <c r="F302" s="13">
        <v>1</v>
      </c>
      <c r="G302" s="18" t="s">
        <v>126</v>
      </c>
      <c r="H302" s="18">
        <f t="shared" si="1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119211</v>
      </c>
      <c r="P302" s="18">
        <v>300</v>
      </c>
      <c r="Q302" s="18">
        <v>0</v>
      </c>
      <c r="R302" s="18">
        <v>0</v>
      </c>
      <c r="S302" s="18">
        <v>0</v>
      </c>
      <c r="T302" s="18" t="s">
        <v>281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282</v>
      </c>
    </row>
    <row r="303" s="5" customFormat="1" ht="20.1" customHeight="1" spans="2:27">
      <c r="B303" s="31"/>
      <c r="C303" s="19">
        <v>95001105</v>
      </c>
      <c r="D303" s="17" t="s">
        <v>283</v>
      </c>
      <c r="E303" s="18">
        <v>1</v>
      </c>
      <c r="F303" s="13">
        <v>1</v>
      </c>
      <c r="G303" s="18" t="s">
        <v>119</v>
      </c>
      <c r="H303" s="18">
        <f t="shared" si="1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200211</v>
      </c>
      <c r="P303" s="18">
        <v>0.05</v>
      </c>
      <c r="Q303" s="18">
        <v>0</v>
      </c>
      <c r="R303" s="18">
        <v>1</v>
      </c>
      <c r="S303" s="18">
        <v>0</v>
      </c>
      <c r="T303" s="18">
        <v>0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284</v>
      </c>
    </row>
    <row r="304" s="5" customFormat="1" ht="20.1" customHeight="1" spans="2:27">
      <c r="B304" s="31"/>
      <c r="C304" s="19">
        <v>95002011</v>
      </c>
      <c r="D304" s="17" t="s">
        <v>252</v>
      </c>
      <c r="E304" s="18">
        <v>1</v>
      </c>
      <c r="F304" s="13">
        <v>1</v>
      </c>
      <c r="G304" s="18">
        <v>0</v>
      </c>
      <c r="H304" s="18">
        <v>3000</v>
      </c>
      <c r="I304" s="18">
        <v>0</v>
      </c>
      <c r="J304" s="18">
        <v>0</v>
      </c>
      <c r="K304" s="18">
        <v>2</v>
      </c>
      <c r="L304" s="13" t="s">
        <v>56</v>
      </c>
      <c r="M304" s="18">
        <v>1</v>
      </c>
      <c r="N304" s="18">
        <v>1</v>
      </c>
      <c r="O304" s="18">
        <v>3001</v>
      </c>
      <c r="P304" s="18">
        <v>4200</v>
      </c>
      <c r="Q304" s="18">
        <v>0</v>
      </c>
      <c r="R304" s="18">
        <v>0</v>
      </c>
      <c r="S304" s="18">
        <v>0</v>
      </c>
      <c r="T304" s="18">
        <v>0</v>
      </c>
      <c r="U304" s="18">
        <v>1</v>
      </c>
      <c r="V304" s="18">
        <v>0</v>
      </c>
      <c r="W304" s="18">
        <v>0</v>
      </c>
      <c r="X304" s="18">
        <v>0</v>
      </c>
      <c r="Y304" s="18">
        <v>0</v>
      </c>
      <c r="Z304" s="18">
        <v>40000002</v>
      </c>
      <c r="AA304" s="23" t="s">
        <v>285</v>
      </c>
    </row>
    <row r="305" s="5" customFormat="1" ht="20.1" customHeight="1" spans="2:27">
      <c r="B305" s="31"/>
      <c r="C305" s="19">
        <v>95002021</v>
      </c>
      <c r="D305" s="17" t="s">
        <v>94</v>
      </c>
      <c r="E305" s="18">
        <v>1</v>
      </c>
      <c r="F305" s="13">
        <v>1</v>
      </c>
      <c r="G305" s="18" t="s">
        <v>119</v>
      </c>
      <c r="H305" s="18">
        <v>15000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100411</v>
      </c>
      <c r="P305" s="18">
        <v>300</v>
      </c>
      <c r="Q305" s="18">
        <v>0</v>
      </c>
      <c r="R305" s="18">
        <v>0</v>
      </c>
      <c r="S305" s="18">
        <v>0</v>
      </c>
      <c r="T305" s="18" t="s">
        <v>254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286</v>
      </c>
    </row>
    <row r="306" s="5" customFormat="1" ht="20.1" customHeight="1" spans="2:27">
      <c r="B306" s="31"/>
      <c r="C306" s="19">
        <v>95002031</v>
      </c>
      <c r="D306" s="17" t="s">
        <v>125</v>
      </c>
      <c r="E306" s="18">
        <v>1</v>
      </c>
      <c r="F306" s="13">
        <v>1</v>
      </c>
      <c r="G306" s="18" t="s">
        <v>126</v>
      </c>
      <c r="H306" s="18">
        <v>15000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100611</v>
      </c>
      <c r="P306" s="18">
        <v>150</v>
      </c>
      <c r="Q306" s="18">
        <v>0</v>
      </c>
      <c r="R306" s="18">
        <v>0</v>
      </c>
      <c r="S306" s="18">
        <v>0</v>
      </c>
      <c r="T306" s="18" t="s">
        <v>256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287</v>
      </c>
    </row>
    <row r="307" s="5" customFormat="1" ht="20.1" customHeight="1" spans="2:27">
      <c r="B307" s="31"/>
      <c r="C307" s="19">
        <v>95002032</v>
      </c>
      <c r="D307" s="17" t="s">
        <v>258</v>
      </c>
      <c r="E307" s="18">
        <v>1</v>
      </c>
      <c r="F307" s="13">
        <v>1</v>
      </c>
      <c r="G307" s="18" t="s">
        <v>126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100811</v>
      </c>
      <c r="P307" s="18">
        <v>150</v>
      </c>
      <c r="Q307" s="18">
        <v>0</v>
      </c>
      <c r="R307" s="18">
        <v>0</v>
      </c>
      <c r="S307" s="18">
        <v>0</v>
      </c>
      <c r="T307" s="18" t="s">
        <v>259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288</v>
      </c>
    </row>
    <row r="308" s="5" customFormat="1" ht="20.1" customHeight="1" spans="2:27">
      <c r="B308" s="31"/>
      <c r="C308" s="19">
        <v>95002041</v>
      </c>
      <c r="D308" s="17" t="s">
        <v>261</v>
      </c>
      <c r="E308" s="18">
        <v>1</v>
      </c>
      <c r="F308" s="13">
        <v>1</v>
      </c>
      <c r="G308" s="18" t="s">
        <v>262</v>
      </c>
      <c r="H308" s="18">
        <f>60*30*1000</f>
        <v>1800000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100211</v>
      </c>
      <c r="P308" s="18">
        <v>4200</v>
      </c>
      <c r="Q308" s="18">
        <v>0</v>
      </c>
      <c r="R308" s="18">
        <v>0</v>
      </c>
      <c r="S308" s="18">
        <v>0</v>
      </c>
      <c r="T308" s="18" t="s">
        <v>263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289</v>
      </c>
    </row>
    <row r="309" s="5" customFormat="1" ht="20.1" customHeight="1" spans="2:27">
      <c r="B309" s="31"/>
      <c r="C309" s="19">
        <v>95002051</v>
      </c>
      <c r="D309" s="17" t="s">
        <v>94</v>
      </c>
      <c r="E309" s="18">
        <v>1</v>
      </c>
      <c r="F309" s="13">
        <v>1</v>
      </c>
      <c r="G309" s="18" t="s">
        <v>119</v>
      </c>
      <c r="H309" s="18">
        <f t="shared" ref="H309:H311" si="2">60*30*1000</f>
        <v>1800000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100411</v>
      </c>
      <c r="P309" s="18">
        <v>200</v>
      </c>
      <c r="Q309" s="18">
        <v>0</v>
      </c>
      <c r="R309" s="18">
        <v>0</v>
      </c>
      <c r="S309" s="18">
        <v>0</v>
      </c>
      <c r="T309" s="18" t="s">
        <v>265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="5" customFormat="1" ht="20.1" customHeight="1" spans="2:27">
      <c r="B310" s="31"/>
      <c r="C310" s="19">
        <v>95002061</v>
      </c>
      <c r="D310" s="17" t="s">
        <v>125</v>
      </c>
      <c r="E310" s="18">
        <v>1</v>
      </c>
      <c r="F310" s="13">
        <v>1</v>
      </c>
      <c r="G310" s="18" t="s">
        <v>126</v>
      </c>
      <c r="H310" s="18">
        <f t="shared" si="2"/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100611</v>
      </c>
      <c r="P310" s="18">
        <v>100</v>
      </c>
      <c r="Q310" s="18">
        <v>0</v>
      </c>
      <c r="R310" s="18">
        <v>0</v>
      </c>
      <c r="S310" s="18">
        <v>0</v>
      </c>
      <c r="T310" s="18" t="s">
        <v>267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="5" customFormat="1" ht="20.1" customHeight="1" spans="2:27">
      <c r="B311" s="31"/>
      <c r="C311" s="19">
        <v>95002062</v>
      </c>
      <c r="D311" s="17" t="s">
        <v>258</v>
      </c>
      <c r="E311" s="18">
        <v>1</v>
      </c>
      <c r="F311" s="13">
        <v>1</v>
      </c>
      <c r="G311" s="18" t="s">
        <v>126</v>
      </c>
      <c r="H311" s="18">
        <f t="shared" si="2"/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100811</v>
      </c>
      <c r="P311" s="18">
        <v>100</v>
      </c>
      <c r="Q311" s="18">
        <v>0</v>
      </c>
      <c r="R311" s="18">
        <v>0</v>
      </c>
      <c r="S311" s="18">
        <v>0</v>
      </c>
      <c r="T311" s="18" t="s">
        <v>269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260</v>
      </c>
    </row>
    <row r="312" s="5" customFormat="1" ht="20.1" customHeight="1" spans="2:27">
      <c r="B312" s="31"/>
      <c r="C312" s="19">
        <v>95002101</v>
      </c>
      <c r="D312" s="17" t="s">
        <v>290</v>
      </c>
      <c r="E312" s="18">
        <v>1</v>
      </c>
      <c r="F312" s="13">
        <v>1</v>
      </c>
      <c r="G312" s="18" t="s">
        <v>119</v>
      </c>
      <c r="H312" s="18">
        <f t="shared" ref="H312:H316" si="3">60*30*1000</f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119111</v>
      </c>
      <c r="P312" s="18">
        <v>400</v>
      </c>
      <c r="Q312" s="18">
        <v>0</v>
      </c>
      <c r="R312" s="18">
        <v>0</v>
      </c>
      <c r="S312" s="18">
        <v>0</v>
      </c>
      <c r="T312" s="18" t="s">
        <v>272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291</v>
      </c>
    </row>
    <row r="313" s="5" customFormat="1" ht="20.1" customHeight="1" spans="2:27">
      <c r="B313" s="31"/>
      <c r="C313" s="19">
        <v>95002102</v>
      </c>
      <c r="D313" s="17" t="s">
        <v>292</v>
      </c>
      <c r="E313" s="18">
        <v>1</v>
      </c>
      <c r="F313" s="13">
        <v>1</v>
      </c>
      <c r="G313" s="18" t="s">
        <v>126</v>
      </c>
      <c r="H313" s="18">
        <f t="shared" si="3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119411</v>
      </c>
      <c r="P313" s="18">
        <v>400</v>
      </c>
      <c r="Q313" s="18">
        <v>0</v>
      </c>
      <c r="R313" s="18">
        <v>0</v>
      </c>
      <c r="S313" s="18">
        <v>0</v>
      </c>
      <c r="T313" s="18" t="s">
        <v>275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293</v>
      </c>
    </row>
    <row r="314" s="5" customFormat="1" ht="20.1" customHeight="1" spans="2:27">
      <c r="B314" s="31"/>
      <c r="C314" s="19">
        <v>95002103</v>
      </c>
      <c r="D314" s="17" t="s">
        <v>294</v>
      </c>
      <c r="E314" s="18">
        <v>1</v>
      </c>
      <c r="F314" s="13">
        <v>1</v>
      </c>
      <c r="G314" s="18" t="s">
        <v>119</v>
      </c>
      <c r="H314" s="18">
        <f t="shared" si="3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119311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278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295</v>
      </c>
    </row>
    <row r="315" s="5" customFormat="1" ht="20.1" customHeight="1" spans="2:27">
      <c r="B315" s="31"/>
      <c r="C315" s="19">
        <v>95002104</v>
      </c>
      <c r="D315" s="17" t="s">
        <v>296</v>
      </c>
      <c r="E315" s="18">
        <v>1</v>
      </c>
      <c r="F315" s="13">
        <v>1</v>
      </c>
      <c r="G315" s="18" t="s">
        <v>126</v>
      </c>
      <c r="H315" s="18">
        <f t="shared" si="3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119211</v>
      </c>
      <c r="P315" s="18">
        <v>400</v>
      </c>
      <c r="Q315" s="18">
        <v>0</v>
      </c>
      <c r="R315" s="18">
        <v>0</v>
      </c>
      <c r="S315" s="18">
        <v>0</v>
      </c>
      <c r="T315" s="18" t="s">
        <v>281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297</v>
      </c>
    </row>
    <row r="316" s="5" customFormat="1" ht="20.1" customHeight="1" spans="2:27">
      <c r="B316" s="31"/>
      <c r="C316" s="19">
        <v>95002105</v>
      </c>
      <c r="D316" s="17" t="s">
        <v>298</v>
      </c>
      <c r="E316" s="18">
        <v>1</v>
      </c>
      <c r="F316" s="13">
        <v>1</v>
      </c>
      <c r="G316" s="18" t="s">
        <v>119</v>
      </c>
      <c r="H316" s="18">
        <f t="shared" si="3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200311</v>
      </c>
      <c r="P316" s="18">
        <v>0.05</v>
      </c>
      <c r="Q316" s="18">
        <v>0</v>
      </c>
      <c r="R316" s="18">
        <v>1</v>
      </c>
      <c r="S316" s="18">
        <v>0</v>
      </c>
      <c r="T316" s="18">
        <v>0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299</v>
      </c>
    </row>
    <row r="317" s="5" customFormat="1" ht="20.1" customHeight="1" spans="2:27">
      <c r="B317" s="31"/>
      <c r="C317" s="19">
        <v>95003011</v>
      </c>
      <c r="D317" s="17" t="s">
        <v>252</v>
      </c>
      <c r="E317" s="18">
        <v>1</v>
      </c>
      <c r="F317" s="13">
        <v>1</v>
      </c>
      <c r="G317" s="18">
        <v>0</v>
      </c>
      <c r="H317" s="18">
        <v>3000</v>
      </c>
      <c r="I317" s="18">
        <v>0</v>
      </c>
      <c r="J317" s="18">
        <v>0</v>
      </c>
      <c r="K317" s="18">
        <v>2</v>
      </c>
      <c r="L317" s="13" t="s">
        <v>56</v>
      </c>
      <c r="M317" s="18">
        <v>1</v>
      </c>
      <c r="N317" s="18">
        <v>1</v>
      </c>
      <c r="O317" s="18">
        <v>3001</v>
      </c>
      <c r="P317" s="18">
        <v>5400</v>
      </c>
      <c r="Q317" s="18">
        <v>0</v>
      </c>
      <c r="R317" s="18">
        <v>0</v>
      </c>
      <c r="S317" s="18">
        <v>0</v>
      </c>
      <c r="T317" s="18">
        <v>0</v>
      </c>
      <c r="U317" s="18">
        <v>1</v>
      </c>
      <c r="V317" s="18">
        <v>0</v>
      </c>
      <c r="W317" s="18">
        <v>0</v>
      </c>
      <c r="X317" s="18">
        <v>0</v>
      </c>
      <c r="Y317" s="18">
        <v>0</v>
      </c>
      <c r="Z317" s="18">
        <v>40000002</v>
      </c>
      <c r="AA317" s="23" t="s">
        <v>300</v>
      </c>
    </row>
    <row r="318" s="5" customFormat="1" ht="20.1" customHeight="1" spans="2:27">
      <c r="B318" s="31"/>
      <c r="C318" s="19">
        <v>95003021</v>
      </c>
      <c r="D318" s="17" t="s">
        <v>94</v>
      </c>
      <c r="E318" s="18">
        <v>1</v>
      </c>
      <c r="F318" s="13">
        <v>1</v>
      </c>
      <c r="G318" s="18" t="s">
        <v>119</v>
      </c>
      <c r="H318" s="18">
        <v>15000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100411</v>
      </c>
      <c r="P318" s="18">
        <v>400</v>
      </c>
      <c r="Q318" s="18">
        <v>0</v>
      </c>
      <c r="R318" s="18">
        <v>0</v>
      </c>
      <c r="S318" s="18">
        <v>0</v>
      </c>
      <c r="T318" s="18" t="s">
        <v>254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301</v>
      </c>
    </row>
    <row r="319" s="5" customFormat="1" ht="20.1" customHeight="1" spans="2:27">
      <c r="B319" s="31"/>
      <c r="C319" s="19">
        <v>95003031</v>
      </c>
      <c r="D319" s="17" t="s">
        <v>125</v>
      </c>
      <c r="E319" s="18">
        <v>1</v>
      </c>
      <c r="F319" s="13">
        <v>1</v>
      </c>
      <c r="G319" s="18" t="s">
        <v>126</v>
      </c>
      <c r="H319" s="18">
        <v>15000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100611</v>
      </c>
      <c r="P319" s="18">
        <v>200</v>
      </c>
      <c r="Q319" s="18">
        <v>0</v>
      </c>
      <c r="R319" s="18">
        <v>0</v>
      </c>
      <c r="S319" s="18">
        <v>0</v>
      </c>
      <c r="T319" s="18" t="s">
        <v>256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302</v>
      </c>
    </row>
    <row r="320" s="5" customFormat="1" ht="20.1" customHeight="1" spans="2:27">
      <c r="B320" s="31"/>
      <c r="C320" s="19">
        <v>95003032</v>
      </c>
      <c r="D320" s="17" t="s">
        <v>258</v>
      </c>
      <c r="E320" s="18">
        <v>1</v>
      </c>
      <c r="F320" s="13">
        <v>1</v>
      </c>
      <c r="G320" s="18" t="s">
        <v>126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100811</v>
      </c>
      <c r="P320" s="18">
        <v>200</v>
      </c>
      <c r="Q320" s="18">
        <v>0</v>
      </c>
      <c r="R320" s="18">
        <v>0</v>
      </c>
      <c r="S320" s="18">
        <v>0</v>
      </c>
      <c r="T320" s="18" t="s">
        <v>259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303</v>
      </c>
    </row>
    <row r="321" s="5" customFormat="1" ht="20.1" customHeight="1" spans="2:27">
      <c r="B321" s="31"/>
      <c r="C321" s="19">
        <v>95003041</v>
      </c>
      <c r="D321" s="17" t="s">
        <v>261</v>
      </c>
      <c r="E321" s="18">
        <v>1</v>
      </c>
      <c r="F321" s="13">
        <v>1</v>
      </c>
      <c r="G321" s="18" t="s">
        <v>262</v>
      </c>
      <c r="H321" s="18">
        <f>60*30*1000</f>
        <v>1800000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100211</v>
      </c>
      <c r="P321" s="18">
        <v>2000</v>
      </c>
      <c r="Q321" s="18">
        <v>0</v>
      </c>
      <c r="R321" s="18">
        <v>0</v>
      </c>
      <c r="S321" s="18">
        <v>0</v>
      </c>
      <c r="T321" s="18" t="s">
        <v>263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304</v>
      </c>
    </row>
    <row r="322" s="5" customFormat="1" ht="20.1" customHeight="1" spans="2:27">
      <c r="B322" s="31"/>
      <c r="C322" s="19">
        <v>95003051</v>
      </c>
      <c r="D322" s="17" t="s">
        <v>94</v>
      </c>
      <c r="E322" s="18">
        <v>1</v>
      </c>
      <c r="F322" s="13">
        <v>1</v>
      </c>
      <c r="G322" s="18" t="s">
        <v>119</v>
      </c>
      <c r="H322" s="18">
        <f t="shared" ref="H322:H324" si="4">60*30*1000</f>
        <v>1800000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100411</v>
      </c>
      <c r="P322" s="18">
        <v>300</v>
      </c>
      <c r="Q322" s="18">
        <v>0</v>
      </c>
      <c r="R322" s="18">
        <v>0</v>
      </c>
      <c r="S322" s="18">
        <v>0</v>
      </c>
      <c r="T322" s="18" t="s">
        <v>265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286</v>
      </c>
    </row>
    <row r="323" s="5" customFormat="1" ht="20.1" customHeight="1" spans="2:27">
      <c r="B323" s="31"/>
      <c r="C323" s="19">
        <v>95003061</v>
      </c>
      <c r="D323" s="17" t="s">
        <v>125</v>
      </c>
      <c r="E323" s="18">
        <v>1</v>
      </c>
      <c r="F323" s="13">
        <v>1</v>
      </c>
      <c r="G323" s="18" t="s">
        <v>126</v>
      </c>
      <c r="H323" s="18">
        <f t="shared" si="4"/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100611</v>
      </c>
      <c r="P323" s="18">
        <v>150</v>
      </c>
      <c r="Q323" s="18">
        <v>0</v>
      </c>
      <c r="R323" s="18">
        <v>0</v>
      </c>
      <c r="S323" s="18">
        <v>0</v>
      </c>
      <c r="T323" s="18" t="s">
        <v>267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287</v>
      </c>
    </row>
    <row r="324" s="5" customFormat="1" ht="20.1" customHeight="1" spans="2:27">
      <c r="B324" s="31"/>
      <c r="C324" s="19">
        <v>95003062</v>
      </c>
      <c r="D324" s="17" t="s">
        <v>258</v>
      </c>
      <c r="E324" s="18">
        <v>1</v>
      </c>
      <c r="F324" s="13">
        <v>1</v>
      </c>
      <c r="G324" s="18" t="s">
        <v>126</v>
      </c>
      <c r="H324" s="18">
        <f t="shared" si="4"/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100811</v>
      </c>
      <c r="P324" s="18">
        <v>150</v>
      </c>
      <c r="Q324" s="18">
        <v>0</v>
      </c>
      <c r="R324" s="18">
        <v>0</v>
      </c>
      <c r="S324" s="18">
        <v>0</v>
      </c>
      <c r="T324" s="18" t="s">
        <v>269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288</v>
      </c>
    </row>
    <row r="325" s="5" customFormat="1" ht="20.1" customHeight="1" spans="2:27">
      <c r="B325" s="31"/>
      <c r="C325" s="19">
        <v>95003101</v>
      </c>
      <c r="D325" s="17" t="s">
        <v>305</v>
      </c>
      <c r="E325" s="18">
        <v>1</v>
      </c>
      <c r="F325" s="13">
        <v>1</v>
      </c>
      <c r="G325" s="18" t="s">
        <v>119</v>
      </c>
      <c r="H325" s="18">
        <f t="shared" ref="H325:H329" si="5">60*30*1000</f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119111</v>
      </c>
      <c r="P325" s="18">
        <v>500</v>
      </c>
      <c r="Q325" s="18">
        <v>0</v>
      </c>
      <c r="R325" s="18">
        <v>0</v>
      </c>
      <c r="S325" s="18">
        <v>0</v>
      </c>
      <c r="T325" s="18" t="s">
        <v>272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306</v>
      </c>
    </row>
    <row r="326" s="5" customFormat="1" ht="20.1" customHeight="1" spans="2:27">
      <c r="B326" s="31"/>
      <c r="C326" s="19">
        <v>95003102</v>
      </c>
      <c r="D326" s="17" t="s">
        <v>307</v>
      </c>
      <c r="E326" s="18">
        <v>1</v>
      </c>
      <c r="F326" s="13">
        <v>1</v>
      </c>
      <c r="G326" s="18" t="s">
        <v>126</v>
      </c>
      <c r="H326" s="18">
        <f t="shared" si="5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119411</v>
      </c>
      <c r="P326" s="18">
        <v>500</v>
      </c>
      <c r="Q326" s="18">
        <v>0</v>
      </c>
      <c r="R326" s="18">
        <v>0</v>
      </c>
      <c r="S326" s="18">
        <v>0</v>
      </c>
      <c r="T326" s="18" t="s">
        <v>275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308</v>
      </c>
    </row>
    <row r="327" s="5" customFormat="1" ht="20.1" customHeight="1" spans="2:27">
      <c r="B327" s="31"/>
      <c r="C327" s="19">
        <v>95003103</v>
      </c>
      <c r="D327" s="17" t="s">
        <v>309</v>
      </c>
      <c r="E327" s="18">
        <v>1</v>
      </c>
      <c r="F327" s="13">
        <v>1</v>
      </c>
      <c r="G327" s="18" t="s">
        <v>119</v>
      </c>
      <c r="H327" s="18">
        <f t="shared" si="5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119311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278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310</v>
      </c>
    </row>
    <row r="328" s="5" customFormat="1" ht="20.1" customHeight="1" spans="2:27">
      <c r="B328" s="31"/>
      <c r="C328" s="19">
        <v>95003104</v>
      </c>
      <c r="D328" s="17" t="s">
        <v>311</v>
      </c>
      <c r="E328" s="18">
        <v>1</v>
      </c>
      <c r="F328" s="13">
        <v>1</v>
      </c>
      <c r="G328" s="18" t="s">
        <v>126</v>
      </c>
      <c r="H328" s="18">
        <f t="shared" si="5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119211</v>
      </c>
      <c r="P328" s="18">
        <v>500</v>
      </c>
      <c r="Q328" s="18">
        <v>0</v>
      </c>
      <c r="R328" s="18">
        <v>0</v>
      </c>
      <c r="S328" s="18">
        <v>0</v>
      </c>
      <c r="T328" s="18" t="s">
        <v>281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312</v>
      </c>
    </row>
    <row r="329" s="5" customFormat="1" ht="20.1" customHeight="1" spans="2:27">
      <c r="B329" s="31"/>
      <c r="C329" s="19">
        <v>95003105</v>
      </c>
      <c r="D329" s="17" t="s">
        <v>313</v>
      </c>
      <c r="E329" s="18">
        <v>1</v>
      </c>
      <c r="F329" s="13">
        <v>1</v>
      </c>
      <c r="G329" s="18" t="s">
        <v>126</v>
      </c>
      <c r="H329" s="18">
        <f t="shared" si="5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200411</v>
      </c>
      <c r="P329" s="18">
        <v>0.05</v>
      </c>
      <c r="Q329" s="18">
        <v>0</v>
      </c>
      <c r="R329" s="18">
        <v>1</v>
      </c>
      <c r="S329" s="18">
        <v>0</v>
      </c>
      <c r="T329" s="18">
        <v>0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314</v>
      </c>
    </row>
    <row r="330" s="5" customFormat="1" ht="20.1" customHeight="1" spans="2:27">
      <c r="B330" s="31"/>
      <c r="C330" s="19">
        <v>95004011</v>
      </c>
      <c r="D330" s="17" t="s">
        <v>252</v>
      </c>
      <c r="E330" s="18">
        <v>1</v>
      </c>
      <c r="F330" s="13">
        <v>1</v>
      </c>
      <c r="G330" s="18">
        <v>0</v>
      </c>
      <c r="H330" s="18">
        <v>3000</v>
      </c>
      <c r="I330" s="18">
        <v>0</v>
      </c>
      <c r="J330" s="18">
        <v>0</v>
      </c>
      <c r="K330" s="18">
        <v>2</v>
      </c>
      <c r="L330" s="13" t="s">
        <v>56</v>
      </c>
      <c r="M330" s="18">
        <v>1</v>
      </c>
      <c r="N330" s="18">
        <v>1</v>
      </c>
      <c r="O330" s="18">
        <v>3001</v>
      </c>
      <c r="P330" s="18">
        <v>6700</v>
      </c>
      <c r="Q330" s="18">
        <v>0</v>
      </c>
      <c r="R330" s="18">
        <v>0</v>
      </c>
      <c r="S330" s="18">
        <v>0</v>
      </c>
      <c r="T330" s="18">
        <v>0</v>
      </c>
      <c r="U330" s="18">
        <v>1</v>
      </c>
      <c r="V330" s="18">
        <v>0</v>
      </c>
      <c r="W330" s="18">
        <v>0</v>
      </c>
      <c r="X330" s="18">
        <v>0</v>
      </c>
      <c r="Y330" s="18">
        <v>0</v>
      </c>
      <c r="Z330" s="18">
        <v>40000002</v>
      </c>
      <c r="AA330" s="23" t="s">
        <v>315</v>
      </c>
    </row>
    <row r="331" s="5" customFormat="1" ht="20.1" customHeight="1" spans="2:27">
      <c r="B331" s="31"/>
      <c r="C331" s="19">
        <v>95004021</v>
      </c>
      <c r="D331" s="17" t="s">
        <v>94</v>
      </c>
      <c r="E331" s="18">
        <v>1</v>
      </c>
      <c r="F331" s="13">
        <v>1</v>
      </c>
      <c r="G331" s="18" t="s">
        <v>119</v>
      </c>
      <c r="H331" s="18">
        <v>15000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100411</v>
      </c>
      <c r="P331" s="18">
        <v>500</v>
      </c>
      <c r="Q331" s="18">
        <v>0</v>
      </c>
      <c r="R331" s="18">
        <v>0</v>
      </c>
      <c r="S331" s="18">
        <v>0</v>
      </c>
      <c r="T331" s="18" t="s">
        <v>254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316</v>
      </c>
    </row>
    <row r="332" s="5" customFormat="1" ht="20.1" customHeight="1" spans="2:27">
      <c r="B332" s="31"/>
      <c r="C332" s="19">
        <v>95004031</v>
      </c>
      <c r="D332" s="17" t="s">
        <v>125</v>
      </c>
      <c r="E332" s="18">
        <v>1</v>
      </c>
      <c r="F332" s="13">
        <v>1</v>
      </c>
      <c r="G332" s="18" t="s">
        <v>126</v>
      </c>
      <c r="H332" s="18">
        <v>15000</v>
      </c>
      <c r="I332" s="18">
        <v>0</v>
      </c>
      <c r="J332" s="18">
        <v>0</v>
      </c>
      <c r="K332" s="18">
        <v>1</v>
      </c>
      <c r="L332" s="13" t="s">
        <v>56</v>
      </c>
      <c r="M332" s="18">
        <v>1</v>
      </c>
      <c r="N332" s="18">
        <v>1</v>
      </c>
      <c r="O332" s="18">
        <v>100611</v>
      </c>
      <c r="P332" s="18">
        <v>250</v>
      </c>
      <c r="Q332" s="18">
        <v>0</v>
      </c>
      <c r="R332" s="18">
        <v>0</v>
      </c>
      <c r="S332" s="18">
        <v>0</v>
      </c>
      <c r="T332" s="18" t="s">
        <v>256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317</v>
      </c>
    </row>
    <row r="333" s="5" customFormat="1" ht="20.1" customHeight="1" spans="2:27">
      <c r="B333" s="31"/>
      <c r="C333" s="19">
        <v>95004032</v>
      </c>
      <c r="D333" s="17" t="s">
        <v>258</v>
      </c>
      <c r="E333" s="18">
        <v>1</v>
      </c>
      <c r="F333" s="13">
        <v>1</v>
      </c>
      <c r="G333" s="18" t="s">
        <v>126</v>
      </c>
      <c r="H333" s="18">
        <v>15000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100811</v>
      </c>
      <c r="P333" s="18">
        <v>250</v>
      </c>
      <c r="Q333" s="18">
        <v>0</v>
      </c>
      <c r="R333" s="18">
        <v>0</v>
      </c>
      <c r="S333" s="18">
        <v>0</v>
      </c>
      <c r="T333" s="18" t="s">
        <v>259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318</v>
      </c>
    </row>
    <row r="334" s="5" customFormat="1" ht="20.1" customHeight="1" spans="2:27">
      <c r="B334" s="31"/>
      <c r="C334" s="19">
        <v>95004041</v>
      </c>
      <c r="D334" s="17" t="s">
        <v>261</v>
      </c>
      <c r="E334" s="18">
        <v>1</v>
      </c>
      <c r="F334" s="13">
        <v>1</v>
      </c>
      <c r="G334" s="18" t="s">
        <v>262</v>
      </c>
      <c r="H334" s="18">
        <f>60*30*1000</f>
        <v>1800000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100211</v>
      </c>
      <c r="P334" s="18">
        <v>2500</v>
      </c>
      <c r="Q334" s="18">
        <v>0</v>
      </c>
      <c r="R334" s="18">
        <v>0</v>
      </c>
      <c r="S334" s="18">
        <v>0</v>
      </c>
      <c r="T334" s="18" t="s">
        <v>263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319</v>
      </c>
    </row>
    <row r="335" s="5" customFormat="1" ht="20.1" customHeight="1" spans="2:27">
      <c r="B335" s="31"/>
      <c r="C335" s="19">
        <v>95004051</v>
      </c>
      <c r="D335" s="17" t="s">
        <v>94</v>
      </c>
      <c r="E335" s="18">
        <v>1</v>
      </c>
      <c r="F335" s="13">
        <v>1</v>
      </c>
      <c r="G335" s="18" t="s">
        <v>119</v>
      </c>
      <c r="H335" s="18">
        <f t="shared" ref="H335:H337" si="6">60*30*1000</f>
        <v>1800000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100411</v>
      </c>
      <c r="P335" s="18">
        <v>400</v>
      </c>
      <c r="Q335" s="18">
        <v>0</v>
      </c>
      <c r="R335" s="18">
        <v>0</v>
      </c>
      <c r="S335" s="18">
        <v>0</v>
      </c>
      <c r="T335" s="18" t="s">
        <v>265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301</v>
      </c>
    </row>
    <row r="336" s="5" customFormat="1" ht="20.1" customHeight="1" spans="2:27">
      <c r="B336" s="31"/>
      <c r="C336" s="19">
        <v>95004061</v>
      </c>
      <c r="D336" s="17" t="s">
        <v>125</v>
      </c>
      <c r="E336" s="18">
        <v>1</v>
      </c>
      <c r="F336" s="13">
        <v>1</v>
      </c>
      <c r="G336" s="18" t="s">
        <v>126</v>
      </c>
      <c r="H336" s="18">
        <f t="shared" si="6"/>
        <v>1800000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100611</v>
      </c>
      <c r="P336" s="18">
        <v>200</v>
      </c>
      <c r="Q336" s="18">
        <v>0</v>
      </c>
      <c r="R336" s="18">
        <v>0</v>
      </c>
      <c r="S336" s="18">
        <v>0</v>
      </c>
      <c r="T336" s="18" t="s">
        <v>267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302</v>
      </c>
    </row>
    <row r="337" s="5" customFormat="1" ht="20.1" customHeight="1" spans="2:27">
      <c r="B337" s="31"/>
      <c r="C337" s="19">
        <v>95004062</v>
      </c>
      <c r="D337" s="17" t="s">
        <v>258</v>
      </c>
      <c r="E337" s="18">
        <v>1</v>
      </c>
      <c r="F337" s="13">
        <v>1</v>
      </c>
      <c r="G337" s="18" t="s">
        <v>126</v>
      </c>
      <c r="H337" s="18">
        <f t="shared" si="6"/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100811</v>
      </c>
      <c r="P337" s="18">
        <v>200</v>
      </c>
      <c r="Q337" s="18">
        <v>0</v>
      </c>
      <c r="R337" s="18">
        <v>0</v>
      </c>
      <c r="S337" s="18">
        <v>0</v>
      </c>
      <c r="T337" s="18" t="s">
        <v>269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303</v>
      </c>
    </row>
    <row r="338" s="5" customFormat="1" ht="20.1" customHeight="1" spans="2:27">
      <c r="B338" s="31"/>
      <c r="C338" s="19">
        <v>95004101</v>
      </c>
      <c r="D338" s="17" t="s">
        <v>320</v>
      </c>
      <c r="E338" s="18">
        <v>1</v>
      </c>
      <c r="F338" s="13">
        <v>1</v>
      </c>
      <c r="G338" s="18" t="s">
        <v>119</v>
      </c>
      <c r="H338" s="18">
        <f t="shared" ref="H338:H342" si="7">60*30*1000</f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119111</v>
      </c>
      <c r="P338" s="18">
        <v>600</v>
      </c>
      <c r="Q338" s="18">
        <v>0</v>
      </c>
      <c r="R338" s="18">
        <v>0</v>
      </c>
      <c r="S338" s="18">
        <v>0</v>
      </c>
      <c r="T338" s="18" t="s">
        <v>272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321</v>
      </c>
    </row>
    <row r="339" s="5" customFormat="1" ht="20.1" customHeight="1" spans="2:27">
      <c r="B339" s="31"/>
      <c r="C339" s="19">
        <v>95004102</v>
      </c>
      <c r="D339" s="17" t="s">
        <v>322</v>
      </c>
      <c r="E339" s="18">
        <v>1</v>
      </c>
      <c r="F339" s="13">
        <v>1</v>
      </c>
      <c r="G339" s="18" t="s">
        <v>126</v>
      </c>
      <c r="H339" s="18">
        <f t="shared" si="7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119411</v>
      </c>
      <c r="P339" s="18">
        <v>600</v>
      </c>
      <c r="Q339" s="18">
        <v>0</v>
      </c>
      <c r="R339" s="18">
        <v>0</v>
      </c>
      <c r="S339" s="18">
        <v>0</v>
      </c>
      <c r="T339" s="18" t="s">
        <v>275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323</v>
      </c>
    </row>
    <row r="340" s="5" customFormat="1" ht="20.1" customHeight="1" spans="2:27">
      <c r="B340" s="31"/>
      <c r="C340" s="19">
        <v>95004103</v>
      </c>
      <c r="D340" s="17" t="s">
        <v>324</v>
      </c>
      <c r="E340" s="18">
        <v>1</v>
      </c>
      <c r="F340" s="13">
        <v>1</v>
      </c>
      <c r="G340" s="18" t="s">
        <v>119</v>
      </c>
      <c r="H340" s="18">
        <f t="shared" si="7"/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119311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278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325</v>
      </c>
    </row>
    <row r="341" s="5" customFormat="1" ht="20.1" customHeight="1" spans="2:27">
      <c r="B341" s="31"/>
      <c r="C341" s="19">
        <v>95004104</v>
      </c>
      <c r="D341" s="17" t="s">
        <v>326</v>
      </c>
      <c r="E341" s="18">
        <v>1</v>
      </c>
      <c r="F341" s="13">
        <v>1</v>
      </c>
      <c r="G341" s="18" t="s">
        <v>126</v>
      </c>
      <c r="H341" s="18">
        <f t="shared" si="7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119211</v>
      </c>
      <c r="P341" s="18">
        <v>600</v>
      </c>
      <c r="Q341" s="18">
        <v>0</v>
      </c>
      <c r="R341" s="18">
        <v>0</v>
      </c>
      <c r="S341" s="18">
        <v>0</v>
      </c>
      <c r="T341" s="18" t="s">
        <v>281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327</v>
      </c>
    </row>
    <row r="342" s="5" customFormat="1" ht="20.1" customHeight="1" spans="2:27">
      <c r="B342" s="31"/>
      <c r="C342" s="19">
        <v>95004105</v>
      </c>
      <c r="D342" s="17" t="s">
        <v>328</v>
      </c>
      <c r="E342" s="18">
        <v>1</v>
      </c>
      <c r="F342" s="13">
        <v>1</v>
      </c>
      <c r="G342" s="18" t="s">
        <v>119</v>
      </c>
      <c r="H342" s="18">
        <f t="shared" si="7"/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200111</v>
      </c>
      <c r="P342" s="18">
        <v>0.05</v>
      </c>
      <c r="Q342" s="18">
        <v>0</v>
      </c>
      <c r="R342" s="18">
        <v>1</v>
      </c>
      <c r="S342" s="18">
        <v>0</v>
      </c>
      <c r="T342" s="18">
        <v>0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329</v>
      </c>
    </row>
    <row r="343" s="5" customFormat="1" ht="20.1" customHeight="1" spans="2:27">
      <c r="B343" s="31"/>
      <c r="C343" s="19">
        <v>95005011</v>
      </c>
      <c r="D343" s="17" t="s">
        <v>252</v>
      </c>
      <c r="E343" s="18">
        <v>1</v>
      </c>
      <c r="F343" s="13">
        <v>1</v>
      </c>
      <c r="G343" s="18">
        <v>0</v>
      </c>
      <c r="H343" s="18">
        <v>3000</v>
      </c>
      <c r="I343" s="18">
        <v>0</v>
      </c>
      <c r="J343" s="18">
        <v>0</v>
      </c>
      <c r="K343" s="18">
        <v>3</v>
      </c>
      <c r="L343" s="13" t="s">
        <v>56</v>
      </c>
      <c r="M343" s="18">
        <v>1</v>
      </c>
      <c r="N343" s="18">
        <v>1</v>
      </c>
      <c r="O343" s="18">
        <v>3001</v>
      </c>
      <c r="P343" s="18">
        <v>8000</v>
      </c>
      <c r="Q343" s="18">
        <v>0</v>
      </c>
      <c r="R343" s="18">
        <v>0</v>
      </c>
      <c r="S343" s="18">
        <v>0</v>
      </c>
      <c r="T343" s="18">
        <v>0</v>
      </c>
      <c r="U343" s="18">
        <v>1</v>
      </c>
      <c r="V343" s="18">
        <v>0</v>
      </c>
      <c r="W343" s="18">
        <v>0</v>
      </c>
      <c r="X343" s="18">
        <v>0</v>
      </c>
      <c r="Y343" s="18">
        <v>0</v>
      </c>
      <c r="Z343" s="18">
        <v>40000002</v>
      </c>
      <c r="AA343" s="23" t="s">
        <v>330</v>
      </c>
    </row>
    <row r="344" s="5" customFormat="1" ht="20.1" customHeight="1" spans="2:27">
      <c r="B344" s="31"/>
      <c r="C344" s="19">
        <v>95005021</v>
      </c>
      <c r="D344" s="17" t="s">
        <v>94</v>
      </c>
      <c r="E344" s="18">
        <v>1</v>
      </c>
      <c r="F344" s="13">
        <v>1</v>
      </c>
      <c r="G344" s="18" t="s">
        <v>119</v>
      </c>
      <c r="H344" s="18">
        <v>15000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100411</v>
      </c>
      <c r="P344" s="18">
        <v>600</v>
      </c>
      <c r="Q344" s="18">
        <v>0</v>
      </c>
      <c r="R344" s="18">
        <v>0</v>
      </c>
      <c r="S344" s="18">
        <v>0</v>
      </c>
      <c r="T344" s="18" t="s">
        <v>254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111</v>
      </c>
    </row>
    <row r="345" s="5" customFormat="1" ht="20.1" customHeight="1" spans="2:27">
      <c r="B345" s="31"/>
      <c r="C345" s="19">
        <v>95005031</v>
      </c>
      <c r="D345" s="17" t="s">
        <v>125</v>
      </c>
      <c r="E345" s="18">
        <v>1</v>
      </c>
      <c r="F345" s="13">
        <v>1</v>
      </c>
      <c r="G345" s="18" t="s">
        <v>126</v>
      </c>
      <c r="H345" s="18">
        <v>15000</v>
      </c>
      <c r="I345" s="18">
        <v>0</v>
      </c>
      <c r="J345" s="18">
        <v>0</v>
      </c>
      <c r="K345" s="18">
        <v>1</v>
      </c>
      <c r="L345" s="13" t="s">
        <v>56</v>
      </c>
      <c r="M345" s="18">
        <v>1</v>
      </c>
      <c r="N345" s="18">
        <v>1</v>
      </c>
      <c r="O345" s="18">
        <v>100611</v>
      </c>
      <c r="P345" s="18">
        <v>300</v>
      </c>
      <c r="Q345" s="18">
        <v>0</v>
      </c>
      <c r="R345" s="18">
        <v>0</v>
      </c>
      <c r="S345" s="18">
        <v>0</v>
      </c>
      <c r="T345" s="18" t="s">
        <v>256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331</v>
      </c>
    </row>
    <row r="346" s="5" customFormat="1" ht="20.1" customHeight="1" spans="2:27">
      <c r="B346" s="31"/>
      <c r="C346" s="19">
        <v>95005032</v>
      </c>
      <c r="D346" s="17" t="s">
        <v>258</v>
      </c>
      <c r="E346" s="18">
        <v>1</v>
      </c>
      <c r="F346" s="13">
        <v>1</v>
      </c>
      <c r="G346" s="18" t="s">
        <v>126</v>
      </c>
      <c r="H346" s="18">
        <v>15000</v>
      </c>
      <c r="I346" s="18">
        <v>0</v>
      </c>
      <c r="J346" s="18">
        <v>0</v>
      </c>
      <c r="K346" s="18">
        <v>1</v>
      </c>
      <c r="L346" s="13" t="s">
        <v>56</v>
      </c>
      <c r="M346" s="18">
        <v>1</v>
      </c>
      <c r="N346" s="18">
        <v>1</v>
      </c>
      <c r="O346" s="18">
        <v>100811</v>
      </c>
      <c r="P346" s="18">
        <v>300</v>
      </c>
      <c r="Q346" s="18">
        <v>0</v>
      </c>
      <c r="R346" s="18">
        <v>0</v>
      </c>
      <c r="S346" s="18">
        <v>0</v>
      </c>
      <c r="T346" s="18" t="s">
        <v>259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332</v>
      </c>
    </row>
    <row r="347" s="5" customFormat="1" ht="20.1" customHeight="1" spans="2:27">
      <c r="B347" s="31"/>
      <c r="C347" s="19">
        <v>95005041</v>
      </c>
      <c r="D347" s="17" t="s">
        <v>261</v>
      </c>
      <c r="E347" s="18">
        <v>1</v>
      </c>
      <c r="F347" s="13">
        <v>1</v>
      </c>
      <c r="G347" s="18" t="s">
        <v>262</v>
      </c>
      <c r="H347" s="18">
        <f>60*30*1000</f>
        <v>1800000</v>
      </c>
      <c r="I347" s="18">
        <v>0</v>
      </c>
      <c r="J347" s="18">
        <v>0</v>
      </c>
      <c r="K347" s="18">
        <v>1</v>
      </c>
      <c r="L347" s="13" t="s">
        <v>56</v>
      </c>
      <c r="M347" s="18">
        <v>1</v>
      </c>
      <c r="N347" s="18">
        <v>1</v>
      </c>
      <c r="O347" s="18">
        <v>100211</v>
      </c>
      <c r="P347" s="18">
        <v>3000</v>
      </c>
      <c r="Q347" s="18">
        <v>0</v>
      </c>
      <c r="R347" s="18">
        <v>0</v>
      </c>
      <c r="S347" s="18">
        <v>0</v>
      </c>
      <c r="T347" s="18" t="s">
        <v>263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333</v>
      </c>
    </row>
    <row r="348" s="5" customFormat="1" ht="20.1" customHeight="1" spans="2:27">
      <c r="B348" s="31"/>
      <c r="C348" s="19">
        <v>95005051</v>
      </c>
      <c r="D348" s="17" t="s">
        <v>94</v>
      </c>
      <c r="E348" s="18">
        <v>1</v>
      </c>
      <c r="F348" s="13">
        <v>1</v>
      </c>
      <c r="G348" s="18" t="s">
        <v>119</v>
      </c>
      <c r="H348" s="18">
        <f t="shared" ref="H348:H350" si="8">60*30*1000</f>
        <v>1800000</v>
      </c>
      <c r="I348" s="18">
        <v>0</v>
      </c>
      <c r="J348" s="18">
        <v>0</v>
      </c>
      <c r="K348" s="18">
        <v>1</v>
      </c>
      <c r="L348" s="13" t="s">
        <v>56</v>
      </c>
      <c r="M348" s="18">
        <v>1</v>
      </c>
      <c r="N348" s="18">
        <v>1</v>
      </c>
      <c r="O348" s="18">
        <v>100411</v>
      </c>
      <c r="P348" s="18">
        <v>500</v>
      </c>
      <c r="Q348" s="18">
        <v>0</v>
      </c>
      <c r="R348" s="18">
        <v>0</v>
      </c>
      <c r="S348" s="18">
        <v>0</v>
      </c>
      <c r="T348" s="18" t="s">
        <v>265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316</v>
      </c>
    </row>
    <row r="349" s="5" customFormat="1" ht="20.1" customHeight="1" spans="2:27">
      <c r="B349" s="31"/>
      <c r="C349" s="19">
        <v>95005061</v>
      </c>
      <c r="D349" s="17" t="s">
        <v>125</v>
      </c>
      <c r="E349" s="18">
        <v>1</v>
      </c>
      <c r="F349" s="13">
        <v>1</v>
      </c>
      <c r="G349" s="18" t="s">
        <v>126</v>
      </c>
      <c r="H349" s="18">
        <f t="shared" si="8"/>
        <v>1800000</v>
      </c>
      <c r="I349" s="18">
        <v>0</v>
      </c>
      <c r="J349" s="18">
        <v>0</v>
      </c>
      <c r="K349" s="18">
        <v>1</v>
      </c>
      <c r="L349" s="13" t="s">
        <v>56</v>
      </c>
      <c r="M349" s="18">
        <v>1</v>
      </c>
      <c r="N349" s="18">
        <v>1</v>
      </c>
      <c r="O349" s="18">
        <v>100611</v>
      </c>
      <c r="P349" s="18">
        <v>250</v>
      </c>
      <c r="Q349" s="18">
        <v>0</v>
      </c>
      <c r="R349" s="18">
        <v>0</v>
      </c>
      <c r="S349" s="18">
        <v>0</v>
      </c>
      <c r="T349" s="18" t="s">
        <v>267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317</v>
      </c>
    </row>
    <row r="350" s="5" customFormat="1" ht="20.1" customHeight="1" spans="2:27">
      <c r="B350" s="31"/>
      <c r="C350" s="19">
        <v>95005062</v>
      </c>
      <c r="D350" s="17" t="s">
        <v>258</v>
      </c>
      <c r="E350" s="18">
        <v>1</v>
      </c>
      <c r="F350" s="13">
        <v>1</v>
      </c>
      <c r="G350" s="18" t="s">
        <v>126</v>
      </c>
      <c r="H350" s="18">
        <f t="shared" si="8"/>
        <v>1800000</v>
      </c>
      <c r="I350" s="18">
        <v>0</v>
      </c>
      <c r="J350" s="18">
        <v>0</v>
      </c>
      <c r="K350" s="18">
        <v>1</v>
      </c>
      <c r="L350" s="13" t="s">
        <v>56</v>
      </c>
      <c r="M350" s="18">
        <v>1</v>
      </c>
      <c r="N350" s="18">
        <v>1</v>
      </c>
      <c r="O350" s="18">
        <v>100811</v>
      </c>
      <c r="P350" s="18">
        <v>250</v>
      </c>
      <c r="Q350" s="18">
        <v>0</v>
      </c>
      <c r="R350" s="18">
        <v>0</v>
      </c>
      <c r="S350" s="18">
        <v>0</v>
      </c>
      <c r="T350" s="18" t="s">
        <v>269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318</v>
      </c>
    </row>
    <row r="351" s="5" customFormat="1" ht="20.1" customHeight="1" spans="2:27">
      <c r="B351" s="31"/>
      <c r="C351" s="19">
        <v>95005101</v>
      </c>
      <c r="D351" s="17" t="s">
        <v>334</v>
      </c>
      <c r="E351" s="18">
        <v>1</v>
      </c>
      <c r="F351" s="13">
        <v>1</v>
      </c>
      <c r="G351" s="18" t="s">
        <v>119</v>
      </c>
      <c r="H351" s="18">
        <f t="shared" ref="H351:H355" si="9">60*30*1000</f>
        <v>1800000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119111</v>
      </c>
      <c r="P351" s="18">
        <v>700</v>
      </c>
      <c r="Q351" s="18">
        <v>0</v>
      </c>
      <c r="R351" s="18">
        <v>0</v>
      </c>
      <c r="S351" s="18">
        <v>0</v>
      </c>
      <c r="T351" s="18" t="s">
        <v>272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335</v>
      </c>
    </row>
    <row r="352" s="5" customFormat="1" ht="20.1" customHeight="1" spans="2:27">
      <c r="B352" s="31"/>
      <c r="C352" s="19">
        <v>95005102</v>
      </c>
      <c r="D352" s="17" t="s">
        <v>336</v>
      </c>
      <c r="E352" s="18">
        <v>1</v>
      </c>
      <c r="F352" s="13">
        <v>1</v>
      </c>
      <c r="G352" s="18" t="s">
        <v>126</v>
      </c>
      <c r="H352" s="18">
        <f t="shared" si="9"/>
        <v>1800000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119411</v>
      </c>
      <c r="P352" s="18">
        <v>700</v>
      </c>
      <c r="Q352" s="18">
        <v>0</v>
      </c>
      <c r="R352" s="18">
        <v>0</v>
      </c>
      <c r="S352" s="18">
        <v>0</v>
      </c>
      <c r="T352" s="18" t="s">
        <v>275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337</v>
      </c>
    </row>
    <row r="353" s="5" customFormat="1" ht="20.1" customHeight="1" spans="2:27">
      <c r="B353" s="31"/>
      <c r="C353" s="19">
        <v>95005103</v>
      </c>
      <c r="D353" s="17" t="s">
        <v>338</v>
      </c>
      <c r="E353" s="18">
        <v>1</v>
      </c>
      <c r="F353" s="13">
        <v>1</v>
      </c>
      <c r="G353" s="18" t="s">
        <v>119</v>
      </c>
      <c r="H353" s="18">
        <f t="shared" si="9"/>
        <v>1800000</v>
      </c>
      <c r="I353" s="18">
        <v>0</v>
      </c>
      <c r="J353" s="18">
        <v>0</v>
      </c>
      <c r="K353" s="18">
        <v>1</v>
      </c>
      <c r="L353" s="13" t="s">
        <v>56</v>
      </c>
      <c r="M353" s="18">
        <v>1</v>
      </c>
      <c r="N353" s="18">
        <v>1</v>
      </c>
      <c r="O353" s="18">
        <v>119311</v>
      </c>
      <c r="P353" s="18">
        <v>700</v>
      </c>
      <c r="Q353" s="18">
        <v>0</v>
      </c>
      <c r="R353" s="18">
        <v>0</v>
      </c>
      <c r="S353" s="18">
        <v>0</v>
      </c>
      <c r="T353" s="18" t="s">
        <v>278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40000004</v>
      </c>
      <c r="AA353" s="23" t="s">
        <v>339</v>
      </c>
    </row>
    <row r="354" s="5" customFormat="1" ht="20.1" customHeight="1" spans="2:27">
      <c r="B354" s="31"/>
      <c r="C354" s="19">
        <v>95005104</v>
      </c>
      <c r="D354" s="17" t="s">
        <v>340</v>
      </c>
      <c r="E354" s="18">
        <v>1</v>
      </c>
      <c r="F354" s="13">
        <v>1</v>
      </c>
      <c r="G354" s="18" t="s">
        <v>126</v>
      </c>
      <c r="H354" s="18">
        <f t="shared" si="9"/>
        <v>1800000</v>
      </c>
      <c r="I354" s="18">
        <v>0</v>
      </c>
      <c r="J354" s="18">
        <v>0</v>
      </c>
      <c r="K354" s="18">
        <v>1</v>
      </c>
      <c r="L354" s="13" t="s">
        <v>56</v>
      </c>
      <c r="M354" s="18">
        <v>1</v>
      </c>
      <c r="N354" s="18">
        <v>1</v>
      </c>
      <c r="O354" s="18">
        <v>119211</v>
      </c>
      <c r="P354" s="18">
        <v>700</v>
      </c>
      <c r="Q354" s="18">
        <v>0</v>
      </c>
      <c r="R354" s="18">
        <v>0</v>
      </c>
      <c r="S354" s="18">
        <v>0</v>
      </c>
      <c r="T354" s="18" t="s">
        <v>281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40000004</v>
      </c>
      <c r="AA354" s="23" t="s">
        <v>341</v>
      </c>
    </row>
    <row r="355" s="5" customFormat="1" ht="20.1" customHeight="1" spans="2:27">
      <c r="B355" s="31"/>
      <c r="C355" s="19">
        <v>95005105</v>
      </c>
      <c r="D355" s="17" t="s">
        <v>342</v>
      </c>
      <c r="E355" s="18">
        <v>1</v>
      </c>
      <c r="F355" s="13">
        <v>1</v>
      </c>
      <c r="G355" s="18" t="s">
        <v>343</v>
      </c>
      <c r="H355" s="18">
        <f t="shared" si="9"/>
        <v>1800000</v>
      </c>
      <c r="I355" s="18">
        <v>0</v>
      </c>
      <c r="J355" s="18">
        <v>0</v>
      </c>
      <c r="K355" s="18">
        <v>1</v>
      </c>
      <c r="L355" s="13" t="s">
        <v>56</v>
      </c>
      <c r="M355" s="18">
        <v>1</v>
      </c>
      <c r="N355" s="18">
        <v>1</v>
      </c>
      <c r="O355" s="18">
        <v>100912</v>
      </c>
      <c r="P355" s="18">
        <v>0.05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40000004</v>
      </c>
      <c r="AA355" s="23" t="s">
        <v>344</v>
      </c>
    </row>
    <row r="356" s="5" customFormat="1" ht="20.1" customHeight="1" spans="2:27">
      <c r="B356" s="31"/>
      <c r="C356" s="19">
        <v>96001001</v>
      </c>
      <c r="D356" s="17" t="s">
        <v>252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56</v>
      </c>
      <c r="M356" s="18">
        <v>1</v>
      </c>
      <c r="N356" s="18">
        <v>1</v>
      </c>
      <c r="O356" s="18">
        <v>3001</v>
      </c>
      <c r="P356" s="18">
        <v>1000</v>
      </c>
      <c r="Q356" s="18">
        <v>0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="5" customFormat="1" ht="20.1" customHeight="1" spans="2:27">
      <c r="B357" s="31"/>
      <c r="C357" s="19">
        <v>96001002</v>
      </c>
      <c r="D357" s="17" t="s">
        <v>252</v>
      </c>
      <c r="E357" s="18">
        <v>1</v>
      </c>
      <c r="F357" s="13">
        <v>0</v>
      </c>
      <c r="G357" s="18">
        <v>0</v>
      </c>
      <c r="H357" s="18">
        <v>3000</v>
      </c>
      <c r="I357" s="18">
        <v>0</v>
      </c>
      <c r="J357" s="18">
        <v>0</v>
      </c>
      <c r="K357" s="18">
        <v>2</v>
      </c>
      <c r="L357" s="13" t="s">
        <v>56</v>
      </c>
      <c r="M357" s="18">
        <v>1</v>
      </c>
      <c r="N357" s="18">
        <v>1</v>
      </c>
      <c r="O357" s="18">
        <v>3001</v>
      </c>
      <c r="P357" s="18">
        <v>0.1</v>
      </c>
      <c r="Q357" s="18">
        <v>1002</v>
      </c>
      <c r="R357" s="18">
        <v>0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0</v>
      </c>
      <c r="Z357" s="18">
        <v>11000007</v>
      </c>
      <c r="AA357" s="23"/>
    </row>
    <row r="358" s="5" customFormat="1" ht="20.1" customHeight="1" spans="3:27">
      <c r="C358" s="19">
        <v>96001003</v>
      </c>
      <c r="D358" s="17" t="s">
        <v>217</v>
      </c>
      <c r="E358" s="18">
        <v>1</v>
      </c>
      <c r="F358" s="13">
        <v>0</v>
      </c>
      <c r="G358" s="18" t="s">
        <v>343</v>
      </c>
      <c r="H358" s="18">
        <v>12000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100912</v>
      </c>
      <c r="P358" s="18">
        <v>0.5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221</v>
      </c>
    </row>
    <row r="359" s="5" customFormat="1" ht="20.1" customHeight="1" spans="3:27">
      <c r="C359" s="19">
        <v>96001004</v>
      </c>
      <c r="D359" s="17" t="s">
        <v>118</v>
      </c>
      <c r="E359" s="18">
        <v>1</v>
      </c>
      <c r="F359" s="13">
        <v>0</v>
      </c>
      <c r="G359" s="18" t="s">
        <v>119</v>
      </c>
      <c r="H359" s="18">
        <v>12000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100312</v>
      </c>
      <c r="P359" s="18">
        <v>0.2</v>
      </c>
      <c r="Q359" s="18">
        <v>0</v>
      </c>
      <c r="R359" s="18">
        <v>1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1</v>
      </c>
      <c r="Z359" s="18">
        <v>11000003</v>
      </c>
      <c r="AA359" s="23" t="s">
        <v>345</v>
      </c>
    </row>
    <row r="360" s="5" customFormat="1" ht="20.1" customHeight="1" spans="2:27">
      <c r="B360" s="31"/>
      <c r="C360" s="19">
        <v>96001005</v>
      </c>
      <c r="D360" s="17" t="s">
        <v>58</v>
      </c>
      <c r="E360" s="18">
        <v>1</v>
      </c>
      <c r="F360" s="13">
        <v>0</v>
      </c>
      <c r="G360" s="18">
        <v>0</v>
      </c>
      <c r="H360" s="18">
        <v>3000</v>
      </c>
      <c r="I360" s="18">
        <v>0</v>
      </c>
      <c r="J360" s="18">
        <v>0</v>
      </c>
      <c r="K360" s="18">
        <v>2</v>
      </c>
      <c r="L360" s="13" t="s">
        <v>56</v>
      </c>
      <c r="M360" s="18">
        <v>1</v>
      </c>
      <c r="N360" s="18">
        <v>1</v>
      </c>
      <c r="O360" s="18">
        <v>3001</v>
      </c>
      <c r="P360" s="18">
        <v>0.1</v>
      </c>
      <c r="Q360" s="18">
        <v>1002</v>
      </c>
      <c r="R360" s="18">
        <v>0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0</v>
      </c>
      <c r="Z360" s="18">
        <v>11000007</v>
      </c>
      <c r="AA360" s="23"/>
    </row>
    <row r="361" s="5" customFormat="1" ht="20.1" customHeight="1" spans="3:27">
      <c r="C361" s="19">
        <v>96001006</v>
      </c>
      <c r="D361" s="17" t="s">
        <v>220</v>
      </c>
      <c r="E361" s="18">
        <v>1</v>
      </c>
      <c r="F361" s="13">
        <v>0</v>
      </c>
      <c r="G361" s="18" t="s">
        <v>126</v>
      </c>
      <c r="H361" s="18">
        <v>10000</v>
      </c>
      <c r="I361" s="18">
        <v>0</v>
      </c>
      <c r="J361" s="18">
        <v>0</v>
      </c>
      <c r="K361" s="18">
        <v>2</v>
      </c>
      <c r="L361" s="13" t="s">
        <v>56</v>
      </c>
      <c r="M361" s="18">
        <v>1</v>
      </c>
      <c r="N361" s="18">
        <v>1</v>
      </c>
      <c r="O361" s="18">
        <v>201011</v>
      </c>
      <c r="P361" s="18">
        <v>0.3</v>
      </c>
      <c r="Q361" s="18">
        <v>0</v>
      </c>
      <c r="R361" s="18">
        <v>1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1</v>
      </c>
      <c r="Z361" s="18">
        <v>11000005</v>
      </c>
      <c r="AA361" s="23" t="s">
        <v>346</v>
      </c>
    </row>
    <row r="362" s="5" customFormat="1" ht="20.1" customHeight="1" spans="3:27">
      <c r="C362" s="19">
        <v>96001009</v>
      </c>
      <c r="D362" s="17" t="s">
        <v>105</v>
      </c>
      <c r="E362" s="18">
        <v>1</v>
      </c>
      <c r="F362" s="13">
        <v>0</v>
      </c>
      <c r="G362" s="18" t="s">
        <v>106</v>
      </c>
      <c r="H362" s="18">
        <v>6000</v>
      </c>
      <c r="I362" s="18">
        <v>0</v>
      </c>
      <c r="J362" s="18">
        <v>0</v>
      </c>
      <c r="K362" s="18">
        <v>4</v>
      </c>
      <c r="L362" s="13" t="s">
        <v>56</v>
      </c>
      <c r="M362" s="18">
        <v>1</v>
      </c>
      <c r="N362" s="18">
        <v>2</v>
      </c>
      <c r="O362" s="18">
        <v>100912</v>
      </c>
      <c r="P362" s="18">
        <v>-0.2</v>
      </c>
      <c r="Q362" s="18">
        <v>0</v>
      </c>
      <c r="R362" s="18">
        <v>1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11000001</v>
      </c>
      <c r="AA362" s="23" t="s">
        <v>221</v>
      </c>
    </row>
    <row r="363" s="5" customFormat="1" ht="20.1" customHeight="1" spans="2:27">
      <c r="B363" s="31"/>
      <c r="C363" s="19">
        <v>96001010</v>
      </c>
      <c r="D363" s="17" t="s">
        <v>252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2</v>
      </c>
      <c r="L363" s="13" t="s">
        <v>56</v>
      </c>
      <c r="M363" s="18">
        <v>1</v>
      </c>
      <c r="N363" s="18">
        <v>1</v>
      </c>
      <c r="O363" s="18">
        <v>3001</v>
      </c>
      <c r="P363" s="18">
        <v>0.15</v>
      </c>
      <c r="Q363" s="18">
        <v>1002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="5" customFormat="1" ht="20.1" customHeight="1" spans="3:27">
      <c r="C364" s="19">
        <v>96001011</v>
      </c>
      <c r="D364" s="17" t="s">
        <v>218</v>
      </c>
      <c r="E364" s="18">
        <v>1</v>
      </c>
      <c r="F364" s="13">
        <v>0</v>
      </c>
      <c r="G364" s="18">
        <v>0</v>
      </c>
      <c r="H364" s="18">
        <v>30000</v>
      </c>
      <c r="I364" s="18">
        <v>0</v>
      </c>
      <c r="J364" s="18">
        <v>0</v>
      </c>
      <c r="K364" s="18">
        <v>1</v>
      </c>
      <c r="L364" s="13" t="s">
        <v>87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0</v>
      </c>
      <c r="S364" s="18">
        <v>0</v>
      </c>
      <c r="T364" s="18">
        <v>0</v>
      </c>
      <c r="U364" s="18">
        <v>1</v>
      </c>
      <c r="V364" s="18">
        <v>1</v>
      </c>
      <c r="W364" s="18">
        <v>0</v>
      </c>
      <c r="X364" s="18">
        <v>0</v>
      </c>
      <c r="Y364" s="18">
        <v>0</v>
      </c>
      <c r="Z364" s="18">
        <v>40000002</v>
      </c>
      <c r="AA364" s="23"/>
    </row>
    <row r="365" s="5" customFormat="1" ht="20.1" customHeight="1" spans="3:27">
      <c r="C365" s="19">
        <v>96001012</v>
      </c>
      <c r="D365" s="17" t="s">
        <v>222</v>
      </c>
      <c r="E365" s="18">
        <v>1</v>
      </c>
      <c r="F365" s="13">
        <v>0</v>
      </c>
      <c r="G365" s="18">
        <v>0</v>
      </c>
      <c r="H365" s="18">
        <v>1000</v>
      </c>
      <c r="I365" s="18">
        <v>0</v>
      </c>
      <c r="J365" s="18">
        <v>0</v>
      </c>
      <c r="K365" s="18">
        <v>4</v>
      </c>
      <c r="L365" s="13" t="s">
        <v>223</v>
      </c>
      <c r="M365" s="18">
        <v>1</v>
      </c>
      <c r="N365" s="18">
        <v>2</v>
      </c>
      <c r="O365" s="18">
        <v>1009</v>
      </c>
      <c r="P365" s="18">
        <v>5</v>
      </c>
      <c r="Q365" s="18">
        <v>0</v>
      </c>
      <c r="R365" s="18">
        <v>0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0</v>
      </c>
      <c r="Z365" s="18">
        <v>40000002</v>
      </c>
      <c r="AA365" s="23"/>
    </row>
    <row r="366" s="5" customFormat="1" ht="20.1" customHeight="1" spans="2:27">
      <c r="B366" s="31"/>
      <c r="C366" s="19">
        <v>96001013</v>
      </c>
      <c r="D366" s="17" t="s">
        <v>347</v>
      </c>
      <c r="E366" s="18">
        <v>1</v>
      </c>
      <c r="F366" s="13">
        <v>0</v>
      </c>
      <c r="G366" s="18">
        <v>0</v>
      </c>
      <c r="H366" s="18">
        <v>3000</v>
      </c>
      <c r="I366" s="18">
        <v>0</v>
      </c>
      <c r="J366" s="18">
        <v>0</v>
      </c>
      <c r="K366" s="18">
        <v>1</v>
      </c>
      <c r="L366" s="13" t="s">
        <v>56</v>
      </c>
      <c r="M366" s="18">
        <v>1</v>
      </c>
      <c r="N366" s="18">
        <v>1</v>
      </c>
      <c r="O366" s="18">
        <v>3001</v>
      </c>
      <c r="P366" s="18">
        <v>-0.05</v>
      </c>
      <c r="Q366" s="18">
        <v>3001</v>
      </c>
      <c r="R366" s="18">
        <v>0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11000007</v>
      </c>
      <c r="AA366" s="23" t="s">
        <v>348</v>
      </c>
    </row>
    <row r="367" s="5" customFormat="1" ht="20.1" customHeight="1" spans="2:27">
      <c r="B367" s="31"/>
      <c r="C367" s="19">
        <v>96001014</v>
      </c>
      <c r="D367" s="17" t="s">
        <v>349</v>
      </c>
      <c r="E367" s="18">
        <v>1</v>
      </c>
      <c r="F367" s="13">
        <v>0</v>
      </c>
      <c r="G367" s="18">
        <v>0</v>
      </c>
      <c r="H367" s="18">
        <v>3000</v>
      </c>
      <c r="I367" s="18">
        <v>0</v>
      </c>
      <c r="J367" s="18">
        <v>0</v>
      </c>
      <c r="K367" s="18">
        <v>1</v>
      </c>
      <c r="L367" s="13" t="s">
        <v>56</v>
      </c>
      <c r="M367" s="18">
        <v>1</v>
      </c>
      <c r="N367" s="18">
        <v>2</v>
      </c>
      <c r="O367" s="18">
        <v>3001</v>
      </c>
      <c r="P367" s="18">
        <v>-2</v>
      </c>
      <c r="Q367" s="18">
        <v>3001</v>
      </c>
      <c r="R367" s="18">
        <v>0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0</v>
      </c>
      <c r="Z367" s="18">
        <v>11000007</v>
      </c>
      <c r="AA367" s="23"/>
    </row>
    <row r="368" ht="20.1" customHeight="1" spans="3:27">
      <c r="C368" s="32">
        <v>90010001</v>
      </c>
      <c r="D368" s="33" t="s">
        <v>350</v>
      </c>
      <c r="E368" s="34">
        <v>1</v>
      </c>
      <c r="F368" s="13">
        <v>0</v>
      </c>
      <c r="G368" s="34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56</v>
      </c>
      <c r="M368" s="34">
        <v>1</v>
      </c>
      <c r="N368" s="7">
        <v>1</v>
      </c>
      <c r="O368" s="34">
        <v>2001</v>
      </c>
      <c r="P368" s="34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0" t="s">
        <v>78</v>
      </c>
    </row>
    <row r="369" ht="20.1" customHeight="1" spans="3:27">
      <c r="C369" s="32">
        <v>90010002</v>
      </c>
      <c r="D369" s="35" t="s">
        <v>351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56</v>
      </c>
      <c r="M369" s="36">
        <v>1</v>
      </c>
      <c r="N369" s="7">
        <v>2</v>
      </c>
      <c r="O369" s="34">
        <v>2001</v>
      </c>
      <c r="P369" s="36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78</v>
      </c>
    </row>
    <row r="370" ht="20.1" customHeight="1" spans="3:27">
      <c r="C370" s="32">
        <v>90010003</v>
      </c>
      <c r="D370" s="37" t="s">
        <v>352</v>
      </c>
      <c r="E370" s="34">
        <v>1</v>
      </c>
      <c r="F370" s="13">
        <v>0</v>
      </c>
      <c r="G370" s="32">
        <v>60010001</v>
      </c>
      <c r="H370" s="34">
        <v>12000</v>
      </c>
      <c r="I370" s="18">
        <v>0</v>
      </c>
      <c r="J370" s="18">
        <v>0</v>
      </c>
      <c r="K370" s="34">
        <v>4</v>
      </c>
      <c r="L370" s="13" t="s">
        <v>56</v>
      </c>
      <c r="M370" s="32">
        <v>2</v>
      </c>
      <c r="N370" s="7">
        <v>2</v>
      </c>
      <c r="O370" s="34">
        <v>7</v>
      </c>
      <c r="P370" s="32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78</v>
      </c>
    </row>
    <row r="371" ht="20.1" customHeight="1" spans="3:27">
      <c r="C371" s="32">
        <v>90010004</v>
      </c>
      <c r="D371" s="37" t="s">
        <v>139</v>
      </c>
      <c r="E371" s="34">
        <v>1</v>
      </c>
      <c r="F371" s="13">
        <v>0</v>
      </c>
      <c r="G371" s="32">
        <v>60010001</v>
      </c>
      <c r="H371" s="34">
        <v>10000</v>
      </c>
      <c r="I371" s="18">
        <v>0</v>
      </c>
      <c r="J371" s="18">
        <v>0</v>
      </c>
      <c r="K371" s="34">
        <v>1</v>
      </c>
      <c r="L371" s="13" t="s">
        <v>56</v>
      </c>
      <c r="M371" s="32">
        <v>1</v>
      </c>
      <c r="N371" s="7">
        <v>1</v>
      </c>
      <c r="O371" s="34">
        <v>100912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2" t="s">
        <v>78</v>
      </c>
    </row>
    <row r="372" ht="20.1" customHeight="1" spans="3:27">
      <c r="C372" s="32">
        <v>90010005</v>
      </c>
      <c r="D372" s="37" t="s">
        <v>350</v>
      </c>
      <c r="E372" s="34">
        <v>1</v>
      </c>
      <c r="F372" s="13">
        <v>0</v>
      </c>
      <c r="G372" s="32">
        <v>60010001</v>
      </c>
      <c r="H372" s="34">
        <v>12000</v>
      </c>
      <c r="I372" s="18">
        <v>0</v>
      </c>
      <c r="J372" s="18">
        <v>3</v>
      </c>
      <c r="K372" s="34">
        <v>1</v>
      </c>
      <c r="L372" s="13" t="s">
        <v>56</v>
      </c>
      <c r="M372" s="32">
        <v>1</v>
      </c>
      <c r="N372" s="7">
        <v>1</v>
      </c>
      <c r="O372" s="34">
        <v>2001</v>
      </c>
      <c r="P372" s="7">
        <v>5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4">
        <v>0</v>
      </c>
      <c r="Y372" s="7">
        <v>0</v>
      </c>
      <c r="Z372" s="7">
        <v>0</v>
      </c>
      <c r="AA372" s="42" t="s">
        <v>78</v>
      </c>
    </row>
    <row r="373" ht="20.1" customHeight="1" spans="3:27">
      <c r="C373" s="32">
        <v>90010006</v>
      </c>
      <c r="D373" s="35" t="s">
        <v>351</v>
      </c>
      <c r="E373" s="34">
        <v>1</v>
      </c>
      <c r="F373" s="13">
        <v>0</v>
      </c>
      <c r="G373" s="36">
        <v>60010001</v>
      </c>
      <c r="H373" s="34">
        <v>12000</v>
      </c>
      <c r="I373" s="18">
        <v>0</v>
      </c>
      <c r="J373" s="18">
        <v>3</v>
      </c>
      <c r="K373" s="34">
        <v>4</v>
      </c>
      <c r="L373" s="13" t="s">
        <v>56</v>
      </c>
      <c r="M373" s="36">
        <v>1</v>
      </c>
      <c r="N373" s="7">
        <v>2</v>
      </c>
      <c r="O373" s="34">
        <v>2001</v>
      </c>
      <c r="P373" s="7">
        <v>-5</v>
      </c>
      <c r="Q373" s="7">
        <v>0</v>
      </c>
      <c r="R373" s="7">
        <v>0</v>
      </c>
      <c r="S373" s="7">
        <v>0</v>
      </c>
      <c r="T373" s="7">
        <v>0</v>
      </c>
      <c r="U373" s="16">
        <v>0</v>
      </c>
      <c r="V373" s="16">
        <v>0</v>
      </c>
      <c r="W373" s="14">
        <v>0</v>
      </c>
      <c r="X373" s="34">
        <v>0</v>
      </c>
      <c r="Y373" s="7">
        <v>0</v>
      </c>
      <c r="Z373" s="7">
        <v>0</v>
      </c>
      <c r="AA373" s="41" t="s">
        <v>78</v>
      </c>
    </row>
    <row r="374" ht="20.1" customHeight="1" spans="3:27">
      <c r="C374" s="32">
        <v>90010007</v>
      </c>
      <c r="D374" s="37" t="s">
        <v>353</v>
      </c>
      <c r="E374" s="34">
        <v>1</v>
      </c>
      <c r="F374" s="13">
        <v>0</v>
      </c>
      <c r="G374" s="32">
        <v>60010001</v>
      </c>
      <c r="H374" s="34">
        <v>1000</v>
      </c>
      <c r="I374" s="18">
        <v>0</v>
      </c>
      <c r="J374" s="18">
        <v>3</v>
      </c>
      <c r="K374" s="34">
        <v>1</v>
      </c>
      <c r="L374" s="13" t="s">
        <v>56</v>
      </c>
      <c r="M374" s="32">
        <v>1</v>
      </c>
      <c r="N374" s="7">
        <v>1</v>
      </c>
      <c r="O374" s="34">
        <v>2001</v>
      </c>
      <c r="P374" s="7">
        <v>5</v>
      </c>
      <c r="Q374" s="7">
        <v>0</v>
      </c>
      <c r="R374" s="7">
        <v>0</v>
      </c>
      <c r="S374" s="7">
        <v>0</v>
      </c>
      <c r="T374" s="7">
        <v>0</v>
      </c>
      <c r="U374" s="16">
        <v>0</v>
      </c>
      <c r="V374" s="16">
        <v>0</v>
      </c>
      <c r="W374" s="14">
        <v>0</v>
      </c>
      <c r="X374" s="34">
        <v>0</v>
      </c>
      <c r="Y374" s="7">
        <v>0</v>
      </c>
      <c r="Z374" s="7">
        <v>0</v>
      </c>
      <c r="AA374" s="42" t="s">
        <v>78</v>
      </c>
    </row>
    <row r="375" ht="20.1" customHeight="1" spans="3:27">
      <c r="C375" s="36">
        <v>90010008</v>
      </c>
      <c r="D375" s="35" t="s">
        <v>354</v>
      </c>
      <c r="E375" s="34">
        <v>1</v>
      </c>
      <c r="F375" s="13">
        <v>0</v>
      </c>
      <c r="G375" s="36">
        <v>60010001</v>
      </c>
      <c r="H375" s="34">
        <v>12000</v>
      </c>
      <c r="I375" s="18">
        <v>0</v>
      </c>
      <c r="J375" s="18">
        <v>0</v>
      </c>
      <c r="K375" s="34">
        <v>1</v>
      </c>
      <c r="L375" s="13" t="s">
        <v>56</v>
      </c>
      <c r="M375" s="36">
        <v>1</v>
      </c>
      <c r="N375" s="7">
        <v>1</v>
      </c>
      <c r="O375" s="34">
        <v>100412</v>
      </c>
      <c r="P375" s="7">
        <v>0.5</v>
      </c>
      <c r="Q375" s="7">
        <v>0</v>
      </c>
      <c r="R375" s="7">
        <v>1</v>
      </c>
      <c r="S375" s="7">
        <v>0</v>
      </c>
      <c r="T375" s="7">
        <v>0</v>
      </c>
      <c r="U375" s="16">
        <v>0</v>
      </c>
      <c r="V375" s="16">
        <v>0</v>
      </c>
      <c r="W375" s="14">
        <v>0</v>
      </c>
      <c r="X375" s="34">
        <v>0</v>
      </c>
      <c r="Y375" s="7">
        <v>0</v>
      </c>
      <c r="Z375" s="7">
        <v>0</v>
      </c>
      <c r="AA375" s="41" t="s">
        <v>78</v>
      </c>
    </row>
    <row r="376" ht="20.1" customHeight="1" spans="3:27">
      <c r="C376" s="14">
        <v>90010009</v>
      </c>
      <c r="D376" s="15" t="s">
        <v>351</v>
      </c>
      <c r="E376" s="38">
        <v>1</v>
      </c>
      <c r="F376" s="13">
        <v>0</v>
      </c>
      <c r="G376" s="14">
        <v>60010001</v>
      </c>
      <c r="H376" s="39">
        <v>12000</v>
      </c>
      <c r="I376" s="18">
        <v>0</v>
      </c>
      <c r="J376" s="18">
        <v>3</v>
      </c>
      <c r="K376" s="39">
        <v>4</v>
      </c>
      <c r="L376" s="13" t="s">
        <v>56</v>
      </c>
      <c r="M376" s="14">
        <v>1</v>
      </c>
      <c r="N376" s="7">
        <v>2</v>
      </c>
      <c r="O376" s="39">
        <v>0</v>
      </c>
      <c r="P376" s="39">
        <v>0</v>
      </c>
      <c r="Q376" s="7">
        <v>0</v>
      </c>
      <c r="R376" s="7">
        <v>0</v>
      </c>
      <c r="S376" s="7">
        <v>0</v>
      </c>
      <c r="T376" s="7">
        <v>0</v>
      </c>
      <c r="U376" s="16">
        <v>0</v>
      </c>
      <c r="V376" s="16">
        <v>0</v>
      </c>
      <c r="W376" s="14">
        <v>0</v>
      </c>
      <c r="X376" s="39">
        <v>0</v>
      </c>
      <c r="Y376" s="7">
        <v>0</v>
      </c>
      <c r="Z376" s="7">
        <v>0</v>
      </c>
      <c r="AA376" s="24" t="s">
        <v>78</v>
      </c>
    </row>
    <row r="377" s="5" customFormat="1" ht="20.1" customHeight="1" spans="3:27">
      <c r="C377" s="19">
        <v>98000010</v>
      </c>
      <c r="D377" s="17" t="s">
        <v>118</v>
      </c>
      <c r="E377" s="18">
        <v>1</v>
      </c>
      <c r="F377" s="13">
        <v>0</v>
      </c>
      <c r="G377" s="18" t="s">
        <v>119</v>
      </c>
      <c r="H377" s="18">
        <v>10000</v>
      </c>
      <c r="I377" s="18">
        <v>0</v>
      </c>
      <c r="J377" s="18">
        <v>0</v>
      </c>
      <c r="K377" s="18">
        <v>1</v>
      </c>
      <c r="L377" s="13" t="s">
        <v>56</v>
      </c>
      <c r="M377" s="18">
        <v>1</v>
      </c>
      <c r="N377" s="18">
        <v>1</v>
      </c>
      <c r="O377" s="18">
        <v>202401</v>
      </c>
      <c r="P377" s="18">
        <v>0.02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1</v>
      </c>
      <c r="Z377" s="18">
        <v>40000004</v>
      </c>
      <c r="AA377" s="23" t="s">
        <v>131</v>
      </c>
    </row>
    <row r="378" s="5" customFormat="1" ht="20.1" customHeight="1" spans="3:27">
      <c r="C378" s="19">
        <v>98000020</v>
      </c>
      <c r="D378" s="17" t="s">
        <v>118</v>
      </c>
      <c r="E378" s="18">
        <v>1</v>
      </c>
      <c r="F378" s="13">
        <v>0</v>
      </c>
      <c r="G378" s="18" t="s">
        <v>119</v>
      </c>
      <c r="H378" s="18">
        <v>10000</v>
      </c>
      <c r="I378" s="18">
        <v>0</v>
      </c>
      <c r="J378" s="18">
        <v>0</v>
      </c>
      <c r="K378" s="18">
        <v>1</v>
      </c>
      <c r="L378" s="13" t="s">
        <v>56</v>
      </c>
      <c r="M378" s="18">
        <v>1</v>
      </c>
      <c r="N378" s="18">
        <v>1</v>
      </c>
      <c r="O378" s="18">
        <v>203801</v>
      </c>
      <c r="P378" s="18">
        <v>0.1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40000004</v>
      </c>
      <c r="AA378" s="23" t="s">
        <v>131</v>
      </c>
    </row>
    <row r="379" s="5" customFormat="1" ht="20.1" customHeight="1" spans="2:27">
      <c r="B379" s="31"/>
      <c r="C379" s="19">
        <v>98000050</v>
      </c>
      <c r="D379" s="17" t="s">
        <v>58</v>
      </c>
      <c r="E379" s="18">
        <v>1</v>
      </c>
      <c r="F379" s="13">
        <v>0</v>
      </c>
      <c r="G379" s="18">
        <v>0</v>
      </c>
      <c r="H379" s="18">
        <v>3000</v>
      </c>
      <c r="I379" s="18">
        <v>0</v>
      </c>
      <c r="J379" s="18">
        <v>0</v>
      </c>
      <c r="K379" s="18">
        <v>2</v>
      </c>
      <c r="L379" s="13" t="s">
        <v>56</v>
      </c>
      <c r="M379" s="18">
        <v>1</v>
      </c>
      <c r="N379" s="18">
        <v>1</v>
      </c>
      <c r="O379" s="18">
        <v>3001</v>
      </c>
      <c r="P379" s="18">
        <v>0.05</v>
      </c>
      <c r="Q379" s="18">
        <v>1002</v>
      </c>
      <c r="R379" s="18">
        <v>0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0</v>
      </c>
      <c r="Z379" s="18">
        <v>11000007</v>
      </c>
      <c r="AA379" s="23"/>
    </row>
    <row r="380" ht="20.1" customHeight="1" spans="3:27">
      <c r="C380" s="19">
        <v>98000060</v>
      </c>
      <c r="D380" s="14" t="s">
        <v>240</v>
      </c>
      <c r="E380" s="16">
        <v>1</v>
      </c>
      <c r="F380" s="13">
        <v>0</v>
      </c>
      <c r="G380" s="14">
        <v>60010001</v>
      </c>
      <c r="H380" s="16">
        <v>10000</v>
      </c>
      <c r="I380" s="18">
        <v>0</v>
      </c>
      <c r="J380" s="18">
        <v>0</v>
      </c>
      <c r="K380" s="16">
        <v>4</v>
      </c>
      <c r="L380" s="13" t="s">
        <v>56</v>
      </c>
      <c r="M380" s="20">
        <v>1</v>
      </c>
      <c r="N380" s="18">
        <v>2</v>
      </c>
      <c r="O380" s="18">
        <v>3001</v>
      </c>
      <c r="P380" s="18">
        <v>-0.5</v>
      </c>
      <c r="Q380" s="18">
        <v>1004</v>
      </c>
      <c r="R380" s="7">
        <v>0</v>
      </c>
      <c r="S380" s="7">
        <v>0</v>
      </c>
      <c r="T380" s="7">
        <v>0</v>
      </c>
      <c r="U380" s="28">
        <v>0</v>
      </c>
      <c r="V380" s="28">
        <v>0</v>
      </c>
      <c r="W380" s="14">
        <v>0</v>
      </c>
      <c r="X380" s="16">
        <v>0</v>
      </c>
      <c r="Y380" s="4">
        <v>0</v>
      </c>
      <c r="Z380" s="4">
        <v>0</v>
      </c>
      <c r="AA380" s="25" t="s">
        <v>355</v>
      </c>
    </row>
    <row r="381" s="5" customFormat="1" ht="20.1" customHeight="1" spans="3:27">
      <c r="C381" s="19">
        <v>98000070</v>
      </c>
      <c r="D381" s="17" t="s">
        <v>105</v>
      </c>
      <c r="E381" s="18">
        <v>1</v>
      </c>
      <c r="F381" s="13">
        <v>0</v>
      </c>
      <c r="G381" s="18">
        <v>0</v>
      </c>
      <c r="H381" s="18">
        <v>3000</v>
      </c>
      <c r="I381" s="18">
        <v>0</v>
      </c>
      <c r="J381" s="18">
        <v>0</v>
      </c>
      <c r="K381" s="18">
        <v>4</v>
      </c>
      <c r="L381" s="13" t="s">
        <v>56</v>
      </c>
      <c r="M381" s="18">
        <v>1</v>
      </c>
      <c r="N381" s="18">
        <v>2</v>
      </c>
      <c r="O381" s="18">
        <v>100912</v>
      </c>
      <c r="P381" s="18">
        <v>-0.3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0</v>
      </c>
      <c r="Z381" s="18">
        <v>70106002</v>
      </c>
      <c r="AA381" s="23" t="s">
        <v>181</v>
      </c>
    </row>
    <row r="382" s="5" customFormat="1" ht="20.1" customHeight="1" spans="3:27">
      <c r="C382" s="19">
        <v>98000080</v>
      </c>
      <c r="D382" s="17" t="s">
        <v>118</v>
      </c>
      <c r="E382" s="18">
        <v>1</v>
      </c>
      <c r="F382" s="13">
        <v>0</v>
      </c>
      <c r="G382" s="18" t="s">
        <v>119</v>
      </c>
      <c r="H382" s="18">
        <v>5000</v>
      </c>
      <c r="I382" s="18">
        <v>0</v>
      </c>
      <c r="J382" s="18">
        <v>0</v>
      </c>
      <c r="K382" s="18">
        <v>2</v>
      </c>
      <c r="L382" s="13" t="s">
        <v>56</v>
      </c>
      <c r="M382" s="18">
        <v>1</v>
      </c>
      <c r="N382" s="18">
        <v>1</v>
      </c>
      <c r="O382" s="18">
        <v>100412</v>
      </c>
      <c r="P382" s="18">
        <v>0.2</v>
      </c>
      <c r="Q382" s="18">
        <v>0</v>
      </c>
      <c r="R382" s="18">
        <v>1</v>
      </c>
      <c r="S382" s="18">
        <v>0</v>
      </c>
      <c r="T382" s="18">
        <v>0</v>
      </c>
      <c r="U382" s="18">
        <v>1</v>
      </c>
      <c r="V382" s="18">
        <v>0</v>
      </c>
      <c r="W382" s="18">
        <v>0</v>
      </c>
      <c r="X382" s="18">
        <v>0</v>
      </c>
      <c r="Y382" s="18">
        <v>1</v>
      </c>
      <c r="Z382" s="18">
        <v>11000003</v>
      </c>
      <c r="AA382" s="23" t="s">
        <v>345</v>
      </c>
    </row>
    <row r="383" s="5" customFormat="1" ht="20.1" customHeight="1" spans="3:27">
      <c r="C383" s="19">
        <v>98001101</v>
      </c>
      <c r="D383" s="17" t="s">
        <v>94</v>
      </c>
      <c r="E383" s="18">
        <v>1</v>
      </c>
      <c r="F383" s="13">
        <v>0</v>
      </c>
      <c r="G383" s="18" t="s">
        <v>119</v>
      </c>
      <c r="H383" s="18">
        <v>10000</v>
      </c>
      <c r="I383" s="18">
        <v>0</v>
      </c>
      <c r="J383" s="18">
        <v>0</v>
      </c>
      <c r="K383" s="18">
        <v>2</v>
      </c>
      <c r="L383" s="13" t="s">
        <v>56</v>
      </c>
      <c r="M383" s="18">
        <v>1</v>
      </c>
      <c r="N383" s="18">
        <v>1</v>
      </c>
      <c r="O383" s="18">
        <v>100411</v>
      </c>
      <c r="P383" s="18">
        <v>0.1</v>
      </c>
      <c r="Q383" s="18">
        <v>0</v>
      </c>
      <c r="R383" s="18">
        <v>1</v>
      </c>
      <c r="S383" s="18">
        <v>0</v>
      </c>
      <c r="T383" s="18">
        <v>0</v>
      </c>
      <c r="U383" s="18">
        <v>1</v>
      </c>
      <c r="V383" s="18">
        <v>0</v>
      </c>
      <c r="W383" s="18">
        <v>0</v>
      </c>
      <c r="X383" s="18">
        <v>0</v>
      </c>
      <c r="Y383" s="18">
        <v>1</v>
      </c>
      <c r="Z383" s="18">
        <v>11000003</v>
      </c>
      <c r="AA383" s="23" t="s">
        <v>356</v>
      </c>
    </row>
    <row r="384" s="5" customFormat="1" ht="20.1" customHeight="1" spans="3:27">
      <c r="C384" s="19">
        <v>98001102</v>
      </c>
      <c r="D384" s="17" t="s">
        <v>125</v>
      </c>
      <c r="E384" s="18">
        <v>1</v>
      </c>
      <c r="F384" s="13">
        <v>0</v>
      </c>
      <c r="G384" s="18" t="s">
        <v>119</v>
      </c>
      <c r="H384" s="18">
        <v>10000</v>
      </c>
      <c r="I384" s="18">
        <v>0</v>
      </c>
      <c r="J384" s="18">
        <v>0</v>
      </c>
      <c r="K384" s="18">
        <v>2</v>
      </c>
      <c r="L384" s="13" t="s">
        <v>56</v>
      </c>
      <c r="M384" s="18">
        <v>1</v>
      </c>
      <c r="N384" s="18">
        <v>1</v>
      </c>
      <c r="O384" s="18">
        <v>100611</v>
      </c>
      <c r="P384" s="18">
        <v>0.1</v>
      </c>
      <c r="Q384" s="18">
        <v>0</v>
      </c>
      <c r="R384" s="18">
        <v>1</v>
      </c>
      <c r="S384" s="18">
        <v>0</v>
      </c>
      <c r="T384" s="18">
        <v>0</v>
      </c>
      <c r="U384" s="18">
        <v>1</v>
      </c>
      <c r="V384" s="18">
        <v>0</v>
      </c>
      <c r="W384" s="18">
        <v>0</v>
      </c>
      <c r="X384" s="18">
        <v>0</v>
      </c>
      <c r="Y384" s="18">
        <v>1</v>
      </c>
      <c r="Z384" s="18">
        <v>11000003</v>
      </c>
      <c r="AA384" s="23" t="s">
        <v>159</v>
      </c>
    </row>
    <row r="385" s="5" customFormat="1" ht="20.1" customHeight="1" spans="3:27">
      <c r="C385" s="19">
        <v>98001103</v>
      </c>
      <c r="D385" s="17" t="s">
        <v>258</v>
      </c>
      <c r="E385" s="18">
        <v>1</v>
      </c>
      <c r="F385" s="13">
        <v>0</v>
      </c>
      <c r="G385" s="18" t="s">
        <v>119</v>
      </c>
      <c r="H385" s="18">
        <v>10000</v>
      </c>
      <c r="I385" s="18">
        <v>0</v>
      </c>
      <c r="J385" s="18">
        <v>0</v>
      </c>
      <c r="K385" s="18">
        <v>2</v>
      </c>
      <c r="L385" s="13" t="s">
        <v>56</v>
      </c>
      <c r="M385" s="18">
        <v>1</v>
      </c>
      <c r="N385" s="18">
        <v>1</v>
      </c>
      <c r="O385" s="18">
        <v>100811</v>
      </c>
      <c r="P385" s="18">
        <v>0.1</v>
      </c>
      <c r="Q385" s="18">
        <v>0</v>
      </c>
      <c r="R385" s="18">
        <v>1</v>
      </c>
      <c r="S385" s="18">
        <v>0</v>
      </c>
      <c r="T385" s="18">
        <v>0</v>
      </c>
      <c r="U385" s="18">
        <v>1</v>
      </c>
      <c r="V385" s="18">
        <v>0</v>
      </c>
      <c r="W385" s="18">
        <v>0</v>
      </c>
      <c r="X385" s="18">
        <v>0</v>
      </c>
      <c r="Y385" s="18">
        <v>1</v>
      </c>
      <c r="Z385" s="18">
        <v>11000003</v>
      </c>
      <c r="AA385" s="23" t="s">
        <v>161</v>
      </c>
    </row>
    <row r="386" s="4" customFormat="1" ht="20.1" customHeight="1" spans="3:27">
      <c r="C386" s="19">
        <v>99001001</v>
      </c>
      <c r="D386" s="15" t="s">
        <v>357</v>
      </c>
      <c r="E386" s="16">
        <v>1</v>
      </c>
      <c r="F386" s="4">
        <v>1</v>
      </c>
      <c r="G386" s="14" t="s">
        <v>358</v>
      </c>
      <c r="H386" s="16">
        <v>99999999</v>
      </c>
      <c r="I386" s="4">
        <v>0</v>
      </c>
      <c r="J386" s="4">
        <v>0</v>
      </c>
      <c r="K386" s="16">
        <v>1</v>
      </c>
      <c r="L386" s="13" t="s">
        <v>56</v>
      </c>
      <c r="M386" s="14">
        <v>1</v>
      </c>
      <c r="N386" s="4">
        <v>1</v>
      </c>
      <c r="O386" s="16">
        <v>100912</v>
      </c>
      <c r="P386" s="4">
        <v>0.2</v>
      </c>
      <c r="Q386" s="4">
        <v>0</v>
      </c>
      <c r="R386" s="4">
        <v>1</v>
      </c>
      <c r="S386" s="4">
        <v>0</v>
      </c>
      <c r="T386" s="4">
        <v>0</v>
      </c>
      <c r="U386" s="16">
        <v>0</v>
      </c>
      <c r="V386" s="16">
        <v>0</v>
      </c>
      <c r="W386" s="14">
        <v>0</v>
      </c>
      <c r="X386" s="16">
        <v>0</v>
      </c>
      <c r="Y386" s="4">
        <v>1</v>
      </c>
      <c r="Z386" s="4">
        <v>0</v>
      </c>
      <c r="AA386" s="14" t="s">
        <v>359</v>
      </c>
    </row>
    <row r="387" s="4" customFormat="1" ht="20.1" customHeight="1" spans="3:27">
      <c r="C387" s="19">
        <v>99001002</v>
      </c>
      <c r="D387" s="15" t="s">
        <v>357</v>
      </c>
      <c r="E387" s="16">
        <v>1</v>
      </c>
      <c r="F387" s="4">
        <v>1</v>
      </c>
      <c r="G387" s="14" t="s">
        <v>358</v>
      </c>
      <c r="H387" s="16">
        <v>99999999</v>
      </c>
      <c r="I387" s="4">
        <v>0</v>
      </c>
      <c r="J387" s="4">
        <v>0</v>
      </c>
      <c r="K387" s="16">
        <v>1</v>
      </c>
      <c r="L387" s="13" t="s">
        <v>56</v>
      </c>
      <c r="M387" s="14">
        <v>1</v>
      </c>
      <c r="N387" s="4">
        <v>1</v>
      </c>
      <c r="O387" s="16">
        <v>100912</v>
      </c>
      <c r="P387" s="4">
        <v>0.3</v>
      </c>
      <c r="Q387" s="4">
        <v>0</v>
      </c>
      <c r="R387" s="4">
        <v>1</v>
      </c>
      <c r="S387" s="4">
        <v>0</v>
      </c>
      <c r="T387" s="4">
        <v>0</v>
      </c>
      <c r="U387" s="16">
        <v>0</v>
      </c>
      <c r="V387" s="16">
        <v>0</v>
      </c>
      <c r="W387" s="14">
        <v>0</v>
      </c>
      <c r="X387" s="16">
        <v>0</v>
      </c>
      <c r="Y387" s="4">
        <v>1</v>
      </c>
      <c r="Z387" s="4">
        <v>0</v>
      </c>
      <c r="AA387" s="14" t="s">
        <v>360</v>
      </c>
    </row>
    <row r="388" s="4" customFormat="1" ht="20.1" customHeight="1" spans="3:27">
      <c r="C388" s="19">
        <v>99001003</v>
      </c>
      <c r="D388" s="15" t="s">
        <v>357</v>
      </c>
      <c r="E388" s="16">
        <v>1</v>
      </c>
      <c r="F388" s="4">
        <v>1</v>
      </c>
      <c r="G388" s="14" t="s">
        <v>358</v>
      </c>
      <c r="H388" s="16">
        <v>99999999</v>
      </c>
      <c r="I388" s="4">
        <v>0</v>
      </c>
      <c r="J388" s="4">
        <v>0</v>
      </c>
      <c r="K388" s="16">
        <v>1</v>
      </c>
      <c r="L388" s="13" t="s">
        <v>56</v>
      </c>
      <c r="M388" s="14">
        <v>1</v>
      </c>
      <c r="N388" s="4">
        <v>1</v>
      </c>
      <c r="O388" s="16">
        <v>100912</v>
      </c>
      <c r="P388" s="4">
        <v>0.4</v>
      </c>
      <c r="Q388" s="4">
        <v>0</v>
      </c>
      <c r="R388" s="4">
        <v>1</v>
      </c>
      <c r="S388" s="4">
        <v>0</v>
      </c>
      <c r="T388" s="4">
        <v>0</v>
      </c>
      <c r="U388" s="16">
        <v>0</v>
      </c>
      <c r="V388" s="16">
        <v>0</v>
      </c>
      <c r="W388" s="14">
        <v>0</v>
      </c>
      <c r="X388" s="16">
        <v>0</v>
      </c>
      <c r="Y388" s="4">
        <v>1</v>
      </c>
      <c r="Z388" s="4">
        <v>0</v>
      </c>
      <c r="AA388" s="14" t="s">
        <v>361</v>
      </c>
    </row>
    <row r="389" s="5" customFormat="1" ht="20.1" customHeight="1" spans="3:27">
      <c r="C389" s="19">
        <v>99002001</v>
      </c>
      <c r="D389" s="17" t="s">
        <v>362</v>
      </c>
      <c r="E389" s="18">
        <v>1</v>
      </c>
      <c r="F389" s="13">
        <v>0</v>
      </c>
      <c r="G389" s="18">
        <v>0</v>
      </c>
      <c r="H389" s="16">
        <v>99999999</v>
      </c>
      <c r="I389" s="18">
        <v>0</v>
      </c>
      <c r="J389" s="18">
        <v>0</v>
      </c>
      <c r="K389" s="18">
        <v>4</v>
      </c>
      <c r="L389" s="13" t="s">
        <v>56</v>
      </c>
      <c r="M389" s="18">
        <v>1</v>
      </c>
      <c r="N389" s="18">
        <v>2</v>
      </c>
      <c r="O389" s="18">
        <v>100912</v>
      </c>
      <c r="P389" s="18">
        <v>1</v>
      </c>
      <c r="Q389" s="18">
        <v>0</v>
      </c>
      <c r="R389" s="18">
        <v>1</v>
      </c>
      <c r="S389" s="18">
        <v>0</v>
      </c>
      <c r="T389" s="18">
        <v>0</v>
      </c>
      <c r="U389" s="18">
        <v>1</v>
      </c>
      <c r="V389" s="18">
        <v>0</v>
      </c>
      <c r="W389" s="18">
        <v>0</v>
      </c>
      <c r="X389" s="18">
        <v>0</v>
      </c>
      <c r="Y389" s="18">
        <v>0</v>
      </c>
      <c r="Z389" s="18">
        <v>70106002</v>
      </c>
      <c r="AA389" s="23"/>
    </row>
  </sheetData>
  <autoFilter ref="L1:L389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2023-02-20T14:35:30Z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