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5BA6B7A-0736-4BB5-BF61-ABA89BFB5A75}"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SkillProto!$O$1:$O$1067</definedName>
  </definedNames>
  <calcPr calcId="191029"/>
</workbook>
</file>

<file path=xl/calcChain.xml><?xml version="1.0" encoding="utf-8"?>
<calcChain xmlns="http://schemas.openxmlformats.org/spreadsheetml/2006/main">
  <c r="BB372" i="1" l="1"/>
  <c r="BB371" i="1"/>
  <c r="BB370" i="1"/>
  <c r="BB369" i="1"/>
  <c r="BB367" i="1"/>
  <c r="BB368" i="1"/>
  <c r="BB380" i="1"/>
  <c r="BB381" i="1"/>
  <c r="BB382" i="1"/>
  <c r="BB383" i="1"/>
  <c r="BB384" i="1"/>
  <c r="BB379" i="1"/>
  <c r="I1066" i="1" l="1"/>
  <c r="C1032" i="1"/>
  <c r="C1031" i="1"/>
  <c r="C1030" i="1"/>
  <c r="C1029" i="1"/>
  <c r="C1028" i="1"/>
  <c r="C1027" i="1"/>
  <c r="C1026" i="1"/>
  <c r="C1025" i="1"/>
  <c r="C1024" i="1"/>
  <c r="C1023" i="1"/>
  <c r="C1022" i="1"/>
  <c r="C1021" i="1"/>
  <c r="C1020" i="1"/>
  <c r="C1019" i="1"/>
  <c r="C1018" i="1"/>
  <c r="C1017" i="1"/>
  <c r="C1016" i="1"/>
  <c r="C1015" i="1"/>
  <c r="C1014" i="1"/>
  <c r="C1042" i="1" s="1"/>
  <c r="C1013" i="1"/>
  <c r="C1041" i="1" s="1"/>
  <c r="C1012" i="1"/>
  <c r="C1040" i="1" s="1"/>
  <c r="C1011" i="1"/>
  <c r="C1039" i="1" s="1"/>
  <c r="C1010" i="1"/>
  <c r="C1038" i="1" s="1"/>
  <c r="C1009" i="1"/>
  <c r="C1037" i="1" s="1"/>
  <c r="C1008" i="1"/>
  <c r="C1036" i="1" s="1"/>
  <c r="C1007" i="1"/>
  <c r="C1035" i="1" s="1"/>
  <c r="C1006" i="1"/>
  <c r="C1034" i="1" s="1"/>
  <c r="C1005" i="1"/>
  <c r="C1033"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299" i="1" s="1"/>
  <c r="BB474" i="1"/>
  <c r="BB473" i="1"/>
  <c r="BB472" i="1"/>
  <c r="G472" i="1"/>
  <c r="BB471" i="1"/>
  <c r="G471" i="1"/>
  <c r="BB470" i="1"/>
  <c r="G470" i="1"/>
  <c r="BB469" i="1"/>
  <c r="BB468" i="1"/>
  <c r="BB467" i="1"/>
  <c r="BB466" i="1"/>
  <c r="G466" i="1"/>
  <c r="BB465" i="1"/>
  <c r="G465" i="1"/>
  <c r="BB464" i="1"/>
  <c r="G464" i="1"/>
  <c r="BB463" i="1"/>
  <c r="BB462" i="1"/>
  <c r="BB461" i="1"/>
  <c r="BB460" i="1"/>
  <c r="G460" i="1"/>
  <c r="BB459" i="1"/>
  <c r="G459" i="1"/>
  <c r="BB458" i="1"/>
  <c r="G458" i="1"/>
  <c r="BB457" i="1"/>
  <c r="BB293" i="1" s="1"/>
  <c r="BB456" i="1"/>
  <c r="BB292" i="1" s="1"/>
  <c r="BB455" i="1"/>
  <c r="BB291" i="1" s="1"/>
  <c r="BB454" i="1"/>
  <c r="BB290" i="1" s="1"/>
  <c r="G454" i="1"/>
  <c r="BB453" i="1"/>
  <c r="G453" i="1"/>
  <c r="BB452" i="1"/>
  <c r="G452" i="1"/>
  <c r="BB451" i="1"/>
  <c r="BB287" i="1" s="1"/>
  <c r="BB450" i="1"/>
  <c r="BB449" i="1"/>
  <c r="BB448" i="1"/>
  <c r="G448" i="1"/>
  <c r="BB447" i="1"/>
  <c r="G447" i="1"/>
  <c r="BB446" i="1"/>
  <c r="G446" i="1"/>
  <c r="BB445" i="1"/>
  <c r="BB444" i="1"/>
  <c r="BB443" i="1"/>
  <c r="BB442" i="1"/>
  <c r="G442" i="1"/>
  <c r="BB441" i="1"/>
  <c r="G441" i="1"/>
  <c r="BB440" i="1"/>
  <c r="BB282" i="1" s="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78" i="1"/>
  <c r="BB377" i="1"/>
  <c r="BB376" i="1"/>
  <c r="BB375" i="1"/>
  <c r="G375" i="1"/>
  <c r="BB374" i="1"/>
  <c r="G374" i="1"/>
  <c r="BB373" i="1"/>
  <c r="G373" i="1"/>
  <c r="I369" i="1"/>
  <c r="G369" i="1"/>
  <c r="I368" i="1"/>
  <c r="G368" i="1"/>
  <c r="I367" i="1"/>
  <c r="G367" i="1"/>
  <c r="BB366" i="1"/>
  <c r="BB365" i="1"/>
  <c r="BB364" i="1"/>
  <c r="BB363" i="1"/>
  <c r="BB362" i="1"/>
  <c r="BB361" i="1"/>
  <c r="BB360" i="1"/>
  <c r="BB359" i="1"/>
  <c r="BB358" i="1"/>
  <c r="BB357" i="1"/>
  <c r="BB356" i="1"/>
  <c r="BB355" i="1"/>
  <c r="G351" i="1"/>
  <c r="G350" i="1"/>
  <c r="G349" i="1"/>
  <c r="BB348" i="1"/>
  <c r="BB281" i="1" s="1"/>
  <c r="BB347" i="1"/>
  <c r="BB346" i="1"/>
  <c r="BB279" i="1" s="1"/>
  <c r="BB345" i="1"/>
  <c r="BB344" i="1"/>
  <c r="BB277" i="1" s="1"/>
  <c r="BB343" i="1"/>
  <c r="BB342" i="1"/>
  <c r="BB341" i="1"/>
  <c r="BB340" i="1"/>
  <c r="BB339" i="1"/>
  <c r="BB338" i="1"/>
  <c r="BB337" i="1"/>
  <c r="BB336" i="1"/>
  <c r="BB335" i="1"/>
  <c r="BB334" i="1"/>
  <c r="BB267" i="1" s="1"/>
  <c r="BB333" i="1"/>
  <c r="BB332" i="1"/>
  <c r="BB265" i="1" s="1"/>
  <c r="BB331" i="1"/>
  <c r="BB330" i="1"/>
  <c r="BB329" i="1"/>
  <c r="BB328" i="1"/>
  <c r="BB327" i="1"/>
  <c r="BB326" i="1"/>
  <c r="BB325" i="1"/>
  <c r="BB324" i="1"/>
  <c r="BB323" i="1"/>
  <c r="BB322" i="1"/>
  <c r="BB321" i="1"/>
  <c r="BB320" i="1"/>
  <c r="BB319" i="1"/>
  <c r="BB318" i="1"/>
  <c r="BB317" i="1"/>
  <c r="BB316" i="1"/>
  <c r="BB315" i="1"/>
  <c r="BB314" i="1"/>
  <c r="BB313" i="1"/>
  <c r="BB288" i="1"/>
  <c r="BB93" i="1"/>
  <c r="I93" i="1"/>
  <c r="G93" i="1"/>
  <c r="G84" i="1"/>
  <c r="BB294" i="1" l="1"/>
  <c r="BB284" i="1"/>
  <c r="BB269" i="1"/>
  <c r="BB271" i="1"/>
  <c r="BB275" i="1"/>
  <c r="BB296" i="1"/>
  <c r="BB289" i="1"/>
  <c r="BB276" i="1"/>
  <c r="BB266" i="1"/>
  <c r="BB286" i="1"/>
  <c r="BB264" i="1"/>
  <c r="BB278" i="1"/>
  <c r="BB270" i="1"/>
  <c r="BB272" i="1"/>
  <c r="BB285" i="1"/>
  <c r="BB297" i="1"/>
  <c r="BB280" i="1"/>
  <c r="BB298" i="1"/>
  <c r="BB274" i="1"/>
  <c r="BB273" i="1"/>
  <c r="BB268" i="1"/>
  <c r="BB283" i="1"/>
  <c r="BB29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<sst xmlns="http://schemas.openxmlformats.org/spreadsheetml/2006/main" count="6304" uniqueCount="1421">
  <si>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</si>
  <si>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</si>
  <si>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</si>
  <si>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</si>
  <si>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</si>
  <si>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</si>
  <si>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</si>
  <si>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</si>
  <si>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</si>
  <si>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</si>
  <si>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</si>
  <si>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</si>
  <si>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</si>
  <si>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</si>
  <si>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</si>
  <si>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</si>
  <si>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</si>
  <si>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</si>
  <si>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</si>
  <si>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</si>
  <si>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</si>
  <si>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</si>
  <si>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</si>
  <si>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</si>
  <si>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</si>
  <si>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</si>
  <si>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</si>
  <si>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</si>
  <si>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</si>
  <si>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</si>
  <si>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</si>
  <si>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</si>
  <si>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</si>
  <si>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</si>
  <si>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</si>
  <si>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</si>
  <si>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</si>
  <si>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</si>
  <si>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</si>
  <si>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</si>
  <si>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</si>
  <si>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</si>
  <si>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</si>
  <si>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</si>
  <si>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</si>
  <si>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</si>
  <si>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</si>
  <si>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</si>
  <si>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</si>
  <si>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</si>
  <si>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</si>
  <si>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</si>
  <si>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</si>
  <si>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</si>
  <si>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</si>
  <si>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</si>
  <si>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</si>
  <si>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</si>
  <si>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</si>
  <si>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</si>
  <si>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</si>
  <si>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</si>
  <si>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</si>
  <si>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</si>
  <si>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</si>
  <si>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</si>
  <si>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</si>
  <si>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</si>
  <si>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</si>
  <si>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</si>
  <si>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</si>
  <si>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</si>
  <si>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</si>
  <si>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</si>
  <si>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</si>
  <si>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</si>
  <si>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</si>
  <si>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</si>
  <si>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</si>
  <si>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</si>
  <si>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</si>
  <si>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</si>
  <si>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</si>
  <si>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</si>
  <si>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</si>
  <si>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</si>
  <si>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</si>
  <si>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</si>
  <si>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</si>
  <si>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</si>
  <si>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</si>
  <si>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</si>
  <si>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</si>
  <si>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</si>
  <si>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</si>
  <si>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</si>
  <si>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</si>
  <si>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</si>
  <si>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</si>
  <si>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</si>
  <si>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</si>
  <si>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</si>
  <si>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</si>
  <si>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</si>
  <si>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</si>
  <si>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</si>
  <si>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</si>
  <si>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</si>
  <si>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</si>
  <si>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</si>
  <si>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</si>
  <si>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</si>
  <si>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</si>
  <si>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</si>
  <si>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</si>
  <si>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</si>
  <si>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</si>
  <si>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</si>
  <si>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</si>
  <si>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</si>
  <si>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</si>
  <si>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</si>
  <si>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</si>
  <si>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</si>
  <si>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</si>
  <si>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</si>
  <si>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</si>
  <si>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</si>
  <si>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</si>
  <si>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</si>
  <si>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</si>
  <si>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</si>
  <si>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</si>
  <si>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</si>
  <si>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</si>
  <si>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</si>
  <si>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</si>
  <si>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</si>
  <si>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</si>
  <si>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</si>
  <si>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</si>
  <si>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</si>
  <si>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</si>
  <si>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</si>
  <si>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</si>
  <si>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</si>
  <si>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</si>
  <si>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</si>
  <si>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</si>
  <si>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</si>
  <si>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</si>
  <si>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</si>
  <si>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</si>
  <si>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</si>
  <si>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</si>
  <si>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</si>
  <si>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</si>
  <si>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</si>
  <si>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</si>
  <si>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</si>
  <si>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</si>
  <si>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</si>
  <si>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</si>
  <si>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</si>
  <si>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</si>
  <si>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</si>
  <si>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</si>
  <si>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</si>
  <si>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</si>
  <si>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</si>
  <si>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</si>
  <si>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</si>
  <si>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</si>
  <si>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</si>
  <si>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</si>
  <si>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</si>
  <si>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</si>
  <si>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</si>
  <si>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</si>
  <si>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</si>
  <si>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</si>
  <si>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</si>
  <si>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</si>
  <si>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</si>
  <si>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</si>
  <si>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</si>
  <si>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</si>
  <si>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</si>
  <si>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</si>
  <si>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</si>
  <si>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</si>
  <si>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</si>
  <si>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</si>
  <si>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</si>
  <si>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</si>
  <si>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</si>
  <si>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</si>
  <si>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</si>
  <si>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</si>
  <si>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</si>
  <si>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</si>
  <si>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</si>
  <si>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</si>
  <si>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</si>
  <si>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</si>
  <si>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</si>
  <si>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</si>
  <si>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</si>
  <si>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</si>
  <si>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</si>
  <si>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</si>
  <si>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</si>
  <si>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</si>
  <si>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</si>
  <si>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</si>
  <si>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</si>
  <si>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</si>
  <si>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</si>
  <si>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</si>
  <si>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</si>
  <si>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</si>
  <si>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</si>
  <si>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</si>
  <si>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</si>
  <si>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</si>
  <si>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</si>
  <si>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</si>
  <si>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</si>
  <si>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</si>
  <si>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</si>
  <si>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</si>
  <si>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</si>
  <si>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</si>
  <si>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</si>
  <si>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</si>
  <si>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</si>
  <si>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</si>
  <si>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</si>
  <si>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</si>
  <si>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</si>
  <si>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</si>
  <si>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</si>
  <si>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</si>
  <si>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</si>
  <si>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</si>
  <si>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</si>
  <si>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</si>
  <si>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</si>
  <si>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</si>
  <si>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</si>
  <si>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</si>
  <si>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</si>
  <si>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</si>
  <si>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</si>
  <si>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</si>
  <si>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</si>
  <si>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</si>
  <si>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</si>
  <si>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</si>
  <si>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</si>
  <si>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</si>
  <si>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</si>
  <si>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</si>
  <si>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</si>
  <si>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</si>
  <si>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</si>
  <si>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</si>
  <si>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</si>
  <si>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</si>
  <si>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</si>
  <si>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</si>
  <si>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</si>
  <si>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</si>
  <si>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</si>
  <si>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</si>
  <si>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</si>
  <si>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</si>
  <si>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</si>
  <si>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</si>
  <si>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</si>
  <si>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</si>
  <si>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</si>
  <si>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</si>
  <si>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</si>
  <si>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</si>
  <si>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</si>
  <si>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</si>
  <si>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</si>
  <si>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</si>
  <si>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</si>
  <si>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</si>
  <si>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</si>
  <si>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</si>
  <si>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</si>
  <si>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</si>
  <si>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</si>
  <si>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</si>
  <si>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</si>
  <si>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</si>
  <si>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</si>
  <si>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</si>
  <si>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</si>
  <si>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</si>
  <si>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</si>
  <si>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</si>
  <si>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</si>
  <si>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</si>
  <si>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</si>
  <si>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</si>
  <si>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</si>
  <si>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</si>
  <si>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</si>
  <si>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</si>
  <si>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</si>
  <si>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</si>
  <si>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</si>
  <si>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</si>
  <si>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</si>
  <si>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</si>
  <si>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</si>
  <si>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</si>
  <si>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</si>
  <si>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</si>
  <si>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</si>
  <si>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</si>
  <si>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</si>
  <si>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</si>
  <si>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</si>
  <si>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</si>
  <si>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</si>
  <si>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</si>
  <si>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</si>
  <si>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</si>
  <si>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</si>
  <si>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</si>
  <si>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</si>
  <si>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</si>
  <si>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</si>
  <si>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</si>
  <si>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</si>
  <si>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</si>
  <si>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</si>
  <si>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</si>
  <si>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</si>
  <si>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</si>
  <si>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</si>
  <si>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</si>
  <si>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</si>
  <si>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</si>
  <si>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</si>
  <si>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</si>
  <si>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</si>
  <si>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</si>
  <si>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</si>
  <si>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</si>
  <si>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</si>
  <si>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</si>
  <si>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</si>
  <si>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</si>
  <si>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</si>
  <si>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</si>
  <si>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</si>
  <si>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</si>
  <si>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</si>
  <si>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</si>
  <si>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</si>
  <si>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</si>
  <si>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</si>
  <si>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</si>
  <si>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</si>
  <si>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</si>
  <si>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</si>
  <si>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</si>
  <si>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</si>
  <si>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</si>
  <si>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</si>
  <si>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</si>
  <si>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</si>
  <si>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</si>
  <si>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</si>
  <si>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</si>
  <si>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</si>
  <si>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</si>
  <si>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</si>
  <si>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</si>
  <si>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</si>
  <si>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</si>
  <si>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</si>
  <si>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</si>
  <si>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</si>
  <si>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</si>
  <si>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</si>
  <si>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</si>
  <si>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</si>
  <si>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</si>
  <si>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</si>
  <si>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</si>
  <si>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</si>
  <si>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</si>
  <si>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</si>
  <si>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</si>
  <si>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</si>
  <si>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</si>
  <si>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</si>
  <si>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</si>
  <si>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</si>
  <si>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</si>
  <si>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</si>
  <si>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</si>
  <si>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</si>
  <si>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</si>
  <si>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</si>
  <si>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</si>
  <si>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</si>
  <si>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</si>
  <si>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</si>
  <si>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</si>
  <si>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</si>
  <si>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</si>
  <si>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</si>
  <si>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</si>
  <si>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</si>
  <si>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</si>
  <si>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</si>
  <si>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</si>
  <si>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</si>
  <si>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</si>
  <si>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</si>
  <si>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</si>
  <si>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</si>
  <si>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</si>
  <si>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</si>
  <si>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</si>
  <si>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</si>
  <si>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</si>
  <si>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</si>
  <si>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</si>
  <si>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</si>
  <si>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</si>
  <si>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</si>
  <si>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</si>
  <si>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</si>
  <si>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</si>
  <si>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</si>
  <si>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</si>
  <si>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</si>
  <si>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</si>
  <si>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</si>
  <si>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</si>
  <si>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</si>
  <si>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</si>
  <si>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</si>
  <si>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</si>
  <si>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</si>
  <si>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</si>
  <si>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</si>
  <si>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</si>
  <si>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</si>
  <si>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</si>
  <si>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</si>
  <si>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</si>
  <si>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</si>
  <si>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</si>
  <si>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</si>
  <si>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</si>
  <si>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</si>
  <si>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</si>
  <si>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</si>
  <si>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</si>
  <si>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</si>
  <si>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</si>
  <si>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</si>
  <si>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</si>
  <si>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</si>
  <si>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</si>
  <si>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</si>
  <si>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</si>
  <si>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</si>
  <si>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</si>
  <si>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</si>
  <si>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</si>
  <si>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</si>
  <si>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</si>
  <si>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</si>
  <si>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</si>
  <si>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</si>
  <si>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</si>
  <si>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</si>
  <si>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</si>
  <si>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</si>
  <si>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</si>
  <si>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</si>
  <si>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</si>
  <si>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</si>
  <si>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</si>
  <si>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</si>
  <si>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</si>
  <si>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</si>
  <si>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</si>
  <si>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</si>
  <si>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</si>
  <si>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</si>
  <si>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</si>
  <si>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</si>
  <si>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</si>
  <si>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</si>
  <si>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</si>
  <si>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</si>
  <si>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</si>
  <si>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</si>
  <si>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</si>
  <si>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</si>
  <si>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</si>
  <si>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</si>
  <si>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</si>
  <si>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</si>
  <si>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</si>
  <si>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</si>
  <si>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</si>
  <si>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</si>
  <si>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</si>
  <si>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</si>
  <si>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</si>
  <si>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</si>
  <si>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</si>
  <si>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</si>
  <si>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</si>
  <si>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</si>
  <si>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</si>
  <si>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</si>
  <si>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</si>
  <si>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</si>
  <si>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</si>
  <si>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</si>
  <si>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</si>
  <si>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</si>
  <si>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</si>
  <si>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</si>
  <si>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</si>
  <si>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</si>
  <si>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</si>
  <si>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</si>
  <si>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</si>
  <si>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</si>
  <si>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</si>
  <si>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</si>
  <si>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</si>
  <si>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</si>
  <si>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</si>
  <si>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</si>
  <si>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</si>
  <si>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</si>
  <si>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</si>
  <si>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</si>
  <si>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</si>
  <si>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</si>
  <si>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</si>
  <si>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</si>
  <si>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</si>
  <si>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</si>
  <si>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</si>
  <si>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</si>
  <si>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</si>
  <si>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</si>
  <si>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</si>
  <si>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</si>
  <si>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</si>
  <si>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</si>
  <si>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</si>
  <si>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</si>
  <si>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</si>
  <si>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</si>
  <si>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</si>
  <si>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</si>
  <si>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</si>
  <si>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</si>
  <si>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</si>
  <si>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</si>
  <si>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</si>
  <si>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</si>
  <si>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</si>
  <si>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</si>
  <si>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</si>
  <si>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</si>
  <si>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</si>
  <si>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</si>
  <si>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</si>
  <si>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</si>
  <si>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</si>
  <si>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</si>
  <si>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</si>
  <si>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</si>
  <si>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</si>
  <si>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</si>
  <si>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</si>
  <si>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</si>
  <si>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</si>
  <si>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</si>
  <si>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</si>
  <si>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</si>
  <si>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</si>
  <si>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</si>
  <si>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</si>
  <si>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</si>
  <si>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</si>
  <si>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</si>
  <si>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</si>
  <si>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</si>
  <si>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</si>
  <si>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</si>
  <si>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</si>
  <si>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</si>
  <si>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</si>
  <si>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</si>
  <si>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</si>
  <si>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</si>
  <si>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</si>
  <si>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</si>
  <si>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</si>
  <si>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</si>
  <si>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</si>
  <si>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</si>
  <si>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</si>
  <si>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</si>
  <si>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</si>
  <si>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</si>
  <si>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</si>
  <si>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</si>
  <si>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</si>
  <si>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</si>
  <si>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</si>
  <si>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</si>
  <si>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</si>
  <si>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</si>
  <si>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</si>
  <si>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</si>
  <si>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</si>
  <si>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</si>
  <si>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</si>
  <si>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</si>
  <si>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</si>
  <si>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</si>
  <si>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</si>
  <si>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</si>
  <si>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</si>
  <si>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</si>
  <si>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</si>
  <si>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</si>
  <si>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</si>
  <si>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</si>
  <si>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</si>
  <si>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</si>
  <si>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</si>
  <si>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</si>
  <si>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</si>
  <si>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</si>
  <si>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</si>
  <si>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</si>
  <si>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</si>
  <si>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</si>
  <si>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</si>
  <si>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</si>
  <si>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</si>
  <si>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</si>
  <si>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</si>
  <si>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</si>
  <si>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</si>
  <si>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</si>
  <si>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</si>
  <si>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</si>
  <si>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</si>
  <si>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</si>
  <si>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</si>
  <si>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</si>
  <si>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</si>
  <si>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</si>
  <si>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</si>
  <si>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</si>
  <si>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</si>
  <si>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</si>
  <si>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</si>
  <si>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</si>
  <si>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</si>
  <si>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</si>
  <si>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</si>
  <si>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</si>
  <si>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</si>
  <si>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</si>
  <si>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</si>
  <si>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</si>
  <si>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</si>
  <si>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</si>
  <si>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</si>
  <si>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</si>
  <si>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</si>
  <si>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</si>
  <si>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</si>
  <si>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</si>
  <si>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</si>
  <si>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</si>
  <si>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</si>
  <si>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</si>
  <si>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</si>
  <si>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</si>
  <si>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</si>
  <si>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</si>
  <si>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</si>
  <si>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</si>
  <si>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</si>
  <si>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</si>
  <si>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</si>
  <si>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</si>
  <si>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</si>
  <si>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</si>
  <si>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</si>
  <si>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</si>
  <si>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</si>
  <si>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</si>
  <si>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</si>
  <si>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</si>
  <si>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</si>
  <si>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</si>
  <si>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</si>
  <si>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</si>
  <si>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</si>
  <si>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</si>
  <si>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</si>
  <si>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</si>
  <si>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</si>
  <si>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</si>
  <si>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</si>
  <si>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</si>
  <si>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</si>
  <si>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</si>
  <si>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</si>
  <si>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</si>
  <si>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</si>
  <si>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</si>
  <si>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</si>
  <si>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</si>
  <si>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</si>
  <si>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</si>
  <si>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</si>
  <si>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</si>
  <si>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</si>
  <si>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</si>
  <si>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</si>
  <si>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</si>
  <si>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</si>
  <si>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</si>
  <si>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</si>
  <si>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</si>
  <si>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</si>
  <si>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</si>
  <si>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</si>
  <si>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</si>
  <si>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</si>
  <si>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</si>
  <si>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</si>
  <si>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</si>
  <si>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</si>
  <si>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</si>
  <si>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</si>
  <si>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</si>
  <si>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</si>
  <si>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</si>
  <si>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</si>
  <si>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</si>
  <si>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</si>
  <si>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</si>
  <si>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</si>
  <si>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</si>
  <si>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</si>
  <si>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</si>
  <si>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</si>
  <si>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</si>
  <si>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</si>
  <si>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</si>
  <si>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</si>
  <si>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</si>
  <si>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</si>
  <si>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</si>
  <si>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</si>
  <si>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</si>
  <si>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</si>
  <si>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</si>
  <si>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</si>
  <si>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</si>
  <si>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</si>
  <si>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</si>
  <si>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</si>
  <si>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</si>
  <si>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</si>
  <si>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</si>
  <si>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</si>
  <si>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</si>
  <si>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</si>
  <si>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</si>
  <si>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</si>
  <si>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</si>
  <si>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</si>
  <si>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</si>
  <si>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</si>
  <si>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</si>
  <si>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</si>
  <si>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</si>
  <si>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</si>
  <si>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</si>
  <si>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</si>
  <si>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</si>
  <si>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</si>
  <si>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</si>
  <si>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</si>
  <si>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</si>
  <si>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</si>
  <si>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</si>
  <si>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</si>
  <si>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</si>
  <si>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</si>
  <si>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</si>
  <si>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</si>
  <si>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</si>
  <si>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</si>
  <si>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</si>
  <si>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</si>
  <si>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</si>
  <si>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</si>
  <si>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</si>
  <si>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</si>
  <si>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</si>
  <si>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</si>
  <si>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</si>
  <si>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</si>
  <si>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</si>
  <si>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</si>
  <si>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</si>
  <si>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</si>
  <si>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</si>
  <si>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</si>
  <si>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</si>
  <si>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</si>
  <si>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</si>
  <si>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</si>
  <si>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</si>
  <si>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</si>
  <si>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</si>
  <si>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</si>
  <si>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</si>
  <si>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</si>
  <si>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</si>
  <si>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</si>
  <si>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</si>
  <si>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</si>
  <si>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</si>
  <si>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</si>
  <si>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</si>
  <si>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</si>
  <si>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</si>
  <si>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</si>
  <si>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</si>
  <si>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</si>
  <si>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</si>
  <si>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</si>
  <si>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</si>
  <si>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</si>
  <si>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</si>
  <si>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</si>
  <si>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</si>
  <si>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</si>
  <si>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</si>
  <si>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</si>
  <si>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</si>
  <si>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</si>
  <si>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</si>
  <si>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</si>
  <si>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</si>
  <si>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</si>
  <si>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</si>
  <si>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</si>
  <si>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</si>
  <si>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</si>
  <si>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</si>
  <si>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</si>
  <si>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</si>
  <si>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</si>
  <si>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</si>
  <si>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</si>
  <si>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</si>
  <si>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</si>
  <si>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</si>
  <si>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</si>
  <si>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</si>
  <si>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</si>
  <si>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</si>
  <si>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</si>
  <si>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</si>
  <si>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</si>
  <si>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</si>
  <si>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</si>
  <si>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</si>
  <si>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</si>
  <si>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</si>
  <si>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</si>
  <si>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</si>
  <si>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</si>
  <si>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</si>
  <si>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</si>
  <si>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</si>
  <si>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</si>
  <si>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</si>
  <si>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</si>
  <si>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</si>
  <si>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</si>
  <si>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</si>
  <si>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</si>
  <si>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</si>
  <si>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</si>
  <si>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</si>
  <si>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</si>
  <si>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</si>
  <si>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</si>
  <si>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</si>
  <si>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</si>
  <si>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</si>
  <si>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</si>
  <si>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</si>
  <si>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</si>
  <si>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</si>
  <si>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</si>
  <si>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</si>
  <si>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</si>
  <si>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</si>
  <si>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</si>
  <si>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</si>
  <si>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</si>
  <si>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</si>
  <si>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</si>
  <si>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</si>
  <si>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</si>
  <si>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</si>
  <si>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</si>
  <si>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</si>
  <si>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</si>
  <si>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</si>
  <si>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</si>
  <si>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</si>
  <si>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</si>
  <si>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</si>
  <si>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</si>
  <si>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</si>
  <si>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</si>
  <si>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</si>
  <si>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</si>
  <si>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</si>
  <si>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</si>
  <si>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</si>
  <si>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</si>
  <si>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</si>
  <si>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</si>
  <si>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</si>
  <si>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</si>
  <si>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</si>
  <si>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</si>
  <si>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</si>
  <si>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</si>
  <si>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</si>
  <si>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</si>
  <si>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</si>
  <si>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</si>
  <si>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</si>
  <si>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</si>
  <si>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</si>
  <si>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</si>
  <si>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</si>
  <si>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</si>
  <si>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</si>
  <si>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</si>
  <si>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</si>
  <si>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</si>
  <si>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</si>
  <si>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</si>
  <si>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</si>
  <si>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</si>
  <si>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</si>
  <si>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</si>
  <si>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</si>
  <si>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</si>
  <si>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</si>
  <si>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</si>
  <si>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</si>
  <si>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</si>
  <si>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</si>
  <si>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</si>
  <si>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</si>
  <si>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</si>
  <si>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</si>
  <si>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</si>
  <si>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</si>
  <si>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</si>
  <si>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</si>
  <si>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</si>
  <si>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</si>
  <si>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</si>
  <si>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</si>
  <si>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</si>
  <si>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</si>
  <si>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</si>
  <si>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</si>
  <si>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</si>
  <si>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</si>
  <si>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</si>
  <si>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</si>
  <si>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</si>
  <si>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</si>
  <si>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</si>
  <si>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</si>
  <si>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</si>
  <si>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</si>
  <si>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</si>
  <si>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</si>
  <si>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</si>
  <si>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</si>
  <si>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</si>
  <si>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</si>
  <si>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</si>
  <si>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</si>
  <si>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</si>
  <si>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</si>
  <si>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</si>
  <si>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</si>
  <si>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</si>
  <si>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</si>
  <si>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</si>
  <si>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</si>
  <si>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</si>
  <si>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</si>
  <si>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</si>
  <si>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</si>
  <si>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</si>
  <si>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</si>
  <si>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</si>
  <si>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</si>
  <si>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</si>
  <si>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</si>
  <si>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</si>
  <si>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</si>
  <si>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</si>
  <si>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</si>
  <si>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</si>
  <si>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</si>
  <si>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</si>
  <si>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</si>
  <si>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</si>
  <si>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</si>
  <si>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</si>
  <si>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</si>
  <si>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</si>
  <si>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</si>
  <si>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</si>
  <si>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</si>
  <si>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</si>
  <si>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</si>
  <si>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</si>
  <si>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</si>
  <si>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</si>
  <si>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</si>
  <si>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</si>
  <si>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</si>
  <si>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</si>
  <si>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</si>
  <si>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</si>
  <si>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</si>
  <si>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</si>
  <si>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</si>
  <si>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</si>
  <si>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</si>
  <si>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</si>
  <si>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</si>
  <si>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</si>
  <si>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</si>
  <si>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</si>
  <si>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</si>
  <si>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</si>
  <si>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</si>
  <si>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</si>
  <si>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</si>
  <si>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</si>
  <si>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</si>
  <si>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</si>
  <si>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</si>
  <si>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</si>
  <si>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</si>
  <si>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</si>
  <si>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</si>
  <si>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</si>
  <si>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</si>
  <si>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</si>
  <si>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</si>
  <si>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</si>
  <si>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</si>
  <si>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</si>
  <si>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</si>
  <si>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</si>
  <si>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</si>
  <si>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</si>
  <si>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</si>
  <si>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</si>
  <si>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</si>
  <si>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</si>
  <si>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</si>
  <si>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</si>
  <si>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</si>
  <si>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</si>
  <si>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</si>
  <si>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</si>
  <si>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</si>
  <si>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</si>
  <si>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</si>
  <si>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</si>
  <si>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</si>
  <si>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</si>
  <si>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</si>
  <si>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</si>
  <si>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</si>
  <si>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</si>
  <si>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</si>
  <si>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</si>
  <si>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</si>
  <si>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</si>
  <si>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</si>
  <si>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</si>
  <si>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</si>
  <si>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</si>
  <si>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</si>
  <si>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</si>
  <si>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</si>
  <si>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</si>
  <si>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</si>
  <si>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</si>
  <si>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</si>
  <si>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</si>
  <si>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</si>
  <si>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</si>
  <si>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</si>
  <si>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</si>
  <si>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</si>
  <si>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</si>
  <si>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</si>
  <si>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</si>
  <si>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</si>
  <si>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</si>
  <si>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</si>
  <si>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</si>
  <si>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</si>
  <si>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</si>
  <si>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</si>
  <si>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</si>
  <si>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</si>
  <si>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</si>
  <si>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</si>
  <si>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</si>
  <si>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</si>
  <si>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</si>
  <si>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</si>
  <si>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</si>
  <si>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</si>
  <si>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</si>
  <si>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</si>
  <si>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</si>
  <si>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</si>
  <si>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</si>
  <si>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</si>
  <si>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</si>
  <si>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</si>
  <si>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</si>
  <si>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</si>
  <si>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</si>
  <si>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</si>
  <si>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</si>
  <si>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</si>
  <si>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</si>
  <si>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</si>
  <si>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</si>
  <si>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</si>
  <si>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</si>
  <si>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</si>
  <si>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</si>
  <si>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</si>
  <si>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</si>
  <si>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</si>
  <si>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</si>
  <si>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</si>
  <si>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</si>
  <si>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</si>
  <si>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</si>
  <si>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</si>
  <si>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</si>
  <si>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</si>
  <si>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</si>
  <si>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</si>
  <si>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</si>
  <si>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</si>
  <si>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</si>
  <si>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</si>
  <si>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</si>
  <si>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</si>
  <si>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</si>
  <si>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</si>
  <si>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</si>
  <si>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</si>
  <si>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</si>
  <si>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</si>
  <si>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</si>
  <si>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</si>
  <si>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</si>
  <si>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</si>
  <si>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</si>
  <si>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</si>
  <si>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</si>
  <si>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</si>
  <si>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</si>
  <si>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</si>
  <si>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</si>
  <si>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</si>
  <si>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</si>
  <si>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</si>
  <si>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</si>
  <si>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</si>
  <si>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</si>
  <si>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</si>
  <si>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</si>
  <si>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</si>
  <si>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</si>
  <si>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</si>
  <si>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</si>
  <si>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</si>
  <si>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</si>
  <si>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</si>
  <si>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</si>
  <si>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</si>
  <si>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</si>
  <si>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</si>
  <si>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</si>
  <si>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</si>
  <si>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</si>
  <si>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</si>
  <si>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</si>
  <si>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</si>
  <si>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</si>
  <si>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</si>
  <si>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</si>
  <si>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</si>
  <si>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</si>
  <si>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</si>
  <si>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</si>
  <si>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</si>
  <si>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</si>
  <si>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</si>
  <si>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</si>
  <si>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</si>
  <si>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</si>
  <si>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</si>
  <si>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</si>
  <si>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</si>
  <si>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</si>
  <si>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</si>
  <si>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</si>
  <si>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</si>
  <si>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</si>
  <si>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</si>
  <si>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</si>
  <si>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</si>
  <si>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</si>
  <si>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</si>
  <si>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</si>
  <si>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</si>
  <si>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</si>
  <si>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</si>
  <si>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</si>
  <si>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</si>
  <si>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</si>
  <si>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</si>
  <si>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</si>
  <si>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</si>
  <si>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</si>
  <si>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</si>
  <si>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</si>
  <si>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</si>
  <si>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</si>
  <si>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</si>
  <si>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</si>
  <si>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</si>
  <si>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</si>
  <si>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</si>
  <si>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</si>
  <si>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</si>
  <si>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</si>
  <si>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</si>
  <si>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</si>
  <si>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</si>
  <si>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</si>
  <si>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</si>
  <si>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</si>
  <si>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</si>
  <si>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</si>
  <si>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</si>
  <si>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</si>
  <si>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</si>
  <si>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</si>
  <si>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</si>
  <si>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</si>
  <si>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</si>
  <si>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</si>
  <si>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</si>
  <si>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</si>
  <si>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</si>
  <si>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</si>
  <si>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</si>
  <si>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</si>
  <si>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</si>
  <si>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</si>
  <si>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</si>
  <si>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</si>
  <si>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</si>
  <si>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</si>
  <si>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</si>
  <si>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</si>
  <si>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</si>
  <si>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</si>
  <si>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</si>
  <si>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</si>
  <si>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</si>
  <si>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</si>
  <si>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</si>
  <si>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</si>
  <si>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</si>
  <si>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</si>
  <si>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</si>
  <si>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</si>
  <si>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</si>
  <si>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</si>
  <si>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</si>
  <si>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</si>
  <si>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</si>
  <si>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</si>
  <si>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</si>
  <si>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</si>
  <si>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</si>
  <si>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</si>
  <si>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</si>
  <si>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</si>
  <si>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</si>
  <si>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</si>
  <si>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</si>
  <si>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</si>
  <si>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</si>
  <si>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</si>
  <si>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</si>
  <si>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</si>
  <si>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</si>
  <si>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</si>
  <si>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</si>
  <si>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</si>
  <si>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</si>
  <si>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</si>
  <si>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</si>
  <si>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</si>
  <si>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</si>
  <si>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</si>
  <si>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</si>
  <si>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</si>
  <si>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</si>
  <si>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</si>
  <si>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</si>
  <si>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</si>
  <si>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</si>
  <si>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</si>
  <si>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</si>
  <si>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</si>
  <si>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</si>
  <si>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</si>
  <si>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</si>
  <si>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</si>
  <si>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</si>
  <si>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</si>
  <si>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</si>
  <si>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</si>
  <si>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</si>
  <si>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</si>
  <si>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</si>
  <si>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</si>
  <si>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</si>
  <si>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</si>
  <si>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</si>
  <si>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</si>
  <si>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</si>
  <si>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</si>
  <si>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</si>
  <si>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</si>
  <si>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</si>
  <si>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</si>
  <si>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</si>
  <si>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</si>
  <si>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Skill_Pull_Monster_2</t>
    <phoneticPr fontId="39" type="noConversion"/>
  </si>
  <si>
    <t>技能持续伤害百分比</t>
    <phoneticPr fontId="39" type="noConversion"/>
  </si>
  <si>
    <t>技能持续伤害固定值</t>
    <phoneticPr fontId="39" type="noConversion"/>
  </si>
  <si>
    <t>DamgeChiXuPro</t>
    <phoneticPr fontId="39" type="noConversion"/>
  </si>
  <si>
    <t>DamgeChiXuValue</t>
    <phoneticPr fontId="39" type="noConversion"/>
  </si>
  <si>
    <t>double</t>
    <phoneticPr fontId="39" type="noConversion"/>
  </si>
  <si>
    <t>int</t>
    <phoneticPr fontId="39" type="noConversion"/>
  </si>
  <si>
    <t>100902,0.15</t>
    <phoneticPr fontId="39" type="noConversion"/>
  </si>
  <si>
    <t>移动速度提升15%</t>
    <phoneticPr fontId="39" type="noConversion"/>
  </si>
  <si>
    <t>小队内移动速度提升15%</t>
    <phoneticPr fontId="39" type="noConversion"/>
  </si>
  <si>
    <t>Skill_Action_Common</t>
    <phoneticPr fontId="39" type="noConversion"/>
  </si>
  <si>
    <t>技能持续伤害间隔时间</t>
    <phoneticPr fontId="39" type="noConversion"/>
  </si>
  <si>
    <t>int</t>
    <phoneticPr fontId="39" type="noConversion"/>
  </si>
  <si>
    <t>DamgeChiXuInterval</t>
    <phoneticPr fontId="39" type="noConversion"/>
  </si>
  <si>
    <t>召唤一个帮手协助自己进行攻击,帮手继承自身50%属性,持续10秒</t>
    <phoneticPr fontId="39" type="noConversion"/>
  </si>
  <si>
    <t>DamgeChiXuTrigerBuff</t>
    <phoneticPr fontId="39" type="noConversion"/>
  </si>
  <si>
    <t>技能持续伤害是否触发Buff</t>
    <phoneticPr fontId="39" type="noConversion"/>
  </si>
  <si>
    <t>int</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</si>
</sst>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82103946043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0499282815028"/>
        <bgColor indexed="64"/>
      </patternFill>
    </fill>
    <fill>
      <patternFill patternType="solid">
        <fgColor rgb="FFFFFF00"/>
        <bgColor indexed="64"/>
      </patternFill>
    </fill>
    <fill>
      <patternFill patternType="solid">
        <fgColor theme="0" tint="-0.14917447431867428"/>
        <bgColor indexed="64"/>
      </patternFill>
    </fill>
    <fill>
      <patternFill patternType="solid">
        <fgColor theme="7" tint="-0.249977111117893"/>
        <bgColor indexed="64"/>
      </patternFill>
    </fill>
    <fill>
      <patternFill patternType="solid">
        <fgColor theme="0" tint="-0.14957121494186223"/>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15158543656726"/>
        <bgColor indexed="64"/>
      </patternFill>
    </fill>
    <fill>
      <patternFill patternType="solid">
        <fgColor theme="4" tint="0.39918210394604325"/>
        <bgColor indexed="64"/>
      </patternFill>
    </fill>
    <fill>
      <patternFill patternType="solid">
        <fgColor theme="5" tint="0.39915158543656726"/>
        <bgColor indexed="64"/>
      </patternFill>
    </fill>
    <fill>
      <patternFill patternType="solid">
        <fgColor theme="5" tint="0.39918210394604325"/>
        <bgColor indexed="64"/>
      </patternFill>
    </fill>
    <fill>
      <patternFill patternType="solid">
        <fgColor theme="6" tint="0.39915158543656726"/>
        <bgColor indexed="64"/>
      </patternFill>
    </fill>
    <fill>
      <patternFill patternType="solid">
        <fgColor theme="6" tint="0.39918210394604325"/>
        <bgColor indexed="64"/>
      </patternFill>
    </fill>
    <fill>
      <patternFill patternType="solid">
        <fgColor theme="7" tint="0.39915158543656726"/>
        <bgColor indexed="64"/>
      </patternFill>
    </fill>
    <fill>
      <patternFill patternType="solid">
        <fgColor theme="7" tint="0.39918210394604325"/>
        <bgColor indexed="64"/>
      </patternFill>
    </fill>
    <fill>
      <patternFill patternType="solid">
        <fgColor theme="8" tint="0.39915158543656726"/>
        <bgColor indexed="64"/>
      </patternFill>
    </fill>
    <fill>
      <patternFill patternType="solid">
        <fgColor theme="8" tint="0.39918210394604325"/>
        <bgColor indexed="64"/>
      </patternFill>
    </fill>
    <fill>
      <patternFill patternType="solid">
        <fgColor theme="9" tint="0.39915158543656726"/>
        <bgColor indexed="64"/>
      </patternFill>
    </fill>
    <fill>
      <patternFill patternType="solid">
        <fgColor theme="9" tint="0.3991821039460432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indexed="12"/>
      </left>
      <right style="thin">
        <color indexed="12"/>
      </right>
      <top/>
      <bottom/>
      <diagonal/>
    </border>
  </borders>
  <cellStyleXfs count="43677">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4"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4"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5"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6" borderId="0" applyNumberFormat="0" applyBorder="0" applyAlignment="0" applyProtection="0">
      <alignment vertical="center"/>
    </xf>
    <xf numFmtId="0" fontId="32" fillId="26" borderId="0" applyNumberFormat="0" applyBorder="0" applyAlignment="0" applyProtection="0">
      <alignment vertical="center"/>
    </xf>
    <xf numFmtId="0" fontId="32" fillId="26"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1" borderId="0" applyNumberFormat="0" applyBorder="0" applyAlignment="0" applyProtection="0">
      <alignment vertical="center"/>
    </xf>
    <xf numFmtId="0" fontId="26"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49" fontId="13" fillId="3" borderId="9" xfId="0"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67"/>
  <sheetViews>
    <sheetView showGridLines="0" tabSelected="1" workbookViewId="0">
      <pane xSplit="4" ySplit="5" topLeftCell="BJ692" activePane="bottomRight" state="frozen"/>
      <selection pane="topRight"/>
      <selection pane="bottomLeft"/>
      <selection pane="bottomRight" activeCell="BK6" sqref="BK6:BK1067"/>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bestFit="1"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113" t="s">
        <v>1419</v>
      </c>
      <c r="BL3" s="113" t="s">
        <v>1414</v>
      </c>
      <c r="BM3" s="113" t="s">
        <v>1404</v>
      </c>
      <c r="BN3" s="113" t="s">
        <v>1405</v>
      </c>
    </row>
    <row r="4" spans="3:66"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c r="BK4" s="4" t="s">
        <v>1418</v>
      </c>
      <c r="BL4" s="4" t="s">
        <v>1416</v>
      </c>
      <c r="BM4" s="4" t="s">
        <v>1406</v>
      </c>
      <c r="BN4" s="4" t="s">
        <v>1407</v>
      </c>
    </row>
    <row r="5" spans="3:66"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c r="BK5" s="5" t="s">
        <v>1420</v>
      </c>
      <c r="BL5" s="5" t="s">
        <v>1415</v>
      </c>
      <c r="BM5" s="5" t="s">
        <v>1408</v>
      </c>
      <c r="BN5" s="5" t="s">
        <v>1409</v>
      </c>
    </row>
    <row r="6" spans="3:66"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c r="BK75" s="6">
        <v>0</v>
      </c>
      <c r="BL75" s="6">
        <v>0</v>
      </c>
      <c r="BM75" s="6">
        <v>0</v>
      </c>
      <c r="BN75" s="6">
        <v>0</v>
      </c>
    </row>
    <row r="76" spans="3:66"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c r="BK84" s="6">
        <v>0</v>
      </c>
      <c r="BL84" s="6">
        <v>0</v>
      </c>
      <c r="BM84" s="6">
        <v>0</v>
      </c>
      <c r="BN84" s="6">
        <v>0</v>
      </c>
    </row>
    <row r="85" spans="3:66"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row>
    <row r="94" spans="3:66"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4"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c r="BK349" s="6">
        <v>0</v>
      </c>
      <c r="BL349" s="6">
        <v>0</v>
      </c>
      <c r="BM349" s="6">
        <v>0</v>
      </c>
      <c r="BN349" s="6">
        <v>0</v>
      </c>
    </row>
    <row r="350" spans="3:66"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4"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c r="BK350" s="6">
        <v>0</v>
      </c>
      <c r="BL350" s="6">
        <v>0</v>
      </c>
      <c r="BM350" s="6">
        <v>0</v>
      </c>
      <c r="BN350" s="6">
        <v>0</v>
      </c>
    </row>
    <row r="351" spans="3:66"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4"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c r="BK351" s="6">
        <v>0</v>
      </c>
      <c r="BL351" s="6">
        <v>0</v>
      </c>
      <c r="BM351" s="6">
        <v>0</v>
      </c>
      <c r="BN351" s="6">
        <v>0</v>
      </c>
    </row>
    <row r="352" spans="3:66"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4"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c r="BK352" s="6">
        <v>0</v>
      </c>
      <c r="BL352" s="6">
        <v>0</v>
      </c>
      <c r="BM352" s="6">
        <v>0</v>
      </c>
      <c r="BN352" s="6">
        <v>0</v>
      </c>
    </row>
    <row r="353" spans="3:66"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4"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c r="BK353" s="6">
        <v>0</v>
      </c>
      <c r="BL353" s="6">
        <v>0</v>
      </c>
      <c r="BM353" s="6">
        <v>0</v>
      </c>
      <c r="BN353" s="6">
        <v>0</v>
      </c>
    </row>
    <row r="354" spans="3:66"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4"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c r="BK354" s="6">
        <v>0</v>
      </c>
      <c r="BL354" s="6">
        <v>0</v>
      </c>
      <c r="BM354" s="6">
        <v>0</v>
      </c>
      <c r="BN354" s="6">
        <v>0</v>
      </c>
    </row>
    <row r="355" spans="3:66"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c r="BK355" s="6">
        <v>0</v>
      </c>
      <c r="BL355" s="6">
        <v>0</v>
      </c>
      <c r="BM355" s="6">
        <v>0</v>
      </c>
      <c r="BN355" s="6">
        <v>0</v>
      </c>
    </row>
    <row r="356" spans="3:66"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c r="BK356" s="6">
        <v>0</v>
      </c>
      <c r="BL356" s="6">
        <v>0</v>
      </c>
      <c r="BM356" s="6">
        <v>0</v>
      </c>
      <c r="BN356" s="6">
        <v>0</v>
      </c>
    </row>
    <row r="357" spans="3:66"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c r="BK357" s="6">
        <v>0</v>
      </c>
      <c r="BL357" s="6">
        <v>0</v>
      </c>
      <c r="BM357" s="6">
        <v>0</v>
      </c>
      <c r="BN357" s="6">
        <v>0</v>
      </c>
    </row>
    <row r="358" spans="3:66"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c r="BK358" s="6">
        <v>0</v>
      </c>
      <c r="BL358" s="6">
        <v>0</v>
      </c>
      <c r="BM358" s="6">
        <v>0</v>
      </c>
      <c r="BN358" s="6">
        <v>0</v>
      </c>
    </row>
    <row r="359" spans="3:66"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c r="BK359" s="6">
        <v>0</v>
      </c>
      <c r="BL359" s="6">
        <v>0</v>
      </c>
      <c r="BM359" s="6">
        <v>0</v>
      </c>
      <c r="BN359" s="6">
        <v>0</v>
      </c>
    </row>
    <row r="360" spans="3:66"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c r="BK360" s="6">
        <v>0</v>
      </c>
      <c r="BL360" s="6">
        <v>0</v>
      </c>
      <c r="BM360" s="6">
        <v>0</v>
      </c>
      <c r="BN360" s="6">
        <v>0</v>
      </c>
    </row>
    <row r="361" spans="3:66"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5"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529</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529</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1403</v>
      </c>
      <c r="AY379" s="11">
        <v>0</v>
      </c>
      <c r="AZ379" s="13">
        <v>0</v>
      </c>
      <c r="BA379" s="13">
        <v>0</v>
      </c>
      <c r="BB379" s="61"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6"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5"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6"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5"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c r="BK476" s="6">
        <v>0</v>
      </c>
      <c r="BL476" s="6">
        <v>0</v>
      </c>
      <c r="BM476" s="6">
        <v>0</v>
      </c>
      <c r="BN476" s="6">
        <v>0</v>
      </c>
    </row>
    <row r="477" spans="3:66"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c r="BK477" s="6">
        <v>0</v>
      </c>
      <c r="BL477" s="6">
        <v>0</v>
      </c>
      <c r="BM477" s="6">
        <v>0</v>
      </c>
      <c r="BN477" s="6">
        <v>0</v>
      </c>
    </row>
    <row r="478" spans="3:66"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c r="BK478" s="6">
        <v>0</v>
      </c>
      <c r="BL478" s="6">
        <v>0</v>
      </c>
      <c r="BM478" s="6">
        <v>0</v>
      </c>
      <c r="BN478" s="6">
        <v>0</v>
      </c>
    </row>
    <row r="479" spans="3:66"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c r="BK479" s="6">
        <v>0</v>
      </c>
      <c r="BL479" s="6">
        <v>0</v>
      </c>
      <c r="BM479" s="6">
        <v>0</v>
      </c>
      <c r="BN479" s="6">
        <v>0</v>
      </c>
    </row>
    <row r="480" spans="3:66"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c r="BK480" s="6">
        <v>0</v>
      </c>
      <c r="BL480" s="6">
        <v>0</v>
      </c>
      <c r="BM480" s="6">
        <v>0</v>
      </c>
      <c r="BN480" s="6">
        <v>0</v>
      </c>
    </row>
    <row r="481" spans="1:66"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c r="BK481" s="6">
        <v>0</v>
      </c>
      <c r="BL481" s="6">
        <v>0</v>
      </c>
      <c r="BM481" s="6">
        <v>0</v>
      </c>
      <c r="BN481" s="6">
        <v>0</v>
      </c>
    </row>
    <row r="482" spans="1:66"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7" t="s">
        <v>595</v>
      </c>
      <c r="AZ500" s="13">
        <v>0</v>
      </c>
      <c r="BA500" s="13">
        <v>0</v>
      </c>
      <c r="BB500" s="37" t="s">
        <v>596</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7" t="s">
        <v>595</v>
      </c>
      <c r="AZ501" s="13">
        <v>0</v>
      </c>
      <c r="BA501" s="13">
        <v>0</v>
      </c>
      <c r="BB501" s="37" t="s">
        <v>596</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7" t="s">
        <v>597</v>
      </c>
      <c r="AZ502" s="13">
        <v>0</v>
      </c>
      <c r="BA502" s="13">
        <v>0</v>
      </c>
      <c r="BB502" s="37" t="s">
        <v>598</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7" t="s">
        <v>599</v>
      </c>
      <c r="AZ503" s="13">
        <v>0</v>
      </c>
      <c r="BA503" s="13">
        <v>0</v>
      </c>
      <c r="BB503" s="37" t="s">
        <v>600</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7" t="s">
        <v>601</v>
      </c>
      <c r="AZ504" s="13">
        <v>0</v>
      </c>
      <c r="BA504" s="13">
        <v>0</v>
      </c>
      <c r="BB504" s="37" t="s">
        <v>602</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7" t="s">
        <v>603</v>
      </c>
      <c r="AZ505" s="13">
        <v>0</v>
      </c>
      <c r="BA505" s="13">
        <v>0</v>
      </c>
      <c r="BB505" s="37" t="s">
        <v>604</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606</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607</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6"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6"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c r="BK568" s="6">
        <v>0</v>
      </c>
      <c r="BL568" s="6">
        <v>0</v>
      </c>
      <c r="BM568" s="6">
        <v>0</v>
      </c>
      <c r="BN568" s="6">
        <v>0</v>
      </c>
    </row>
    <row r="569" spans="2:66"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c r="BK569" s="6">
        <v>0</v>
      </c>
      <c r="BL569" s="6">
        <v>0</v>
      </c>
      <c r="BM569" s="6">
        <v>0</v>
      </c>
      <c r="BN569" s="6">
        <v>0</v>
      </c>
    </row>
    <row r="570" spans="2:66"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c r="BK570" s="6">
        <v>0</v>
      </c>
      <c r="BL570" s="6">
        <v>0</v>
      </c>
      <c r="BM570" s="6">
        <v>0</v>
      </c>
      <c r="BN570" s="6">
        <v>0</v>
      </c>
    </row>
    <row r="571" spans="2:66"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c r="BK571" s="6">
        <v>0</v>
      </c>
      <c r="BL571" s="6">
        <v>0</v>
      </c>
      <c r="BM571" s="6">
        <v>0</v>
      </c>
      <c r="BN571" s="6">
        <v>0</v>
      </c>
    </row>
    <row r="572" spans="2:66"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c r="BK572" s="6">
        <v>0</v>
      </c>
      <c r="BL572" s="6">
        <v>0</v>
      </c>
      <c r="BM572" s="6">
        <v>0</v>
      </c>
      <c r="BN572" s="6">
        <v>0</v>
      </c>
    </row>
    <row r="573" spans="2:66"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c r="BK573" s="6">
        <v>0</v>
      </c>
      <c r="BL573" s="6">
        <v>0</v>
      </c>
      <c r="BM573" s="6">
        <v>0</v>
      </c>
      <c r="BN573" s="6">
        <v>0</v>
      </c>
    </row>
    <row r="574" spans="2:66" ht="20.100000000000001" customHeight="1">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c r="BK574" s="6">
        <v>0</v>
      </c>
      <c r="BL574" s="6">
        <v>0</v>
      </c>
      <c r="BM574" s="6">
        <v>0</v>
      </c>
      <c r="BN574" s="6">
        <v>0</v>
      </c>
    </row>
    <row r="575" spans="2:66"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8"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c r="BK575" s="6">
        <v>0</v>
      </c>
      <c r="BL575" s="6">
        <v>0</v>
      </c>
      <c r="BM575" s="6">
        <v>0</v>
      </c>
      <c r="BN575" s="6">
        <v>0</v>
      </c>
    </row>
    <row r="576" spans="2:66"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6"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c r="BK576" s="6">
        <v>0</v>
      </c>
      <c r="BL576" s="6">
        <v>0</v>
      </c>
      <c r="BM576" s="6">
        <v>0</v>
      </c>
      <c r="BN576" s="6">
        <v>0</v>
      </c>
    </row>
    <row r="577" spans="3:66"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c r="BK577" s="6">
        <v>0</v>
      </c>
      <c r="BL577" s="6">
        <v>0</v>
      </c>
      <c r="BM577" s="6">
        <v>0</v>
      </c>
      <c r="BN577" s="6">
        <v>0</v>
      </c>
    </row>
    <row r="578" spans="3:66" ht="20.100000000000001" customHeight="1">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c r="BK578" s="6">
        <v>0</v>
      </c>
      <c r="BL578" s="6">
        <v>0</v>
      </c>
      <c r="BM578" s="6">
        <v>0</v>
      </c>
      <c r="BN578" s="6">
        <v>0</v>
      </c>
    </row>
    <row r="579" spans="3:66" ht="20.100000000000001" customHeight="1">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c r="BK579" s="6">
        <v>0</v>
      </c>
      <c r="BL579" s="6">
        <v>0</v>
      </c>
      <c r="BM579" s="6">
        <v>0</v>
      </c>
      <c r="BN579" s="6">
        <v>0</v>
      </c>
    </row>
    <row r="580" spans="3:66" ht="20.25" customHeight="1">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c r="BK580" s="6">
        <v>0</v>
      </c>
      <c r="BL580" s="6">
        <v>0</v>
      </c>
      <c r="BM580" s="6">
        <v>0</v>
      </c>
      <c r="BN580" s="6">
        <v>0</v>
      </c>
    </row>
    <row r="581" spans="3:66" ht="20.25" customHeight="1">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c r="BK581" s="6">
        <v>0</v>
      </c>
      <c r="BL581" s="6">
        <v>0</v>
      </c>
      <c r="BM581" s="6">
        <v>0</v>
      </c>
      <c r="BN581" s="6">
        <v>0</v>
      </c>
    </row>
    <row r="582" spans="3:66" ht="20.25" customHeight="1">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c r="BK582" s="6">
        <v>0</v>
      </c>
      <c r="BL582" s="6">
        <v>0</v>
      </c>
      <c r="BM582" s="6">
        <v>0</v>
      </c>
      <c r="BN582" s="6">
        <v>0</v>
      </c>
    </row>
    <row r="583" spans="3:66" ht="20.25" customHeight="1">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1">"立即对目标范围内的怪物造成"&amp;W583*100&amp;"%攻击伤害+"&amp;X583&amp;",并击退周围附近敌方目标"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c r="BK583" s="6">
        <v>0</v>
      </c>
      <c r="BL583" s="6">
        <v>0</v>
      </c>
      <c r="BM583" s="6">
        <v>0</v>
      </c>
      <c r="BN583" s="6">
        <v>0</v>
      </c>
    </row>
    <row r="584" spans="3:66" ht="20.25" customHeight="1">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c r="BK584" s="6">
        <v>0</v>
      </c>
      <c r="BL584" s="6">
        <v>0</v>
      </c>
      <c r="BM584" s="6">
        <v>0</v>
      </c>
      <c r="BN584" s="6">
        <v>0</v>
      </c>
    </row>
    <row r="585" spans="3:66" ht="20.25" customHeight="1">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c r="BK585" s="6">
        <v>0</v>
      </c>
      <c r="BL585" s="6">
        <v>0</v>
      </c>
      <c r="BM585" s="6">
        <v>0</v>
      </c>
      <c r="BN585" s="6">
        <v>0</v>
      </c>
    </row>
    <row r="586" spans="3:66" ht="20.25" customHeight="1">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c r="BK586" s="6">
        <v>0</v>
      </c>
      <c r="BL586" s="6">
        <v>0</v>
      </c>
      <c r="BM586" s="6">
        <v>0</v>
      </c>
      <c r="BN586" s="6">
        <v>0</v>
      </c>
    </row>
    <row r="587" spans="3:66" ht="20.25" customHeight="1">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c r="BK587" s="6">
        <v>0</v>
      </c>
      <c r="BL587" s="6">
        <v>0</v>
      </c>
      <c r="BM587" s="6">
        <v>0</v>
      </c>
      <c r="BN587" s="6">
        <v>0</v>
      </c>
    </row>
    <row r="588" spans="3:66" ht="19.5" customHeight="1">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c r="BK588" s="6">
        <v>0</v>
      </c>
      <c r="BL588" s="6">
        <v>0</v>
      </c>
      <c r="BM588" s="6">
        <v>0</v>
      </c>
      <c r="BN588" s="6">
        <v>0</v>
      </c>
    </row>
    <row r="589" spans="3:66" ht="19.5" customHeight="1">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v>90501001</v>
      </c>
      <c r="AT589" s="77" t="s">
        <v>143</v>
      </c>
      <c r="AU589" s="73">
        <v>0</v>
      </c>
      <c r="AV589" s="73">
        <v>0</v>
      </c>
      <c r="AW589" s="73">
        <v>0</v>
      </c>
      <c r="AX589" s="77" t="s">
        <v>684</v>
      </c>
      <c r="AY589" s="77">
        <v>0</v>
      </c>
      <c r="AZ589" s="78">
        <v>0</v>
      </c>
      <c r="BA589" s="78">
        <v>0</v>
      </c>
      <c r="BB589" s="90" t="s">
        <v>1412</v>
      </c>
      <c r="BC589" s="73">
        <v>0</v>
      </c>
      <c r="BD589" s="59">
        <v>0</v>
      </c>
      <c r="BE589" s="73">
        <v>0</v>
      </c>
      <c r="BF589" s="73">
        <v>0</v>
      </c>
      <c r="BG589" s="73">
        <v>0</v>
      </c>
      <c r="BH589" s="73">
        <v>0</v>
      </c>
      <c r="BI589" s="92">
        <v>0</v>
      </c>
      <c r="BJ589" s="6">
        <v>1</v>
      </c>
      <c r="BK589" s="6">
        <v>0</v>
      </c>
      <c r="BL589" s="6">
        <v>0</v>
      </c>
      <c r="BM589" s="6">
        <v>0</v>
      </c>
      <c r="BN589" s="6">
        <v>0</v>
      </c>
    </row>
    <row r="590" spans="3:66" ht="20.100000000000001" customHeight="1">
      <c r="C590" s="11">
        <v>63001002</v>
      </c>
      <c r="D590" s="12" t="s">
        <v>686</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1410</v>
      </c>
      <c r="AZ590" s="13">
        <v>0</v>
      </c>
      <c r="BA590" s="13">
        <v>0</v>
      </c>
      <c r="BB590" s="37" t="s">
        <v>1411</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689</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690</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6" t="s">
        <v>691</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09" t="s">
        <v>692</v>
      </c>
      <c r="BJ592" s="6">
        <v>0</v>
      </c>
      <c r="BK592" s="6">
        <v>0</v>
      </c>
      <c r="BL592" s="6">
        <v>0</v>
      </c>
      <c r="BM592" s="6">
        <v>0</v>
      </c>
      <c r="BN592" s="6">
        <v>0</v>
      </c>
    </row>
    <row r="593" spans="3:66" ht="20.100000000000001" customHeight="1">
      <c r="C593" s="11">
        <v>63002001</v>
      </c>
      <c r="D593" s="12" t="s">
        <v>693</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694</v>
      </c>
      <c r="AT593" s="12" t="s">
        <v>143</v>
      </c>
      <c r="AU593" s="11">
        <v>0</v>
      </c>
      <c r="AV593" s="18">
        <v>0</v>
      </c>
      <c r="AW593" s="18">
        <v>0</v>
      </c>
      <c r="AX593" s="12" t="s">
        <v>684</v>
      </c>
      <c r="AY593" s="11">
        <v>0</v>
      </c>
      <c r="AZ593" s="13">
        <v>0</v>
      </c>
      <c r="BA593" s="13">
        <v>0</v>
      </c>
      <c r="BB593" s="37" t="s">
        <v>695</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689</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690</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696</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697</v>
      </c>
      <c r="AZ595" s="13"/>
      <c r="BA595" s="13"/>
      <c r="BB595" s="37" t="s">
        <v>698</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5">
        <v>63002004</v>
      </c>
      <c r="D596" s="56" t="s">
        <v>699</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700</v>
      </c>
      <c r="BC596" s="55">
        <v>0</v>
      </c>
      <c r="BD596" s="55">
        <v>0</v>
      </c>
      <c r="BE596" s="55">
        <v>0</v>
      </c>
      <c r="BF596" s="55">
        <v>0</v>
      </c>
      <c r="BG596" s="55">
        <v>0</v>
      </c>
      <c r="BH596" s="55">
        <v>0</v>
      </c>
      <c r="BI596" s="62">
        <v>0</v>
      </c>
      <c r="BJ596" s="55">
        <v>0</v>
      </c>
      <c r="BK596" s="6">
        <v>0</v>
      </c>
      <c r="BL596" s="6">
        <v>0</v>
      </c>
      <c r="BM596" s="6">
        <v>0</v>
      </c>
      <c r="BN596" s="6">
        <v>0</v>
      </c>
    </row>
    <row r="597" spans="3:66" ht="20.100000000000001" customHeight="1">
      <c r="C597" s="11">
        <v>63002005</v>
      </c>
      <c r="D597" s="12" t="s">
        <v>701</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702</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684</v>
      </c>
      <c r="AY598" s="11">
        <v>0</v>
      </c>
      <c r="AZ598" s="13">
        <v>0</v>
      </c>
      <c r="BA598" s="13">
        <v>0</v>
      </c>
      <c r="BB598" s="37" t="s">
        <v>703</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704</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705</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706</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707</v>
      </c>
      <c r="AZ600" s="13"/>
      <c r="BA600" s="13"/>
      <c r="BB600" s="37" t="s">
        <v>708</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6" t="s">
        <v>709</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710</v>
      </c>
      <c r="BC601" s="55">
        <v>0</v>
      </c>
      <c r="BD601" s="11">
        <v>0</v>
      </c>
      <c r="BE601" s="55">
        <v>0</v>
      </c>
      <c r="BF601" s="55">
        <v>0</v>
      </c>
      <c r="BG601" s="55">
        <v>0</v>
      </c>
      <c r="BH601" s="55">
        <v>0</v>
      </c>
      <c r="BI601" s="110" t="s">
        <v>711</v>
      </c>
      <c r="BJ601" s="6">
        <v>0</v>
      </c>
      <c r="BK601" s="6">
        <v>0</v>
      </c>
      <c r="BL601" s="6">
        <v>0</v>
      </c>
      <c r="BM601" s="6">
        <v>0</v>
      </c>
      <c r="BN601" s="6">
        <v>0</v>
      </c>
    </row>
    <row r="602" spans="3:66" ht="20.100000000000001" customHeight="1">
      <c r="C602" s="11">
        <v>63101001</v>
      </c>
      <c r="D602" s="12" t="s">
        <v>712</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684</v>
      </c>
      <c r="AY602" s="11">
        <v>0</v>
      </c>
      <c r="AZ602" s="13">
        <v>0</v>
      </c>
      <c r="BA602" s="13">
        <v>0</v>
      </c>
      <c r="BB602" s="37" t="s">
        <v>713</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714</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715</v>
      </c>
      <c r="AZ603" s="13"/>
      <c r="BA603" s="13"/>
      <c r="BB603" s="37" t="s">
        <v>716</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717</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718</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6" t="s">
        <v>719</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720</v>
      </c>
      <c r="BC605" s="55">
        <v>0</v>
      </c>
      <c r="BD605" s="11">
        <v>0</v>
      </c>
      <c r="BE605" s="55">
        <v>0</v>
      </c>
      <c r="BF605" s="55">
        <v>0</v>
      </c>
      <c r="BG605" s="55">
        <v>0</v>
      </c>
      <c r="BH605" s="55">
        <v>0</v>
      </c>
      <c r="BI605" s="110" t="s">
        <v>721</v>
      </c>
      <c r="BJ605" s="6">
        <v>0</v>
      </c>
      <c r="BK605" s="6">
        <v>0</v>
      </c>
      <c r="BL605" s="6">
        <v>0</v>
      </c>
      <c r="BM605" s="6">
        <v>0</v>
      </c>
      <c r="BN605" s="6">
        <v>0</v>
      </c>
    </row>
    <row r="606" spans="3:66" ht="20.100000000000001" customHeight="1">
      <c r="C606" s="11">
        <v>63102001</v>
      </c>
      <c r="D606" s="12" t="s">
        <v>722</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684</v>
      </c>
      <c r="AY606" s="11">
        <v>0</v>
      </c>
      <c r="AZ606" s="13">
        <v>0</v>
      </c>
      <c r="BA606" s="13">
        <v>0</v>
      </c>
      <c r="BB606" s="37" t="s">
        <v>723</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717</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718</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724</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725</v>
      </c>
      <c r="AZ608" s="13"/>
      <c r="BA608" s="13"/>
      <c r="BB608" s="37" t="s">
        <v>726</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6" t="s">
        <v>727</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728</v>
      </c>
      <c r="BC609" s="55">
        <v>0</v>
      </c>
      <c r="BD609" s="11">
        <v>0</v>
      </c>
      <c r="BE609" s="55">
        <v>0</v>
      </c>
      <c r="BF609" s="55">
        <v>0</v>
      </c>
      <c r="BG609" s="55">
        <v>0</v>
      </c>
      <c r="BH609" s="55">
        <v>0</v>
      </c>
      <c r="BI609" s="110" t="s">
        <v>729</v>
      </c>
      <c r="BJ609" s="6">
        <v>0</v>
      </c>
      <c r="BK609" s="6">
        <v>0</v>
      </c>
      <c r="BL609" s="6">
        <v>0</v>
      </c>
      <c r="BM609" s="6">
        <v>0</v>
      </c>
      <c r="BN609" s="6">
        <v>0</v>
      </c>
    </row>
    <row r="610" spans="2:66" ht="20.100000000000001" customHeight="1">
      <c r="C610" s="11">
        <v>63103001</v>
      </c>
      <c r="D610" s="12" t="s">
        <v>730</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684</v>
      </c>
      <c r="AY610" s="11">
        <v>0</v>
      </c>
      <c r="AZ610" s="13">
        <v>0</v>
      </c>
      <c r="BA610" s="13">
        <v>0</v>
      </c>
      <c r="BB610" s="37" t="s">
        <v>731</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704</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705</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732</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733</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6" t="s">
        <v>734</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735</v>
      </c>
      <c r="BC613" s="55">
        <v>0</v>
      </c>
      <c r="BD613" s="11">
        <v>0</v>
      </c>
      <c r="BE613" s="55">
        <v>0</v>
      </c>
      <c r="BF613" s="55">
        <v>0</v>
      </c>
      <c r="BG613" s="55">
        <v>0</v>
      </c>
      <c r="BH613" s="55">
        <v>0</v>
      </c>
      <c r="BI613" s="110" t="s">
        <v>736</v>
      </c>
      <c r="BJ613" s="6">
        <v>1</v>
      </c>
      <c r="BK613" s="6">
        <v>0</v>
      </c>
      <c r="BL613" s="6">
        <v>0</v>
      </c>
      <c r="BM613" s="6">
        <v>0</v>
      </c>
      <c r="BN613" s="6">
        <v>0</v>
      </c>
    </row>
    <row r="614" spans="2:66"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737</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738</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739</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740</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741</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742</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743</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744</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745</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746</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747</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748</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749</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4"/>
      <c r="C622" s="18">
        <v>64100001</v>
      </c>
      <c r="D622" s="19" t="s">
        <v>750</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751</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4"/>
      <c r="C623" s="18">
        <v>64100002</v>
      </c>
      <c r="D623" s="19" t="s">
        <v>752</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751</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753</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754</v>
      </c>
      <c r="AZ624" s="13">
        <v>0</v>
      </c>
      <c r="BA624" s="13">
        <v>0</v>
      </c>
      <c r="BB624" s="37" t="s">
        <v>755</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4"/>
      <c r="C625" s="18">
        <v>64100004</v>
      </c>
      <c r="D625" s="19" t="s">
        <v>756</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751</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757</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758</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7" t="s">
        <v>595</v>
      </c>
      <c r="AZ629" s="13">
        <v>0</v>
      </c>
      <c r="BA629" s="13">
        <v>0</v>
      </c>
      <c r="BB629" s="37" t="s">
        <v>596</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759</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759</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759</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759</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759</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759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759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763</v>
      </c>
      <c r="AS637" s="18" t="s">
        <v>143</v>
      </c>
      <c r="AT637" s="19" t="s">
        <v>144</v>
      </c>
      <c r="AU637" s="18" t="s">
        <v>759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759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759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767</v>
      </c>
      <c r="AS640" s="18" t="s">
        <v>143</v>
      </c>
      <c r="AT640" s="19" t="s">
        <v>144</v>
      </c>
      <c r="AU640" s="18" t="s">
        <v>759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768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759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769</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759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770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759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759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772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759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759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759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776</v>
      </c>
      <c r="AS648" s="18" t="s">
        <v>143</v>
      </c>
      <c r="AT648" s="19" t="s">
        <v>144</v>
      </c>
      <c r="AU648" s="18" t="s">
        <v>759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759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759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780</v>
      </c>
      <c r="AS651" s="18" t="s">
        <v>143</v>
      </c>
      <c r="AT651" s="19" t="s">
        <v>144</v>
      </c>
      <c r="AU651" s="18" t="s">
        <v>759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759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782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759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783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759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784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759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785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759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786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759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787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759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788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789</v>
      </c>
      <c r="AS659" s="18" t="s">
        <v>143</v>
      </c>
      <c r="AT659" s="19" t="s">
        <v>144</v>
      </c>
      <c r="AU659" s="18" t="s">
        <v>759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790</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759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791</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759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792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793</v>
      </c>
      <c r="AS662" s="18" t="s">
        <v>143</v>
      </c>
      <c r="AT662" s="19" t="s">
        <v>144</v>
      </c>
      <c r="AU662" s="18" t="s">
        <v>759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794</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759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795</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759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796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759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797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759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798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759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799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759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800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759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802</v>
      </c>
      <c r="AS670" s="18" t="s">
        <v>143</v>
      </c>
      <c r="AT670" s="19" t="s">
        <v>144</v>
      </c>
      <c r="AU670" s="18" t="s">
        <v>759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803</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759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804</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759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805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806</v>
      </c>
      <c r="AS673" s="18" t="s">
        <v>143</v>
      </c>
      <c r="AT673" s="19" t="s">
        <v>144</v>
      </c>
      <c r="AU673" s="18" t="s">
        <v>759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807</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759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808</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759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809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759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810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759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759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812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759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813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759</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814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815</v>
      </c>
      <c r="AS681" s="18" t="s">
        <v>143</v>
      </c>
      <c r="AT681" s="19" t="s">
        <v>144</v>
      </c>
      <c r="AU681" s="18" t="s">
        <v>759</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816</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759</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817</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759</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818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819</v>
      </c>
      <c r="AS684" s="18" t="s">
        <v>143</v>
      </c>
      <c r="AT684" s="19" t="s">
        <v>144</v>
      </c>
      <c r="AU684" s="18" t="s">
        <v>759</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65005101</v>
      </c>
      <c r="D685" s="19" t="s">
        <v>820</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759</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65005102</v>
      </c>
      <c r="D686" s="19" t="s">
        <v>821</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759</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65005103</v>
      </c>
      <c r="D687" s="19" t="s">
        <v>822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759</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65005104</v>
      </c>
      <c r="D688" s="19" t="s">
        <v>823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759</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65005105</v>
      </c>
      <c r="D689" s="19" t="s">
        <v>824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759</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825</v>
      </c>
      <c r="AS690" s="18" t="s">
        <v>143</v>
      </c>
      <c r="AT690" s="19" t="s">
        <v>144</v>
      </c>
      <c r="AU690" s="18" t="s">
        <v>759</v>
      </c>
      <c r="AV690" s="18">
        <v>0</v>
      </c>
      <c r="AW690" s="18">
        <v>66001001</v>
      </c>
      <c r="AX690" s="19" t="s">
        <v>145</v>
      </c>
      <c r="AY690" s="19" t="s">
        <v>143</v>
      </c>
      <c r="AZ690" s="13">
        <v>0</v>
      </c>
      <c r="BA690" s="13">
        <v>0</v>
      </c>
      <c r="BB690" s="53" t="s">
        <v>826</v>
      </c>
      <c r="BC690" s="18">
        <v>0</v>
      </c>
      <c r="BD690" s="11">
        <v>0</v>
      </c>
      <c r="BE690" s="18">
        <v>0</v>
      </c>
      <c r="BF690" s="18">
        <v>0</v>
      </c>
      <c r="BG690" s="18">
        <v>0</v>
      </c>
      <c r="BH690" s="18">
        <v>0</v>
      </c>
      <c r="BI690" s="9">
        <v>0</v>
      </c>
      <c r="BJ690" s="6">
        <v>1</v>
      </c>
      <c r="BK690" s="6">
        <v>0</v>
      </c>
      <c r="BL690" s="6">
        <v>0</v>
      </c>
      <c r="BM690" s="6">
        <v>0</v>
      </c>
      <c r="BN690" s="6">
        <v>0</v>
      </c>
    </row>
    <row r="691" spans="3:66" ht="20.100000000000001" customHeight="1">
      <c r="C691" s="18">
        <v>66001002</v>
      </c>
      <c r="D691" s="19" t="s">
        <v>827</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828</v>
      </c>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66001003</v>
      </c>
      <c r="D692" s="19" t="s">
        <v>829</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759</v>
      </c>
      <c r="AV692" s="18">
        <v>0</v>
      </c>
      <c r="AW692" s="18">
        <v>66001003</v>
      </c>
      <c r="AX692" s="19" t="s">
        <v>145</v>
      </c>
      <c r="AY692" s="19" t="s">
        <v>143</v>
      </c>
      <c r="AZ692" s="13">
        <v>0</v>
      </c>
      <c r="BA692" s="13">
        <v>0</v>
      </c>
      <c r="BB692" s="53" t="s">
        <v>830</v>
      </c>
      <c r="BC692" s="18">
        <v>0</v>
      </c>
      <c r="BD692" s="11">
        <v>0</v>
      </c>
      <c r="BE692" s="18">
        <v>0</v>
      </c>
      <c r="BF692" s="18">
        <v>0</v>
      </c>
      <c r="BG692" s="18">
        <v>0</v>
      </c>
      <c r="BH692" s="18">
        <v>0</v>
      </c>
      <c r="BI692" s="9">
        <v>0</v>
      </c>
      <c r="BJ692" s="6">
        <v>1</v>
      </c>
      <c r="BK692" s="6">
        <v>0</v>
      </c>
      <c r="BL692" s="6">
        <v>0</v>
      </c>
      <c r="BM692" s="6">
        <v>0</v>
      </c>
      <c r="BN692" s="6">
        <v>0</v>
      </c>
    </row>
    <row r="693" spans="3:66" ht="20.100000000000001" customHeight="1">
      <c r="C693" s="18">
        <v>66001004</v>
      </c>
      <c r="D693" s="19" t="s">
        <v>831</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759</v>
      </c>
      <c r="AV693" s="18">
        <v>0</v>
      </c>
      <c r="AW693" s="18">
        <v>66001004</v>
      </c>
      <c r="AX693" s="19" t="s">
        <v>145</v>
      </c>
      <c r="AY693" s="19" t="s">
        <v>143</v>
      </c>
      <c r="AZ693" s="13">
        <v>0</v>
      </c>
      <c r="BA693" s="13">
        <v>0</v>
      </c>
      <c r="BB693" s="53" t="s">
        <v>832</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6">
        <v>66001005</v>
      </c>
      <c r="D694" s="7" t="s">
        <v>833</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834</v>
      </c>
      <c r="BC694" s="6">
        <v>0</v>
      </c>
      <c r="BD694" s="11">
        <v>0</v>
      </c>
      <c r="BE694" s="6">
        <v>0</v>
      </c>
      <c r="BF694" s="6">
        <v>0</v>
      </c>
      <c r="BG694" s="6">
        <v>0</v>
      </c>
      <c r="BH694" s="6">
        <v>0</v>
      </c>
      <c r="BI694" s="9">
        <v>0</v>
      </c>
      <c r="BJ694" s="6">
        <v>1</v>
      </c>
      <c r="BK694" s="6">
        <v>0</v>
      </c>
      <c r="BL694" s="6">
        <v>0</v>
      </c>
      <c r="BM694" s="6">
        <v>0</v>
      </c>
      <c r="BN694" s="6">
        <v>0</v>
      </c>
    </row>
    <row r="695" spans="3:66" ht="20.100000000000001" customHeight="1">
      <c r="C695" s="18">
        <v>66001006</v>
      </c>
      <c r="D695" s="19" t="s">
        <v>835</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759</v>
      </c>
      <c r="AV695" s="18">
        <v>0</v>
      </c>
      <c r="AW695" s="18">
        <v>66001006</v>
      </c>
      <c r="AX695" s="19" t="s">
        <v>145</v>
      </c>
      <c r="AY695" s="19" t="s">
        <v>143</v>
      </c>
      <c r="AZ695" s="13">
        <v>0</v>
      </c>
      <c r="BA695" s="13">
        <v>0</v>
      </c>
      <c r="BB695" s="53" t="s">
        <v>836</v>
      </c>
      <c r="BC695" s="18">
        <v>0</v>
      </c>
      <c r="BD695" s="11">
        <v>0</v>
      </c>
      <c r="BE695" s="18">
        <v>0</v>
      </c>
      <c r="BF695" s="18">
        <v>0</v>
      </c>
      <c r="BG695" s="18">
        <v>0</v>
      </c>
      <c r="BH695" s="18">
        <v>0</v>
      </c>
      <c r="BI695" s="9">
        <v>0</v>
      </c>
      <c r="BJ695" s="6">
        <v>1</v>
      </c>
      <c r="BK695" s="6">
        <v>0</v>
      </c>
      <c r="BL695" s="6">
        <v>0</v>
      </c>
      <c r="BM695" s="6">
        <v>0</v>
      </c>
      <c r="BN695" s="6">
        <v>0</v>
      </c>
    </row>
    <row r="696" spans="3:66" ht="20.100000000000001" customHeight="1">
      <c r="C696" s="18">
        <v>66001007</v>
      </c>
      <c r="D696" s="7" t="s">
        <v>837</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838</v>
      </c>
      <c r="AX696" s="7" t="s">
        <v>145</v>
      </c>
      <c r="AY696" s="6">
        <v>0</v>
      </c>
      <c r="AZ696" s="13">
        <v>0</v>
      </c>
      <c r="BA696" s="13">
        <v>0</v>
      </c>
      <c r="BB696" s="33" t="s">
        <v>839</v>
      </c>
      <c r="BC696" s="6">
        <v>0</v>
      </c>
      <c r="BD696" s="11">
        <v>0</v>
      </c>
      <c r="BE696" s="6">
        <v>0</v>
      </c>
      <c r="BF696" s="6">
        <v>0</v>
      </c>
      <c r="BG696" s="6">
        <v>0</v>
      </c>
      <c r="BH696" s="6">
        <v>0</v>
      </c>
      <c r="BI696" s="9">
        <v>0</v>
      </c>
      <c r="BJ696" s="6">
        <v>0</v>
      </c>
      <c r="BK696" s="6">
        <v>0</v>
      </c>
      <c r="BL696" s="6">
        <v>0</v>
      </c>
      <c r="BM696" s="6">
        <v>0</v>
      </c>
      <c r="BN696" s="6">
        <v>0</v>
      </c>
    </row>
    <row r="697" spans="3:66" ht="19.5" customHeight="1">
      <c r="C697" s="18">
        <v>66001008</v>
      </c>
      <c r="D697" s="19" t="s">
        <v>840</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841</v>
      </c>
      <c r="BC697" s="18">
        <v>0</v>
      </c>
      <c r="BD697" s="11">
        <v>0</v>
      </c>
      <c r="BE697" s="18">
        <v>0</v>
      </c>
      <c r="BF697" s="18">
        <v>0</v>
      </c>
      <c r="BG697" s="18">
        <v>0</v>
      </c>
      <c r="BH697" s="18">
        <v>0</v>
      </c>
      <c r="BI697" s="9">
        <v>0</v>
      </c>
      <c r="BJ697" s="6">
        <v>0</v>
      </c>
      <c r="BK697" s="6">
        <v>0</v>
      </c>
      <c r="BL697" s="6">
        <v>0</v>
      </c>
      <c r="BM697" s="6">
        <v>0</v>
      </c>
      <c r="BN697" s="6">
        <v>0</v>
      </c>
    </row>
    <row r="698" spans="3:66" ht="19.5" customHeight="1">
      <c r="C698" s="18">
        <v>66001009</v>
      </c>
      <c r="D698" s="19" t="s">
        <v>842</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843</v>
      </c>
      <c r="BC698" s="18">
        <v>0</v>
      </c>
      <c r="BD698" s="11">
        <v>0</v>
      </c>
      <c r="BE698" s="18">
        <v>0</v>
      </c>
      <c r="BF698" s="18">
        <v>0</v>
      </c>
      <c r="BG698" s="18">
        <v>0</v>
      </c>
      <c r="BH698" s="18">
        <v>0</v>
      </c>
      <c r="BI698" s="9">
        <v>0</v>
      </c>
      <c r="BJ698" s="6">
        <v>0</v>
      </c>
      <c r="BK698" s="6">
        <v>0</v>
      </c>
      <c r="BL698" s="6">
        <v>0</v>
      </c>
      <c r="BM698" s="6">
        <v>0</v>
      </c>
      <c r="BN698" s="6">
        <v>0</v>
      </c>
    </row>
    <row r="699" spans="3:66" ht="20.100000000000001" customHeight="1">
      <c r="C699" s="18">
        <v>66001010</v>
      </c>
      <c r="D699" s="19" t="s">
        <v>844</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759</v>
      </c>
      <c r="AV699" s="18">
        <v>0</v>
      </c>
      <c r="AW699" s="18">
        <v>66001010</v>
      </c>
      <c r="AX699" s="19" t="s">
        <v>145</v>
      </c>
      <c r="AY699" s="19" t="s">
        <v>143</v>
      </c>
      <c r="AZ699" s="13">
        <v>0</v>
      </c>
      <c r="BA699" s="13">
        <v>0</v>
      </c>
      <c r="BB699" s="53" t="s">
        <v>845</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18">
        <v>66001011</v>
      </c>
      <c r="D700" s="12" t="s">
        <v>846</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847</v>
      </c>
      <c r="BC700" s="11">
        <v>0</v>
      </c>
      <c r="BD700" s="11">
        <v>0</v>
      </c>
      <c r="BE700" s="11">
        <v>0</v>
      </c>
      <c r="BF700" s="11">
        <v>0</v>
      </c>
      <c r="BG700" s="11">
        <v>0</v>
      </c>
      <c r="BH700" s="11">
        <v>0</v>
      </c>
      <c r="BI700" s="9">
        <v>0</v>
      </c>
      <c r="BJ700" s="6">
        <v>0</v>
      </c>
      <c r="BK700" s="6">
        <v>0</v>
      </c>
      <c r="BL700" s="6">
        <v>0</v>
      </c>
      <c r="BM700" s="6">
        <v>0</v>
      </c>
      <c r="BN700" s="6">
        <v>0</v>
      </c>
    </row>
    <row r="701" spans="3:66" ht="19.5" customHeight="1">
      <c r="C701" s="73">
        <v>66001012</v>
      </c>
      <c r="D701" s="77" t="s">
        <v>848</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849</v>
      </c>
      <c r="BC701" s="73">
        <v>0</v>
      </c>
      <c r="BD701" s="59">
        <v>0</v>
      </c>
      <c r="BE701" s="73">
        <v>0</v>
      </c>
      <c r="BF701" s="73">
        <v>0</v>
      </c>
      <c r="BG701" s="73">
        <v>0</v>
      </c>
      <c r="BH701" s="73">
        <v>0</v>
      </c>
      <c r="BI701" s="92">
        <v>0</v>
      </c>
      <c r="BJ701" s="6">
        <v>0</v>
      </c>
      <c r="BK701" s="6">
        <v>0</v>
      </c>
      <c r="BL701" s="6">
        <v>0</v>
      </c>
      <c r="BM701" s="6">
        <v>0</v>
      </c>
      <c r="BN701" s="6">
        <v>0</v>
      </c>
    </row>
    <row r="702" spans="3:66" ht="20.100000000000001" customHeight="1">
      <c r="C702" s="73">
        <v>66001013</v>
      </c>
      <c r="D702" s="77" t="s">
        <v>850</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851</v>
      </c>
      <c r="BC702" s="73">
        <v>0</v>
      </c>
      <c r="BD702" s="59">
        <v>0</v>
      </c>
      <c r="BE702" s="73">
        <v>0</v>
      </c>
      <c r="BF702" s="73">
        <v>0</v>
      </c>
      <c r="BG702" s="73">
        <v>0</v>
      </c>
      <c r="BH702" s="73">
        <v>0</v>
      </c>
      <c r="BI702" s="92">
        <v>0</v>
      </c>
      <c r="BJ702" s="6">
        <v>0</v>
      </c>
      <c r="BK702" s="6">
        <v>0</v>
      </c>
      <c r="BL702" s="6">
        <v>0</v>
      </c>
      <c r="BM702" s="6">
        <v>0</v>
      </c>
      <c r="BN702" s="6">
        <v>0</v>
      </c>
    </row>
    <row r="703" spans="3:66" ht="20.100000000000001" customHeight="1">
      <c r="C703" s="73">
        <v>66001014</v>
      </c>
      <c r="D703" s="77" t="s">
        <v>852</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853</v>
      </c>
      <c r="BC703" s="73">
        <v>0</v>
      </c>
      <c r="BD703" s="59">
        <v>0</v>
      </c>
      <c r="BE703" s="73">
        <v>0</v>
      </c>
      <c r="BF703" s="73">
        <v>0</v>
      </c>
      <c r="BG703" s="73">
        <v>0</v>
      </c>
      <c r="BH703" s="73">
        <v>0</v>
      </c>
      <c r="BI703" s="92">
        <v>0</v>
      </c>
      <c r="BJ703" s="6">
        <v>0</v>
      </c>
      <c r="BK703" s="6">
        <v>0</v>
      </c>
      <c r="BL703" s="6">
        <v>0</v>
      </c>
      <c r="BM703" s="6">
        <v>0</v>
      </c>
      <c r="BN703" s="6">
        <v>0</v>
      </c>
    </row>
    <row r="704" spans="3:66" ht="20.100000000000001" customHeight="1">
      <c r="C704" s="73">
        <v>66001015</v>
      </c>
      <c r="D704" s="77" t="s">
        <v>854</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855</v>
      </c>
      <c r="BC704" s="73">
        <v>0</v>
      </c>
      <c r="BD704" s="59">
        <v>0</v>
      </c>
      <c r="BE704" s="73">
        <v>0</v>
      </c>
      <c r="BF704" s="73">
        <v>0</v>
      </c>
      <c r="BG704" s="73">
        <v>0</v>
      </c>
      <c r="BH704" s="73">
        <v>0</v>
      </c>
      <c r="BI704" s="92">
        <v>0</v>
      </c>
      <c r="BJ704" s="6">
        <v>0</v>
      </c>
      <c r="BK704" s="6">
        <v>0</v>
      </c>
      <c r="BL704" s="6">
        <v>0</v>
      </c>
      <c r="BM704" s="6">
        <v>0</v>
      </c>
      <c r="BN704" s="6">
        <v>0</v>
      </c>
    </row>
    <row r="705" spans="3:66" ht="20.100000000000001" customHeight="1">
      <c r="C705" s="73">
        <v>66001016</v>
      </c>
      <c r="D705" s="77" t="s">
        <v>856</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857</v>
      </c>
      <c r="BC705" s="73">
        <v>0</v>
      </c>
      <c r="BD705" s="59">
        <v>0</v>
      </c>
      <c r="BE705" s="73">
        <v>0</v>
      </c>
      <c r="BF705" s="73">
        <v>0</v>
      </c>
      <c r="BG705" s="73">
        <v>0</v>
      </c>
      <c r="BH705" s="73">
        <v>0</v>
      </c>
      <c r="BI705" s="92">
        <v>0</v>
      </c>
      <c r="BJ705" s="6">
        <v>0</v>
      </c>
      <c r="BK705" s="6">
        <v>0</v>
      </c>
      <c r="BL705" s="6">
        <v>0</v>
      </c>
      <c r="BM705" s="6">
        <v>0</v>
      </c>
      <c r="BN705" s="6">
        <v>0</v>
      </c>
    </row>
    <row r="706" spans="3:66" ht="20.100000000000001" customHeight="1">
      <c r="C706" s="73">
        <v>66001017</v>
      </c>
      <c r="D706" s="84" t="s">
        <v>858</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G67+AJ6701</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11" t="s">
        <v>859</v>
      </c>
      <c r="AZ706" s="78">
        <v>0</v>
      </c>
      <c r="BA706" s="78">
        <v>0</v>
      </c>
      <c r="BB706" s="87" t="s">
        <v>860</v>
      </c>
      <c r="BC706" s="59">
        <v>0</v>
      </c>
      <c r="BD706" s="59">
        <v>0</v>
      </c>
      <c r="BE706" s="59">
        <v>0</v>
      </c>
      <c r="BF706" s="59">
        <v>0</v>
      </c>
      <c r="BG706" s="59">
        <v>0</v>
      </c>
      <c r="BH706" s="59">
        <v>0</v>
      </c>
      <c r="BI706" s="92">
        <v>0</v>
      </c>
      <c r="BJ706" s="6">
        <v>0</v>
      </c>
      <c r="BK706" s="6">
        <v>0</v>
      </c>
      <c r="BL706" s="6">
        <v>0</v>
      </c>
      <c r="BM706" s="6">
        <v>0</v>
      </c>
      <c r="BN706" s="6">
        <v>0</v>
      </c>
    </row>
    <row r="707" spans="3:66" ht="20.100000000000001" customHeight="1">
      <c r="C707" s="73">
        <v>66001018</v>
      </c>
      <c r="D707" s="77" t="s">
        <v>861</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862</v>
      </c>
      <c r="BC707" s="73">
        <v>0</v>
      </c>
      <c r="BD707" s="59">
        <v>0</v>
      </c>
      <c r="BE707" s="73">
        <v>0</v>
      </c>
      <c r="BF707" s="73">
        <v>0</v>
      </c>
      <c r="BG707" s="73">
        <v>0</v>
      </c>
      <c r="BH707" s="73">
        <v>0</v>
      </c>
      <c r="BI707" s="92">
        <v>0</v>
      </c>
      <c r="BJ707" s="6">
        <v>1</v>
      </c>
      <c r="BK707" s="6">
        <v>0</v>
      </c>
      <c r="BL707" s="6">
        <v>0</v>
      </c>
      <c r="BM707" s="6">
        <v>0</v>
      </c>
      <c r="BN707" s="6">
        <v>0</v>
      </c>
    </row>
    <row r="708" spans="3:66" ht="20.100000000000001" customHeight="1">
      <c r="C708" s="73">
        <v>66001019</v>
      </c>
      <c r="D708" s="84" t="s">
        <v>863</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684</v>
      </c>
      <c r="AY708" s="59">
        <v>0</v>
      </c>
      <c r="AZ708" s="78">
        <v>0</v>
      </c>
      <c r="BA708" s="78">
        <v>0</v>
      </c>
      <c r="BB708" s="87" t="s">
        <v>864</v>
      </c>
      <c r="BC708" s="59">
        <v>0</v>
      </c>
      <c r="BD708" s="59">
        <v>0</v>
      </c>
      <c r="BE708" s="59">
        <v>0</v>
      </c>
      <c r="BF708" s="59">
        <v>0</v>
      </c>
      <c r="BG708" s="59">
        <v>0</v>
      </c>
      <c r="BH708" s="59">
        <v>0</v>
      </c>
      <c r="BI708" s="92">
        <v>0</v>
      </c>
      <c r="BJ708" s="6">
        <v>1</v>
      </c>
      <c r="BK708" s="6">
        <v>0</v>
      </c>
      <c r="BL708" s="6">
        <v>0</v>
      </c>
      <c r="BM708" s="6">
        <v>0</v>
      </c>
      <c r="BN708" s="6">
        <v>0</v>
      </c>
    </row>
    <row r="709" spans="3:66" ht="19.5" customHeight="1">
      <c r="C709" s="18">
        <v>66001020</v>
      </c>
      <c r="D709" s="19" t="s">
        <v>865</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c r="BK709" s="6">
        <v>0</v>
      </c>
      <c r="BL709" s="6">
        <v>0</v>
      </c>
      <c r="BM709" s="6">
        <v>0</v>
      </c>
      <c r="BN709" s="6">
        <v>0</v>
      </c>
    </row>
    <row r="710" spans="3:66"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866</v>
      </c>
      <c r="AZ710" s="13">
        <v>0</v>
      </c>
      <c r="BA710" s="13">
        <v>0</v>
      </c>
      <c r="BB710" s="53" t="s">
        <v>867</v>
      </c>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68000002</v>
      </c>
      <c r="D711" s="19" t="s">
        <v>868</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869</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68000003</v>
      </c>
      <c r="D712" s="19" t="s">
        <v>870</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871</v>
      </c>
      <c r="BC712" s="11">
        <v>0</v>
      </c>
      <c r="BD712" s="11">
        <v>0</v>
      </c>
      <c r="BE712" s="11">
        <v>0</v>
      </c>
      <c r="BF712" s="11">
        <v>0</v>
      </c>
      <c r="BG712" s="11">
        <v>0</v>
      </c>
      <c r="BH712" s="11">
        <v>0</v>
      </c>
      <c r="BI712" s="9">
        <v>0</v>
      </c>
      <c r="BJ712" s="6">
        <v>0</v>
      </c>
      <c r="BK712" s="6">
        <v>0</v>
      </c>
      <c r="BL712" s="6">
        <v>0</v>
      </c>
      <c r="BM712" s="6">
        <v>0</v>
      </c>
      <c r="BN712" s="6">
        <v>0</v>
      </c>
    </row>
    <row r="713" spans="3:66" ht="20.100000000000001" customHeight="1">
      <c r="C713" s="18">
        <v>68000004</v>
      </c>
      <c r="D713" s="19" t="s">
        <v>872</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7" t="s">
        <v>873</v>
      </c>
      <c r="AZ713" s="13">
        <v>0</v>
      </c>
      <c r="BA713" s="13">
        <v>0</v>
      </c>
      <c r="BB713" s="37" t="s">
        <v>1417</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68000005</v>
      </c>
      <c r="D714" s="19" t="s">
        <v>874</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875</v>
      </c>
      <c r="BC714" s="18">
        <v>0</v>
      </c>
      <c r="BD714" s="11">
        <v>0</v>
      </c>
      <c r="BE714" s="18">
        <v>0</v>
      </c>
      <c r="BF714" s="18">
        <v>0</v>
      </c>
      <c r="BG714" s="18">
        <v>0</v>
      </c>
      <c r="BH714" s="18">
        <v>0</v>
      </c>
      <c r="BI714" s="9">
        <v>0</v>
      </c>
      <c r="BJ714" s="6">
        <v>0</v>
      </c>
      <c r="BK714" s="6">
        <v>0</v>
      </c>
      <c r="BL714" s="6">
        <v>0</v>
      </c>
      <c r="BM714" s="6">
        <v>0</v>
      </c>
      <c r="BN714" s="6">
        <v>0</v>
      </c>
    </row>
    <row r="715" spans="3:66" ht="20.100000000000001" customHeight="1">
      <c r="C715" s="18">
        <v>68000006</v>
      </c>
      <c r="D715" s="19" t="s">
        <v>876</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877</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878</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68000008</v>
      </c>
      <c r="D717" s="19" t="s">
        <v>879</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880</v>
      </c>
      <c r="AZ717" s="13">
        <v>0</v>
      </c>
      <c r="BA717" s="13">
        <v>0</v>
      </c>
      <c r="BB717" s="53" t="s">
        <v>881</v>
      </c>
      <c r="BC717" s="11">
        <v>0</v>
      </c>
      <c r="BD717" s="11">
        <v>0</v>
      </c>
      <c r="BE717" s="11">
        <v>0</v>
      </c>
      <c r="BF717" s="11">
        <v>0</v>
      </c>
      <c r="BG717" s="11">
        <v>0</v>
      </c>
      <c r="BH717" s="11">
        <v>0</v>
      </c>
      <c r="BI717" s="9">
        <v>0</v>
      </c>
      <c r="BJ717" s="6">
        <v>0</v>
      </c>
      <c r="BK717" s="6">
        <v>0</v>
      </c>
      <c r="BL717" s="6">
        <v>0</v>
      </c>
      <c r="BM717" s="6">
        <v>0</v>
      </c>
      <c r="BN717" s="6">
        <v>0</v>
      </c>
    </row>
    <row r="718" spans="3:66" ht="20.100000000000001" customHeight="1">
      <c r="C718" s="18">
        <v>68000009</v>
      </c>
      <c r="D718" s="19" t="s">
        <v>882</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883</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68000010</v>
      </c>
      <c r="D719" s="19" t="s">
        <v>884</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885</v>
      </c>
      <c r="AZ719" s="13">
        <v>0</v>
      </c>
      <c r="BA719" s="13">
        <v>0</v>
      </c>
      <c r="BB719" s="53" t="s">
        <v>886</v>
      </c>
      <c r="BC719" s="18">
        <v>0</v>
      </c>
      <c r="BD719" s="11">
        <v>0</v>
      </c>
      <c r="BE719" s="18">
        <v>0</v>
      </c>
      <c r="BF719" s="18">
        <v>0</v>
      </c>
      <c r="BG719" s="18">
        <v>0</v>
      </c>
      <c r="BH719" s="18">
        <v>0</v>
      </c>
      <c r="BI719" s="9">
        <v>0</v>
      </c>
      <c r="BJ719" s="6">
        <v>0</v>
      </c>
      <c r="BK719" s="6">
        <v>0</v>
      </c>
      <c r="BL719" s="6">
        <v>0</v>
      </c>
      <c r="BM719" s="6">
        <v>0</v>
      </c>
      <c r="BN719" s="6">
        <v>0</v>
      </c>
    </row>
    <row r="720" spans="3:66" ht="20.100000000000001" customHeight="1">
      <c r="C720" s="18">
        <v>68000011</v>
      </c>
      <c r="D720" s="19" t="s">
        <v>887</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888</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68000012</v>
      </c>
      <c r="D721" s="19" t="s">
        <v>889</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890</v>
      </c>
      <c r="AZ721" s="13">
        <v>0</v>
      </c>
      <c r="BA721" s="13">
        <v>0</v>
      </c>
      <c r="BB721" s="53" t="s">
        <v>891</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68000013</v>
      </c>
      <c r="D722" s="19" t="s">
        <v>892</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893</v>
      </c>
      <c r="AZ722" s="13">
        <v>0</v>
      </c>
      <c r="BA722" s="13">
        <v>0</v>
      </c>
      <c r="BB722" s="53" t="s">
        <v>894</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68000014</v>
      </c>
      <c r="D723" s="19" t="s">
        <v>895</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896</v>
      </c>
      <c r="AZ723" s="13">
        <v>0</v>
      </c>
      <c r="BA723" s="13">
        <v>0</v>
      </c>
      <c r="BB723" s="53" t="s">
        <v>897</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68000015</v>
      </c>
      <c r="D724" s="19" t="s">
        <v>898</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899</v>
      </c>
      <c r="AZ724" s="13">
        <v>0</v>
      </c>
      <c r="BA724" s="13">
        <v>0</v>
      </c>
      <c r="BB724" s="53" t="s">
        <v>900</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68000016</v>
      </c>
      <c r="D725" s="19" t="s">
        <v>901</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902</v>
      </c>
      <c r="AZ725" s="13">
        <v>0</v>
      </c>
      <c r="BA725" s="13">
        <v>0</v>
      </c>
      <c r="BB725" s="53" t="s">
        <v>903</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68000017</v>
      </c>
      <c r="D726" s="19" t="s">
        <v>904</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905</v>
      </c>
      <c r="AZ726" s="13">
        <v>0</v>
      </c>
      <c r="BA726" s="13">
        <v>0</v>
      </c>
      <c r="BB726" s="53" t="s">
        <v>906</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68000101</v>
      </c>
      <c r="D727" s="19" t="s">
        <v>907</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908</v>
      </c>
      <c r="AZ727" s="13">
        <v>0</v>
      </c>
      <c r="BA727" s="13">
        <v>0</v>
      </c>
      <c r="BB727" s="53" t="s">
        <v>909</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68000102</v>
      </c>
      <c r="D728" s="19" t="s">
        <v>910</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911</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68000103</v>
      </c>
      <c r="D729" s="19" t="s">
        <v>912</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913</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68000104</v>
      </c>
      <c r="D730" s="19" t="s">
        <v>914</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915</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68000105</v>
      </c>
      <c r="D731" s="19" t="s">
        <v>916</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917</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68000106</v>
      </c>
      <c r="D732" s="19" t="s">
        <v>918</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919</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68000107</v>
      </c>
      <c r="D733" s="19" t="s">
        <v>920</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921</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68000108</v>
      </c>
      <c r="D734" s="19" t="s">
        <v>922</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923</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68000109</v>
      </c>
      <c r="D735" s="19" t="s">
        <v>924</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925</v>
      </c>
      <c r="AZ735" s="13">
        <v>0</v>
      </c>
      <c r="BA735" s="13">
        <v>0</v>
      </c>
      <c r="BB735" s="53" t="s">
        <v>926</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68000110</v>
      </c>
      <c r="D736" s="19" t="s">
        <v>927</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2" t="s">
        <v>928</v>
      </c>
      <c r="AS736" s="18" t="s">
        <v>143</v>
      </c>
      <c r="AT736" s="19" t="s">
        <v>144</v>
      </c>
      <c r="AU736" s="18">
        <v>0</v>
      </c>
      <c r="AV736" s="18">
        <v>0</v>
      </c>
      <c r="AW736" s="18">
        <v>0</v>
      </c>
      <c r="AX736" s="19" t="s">
        <v>145</v>
      </c>
      <c r="AY736" s="19" t="s">
        <v>143</v>
      </c>
      <c r="AZ736" s="13">
        <v>0</v>
      </c>
      <c r="BA736" s="13">
        <v>0</v>
      </c>
      <c r="BB736" s="53" t="s">
        <v>929</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68000111</v>
      </c>
      <c r="D737" s="19" t="s">
        <v>930</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2" t="s">
        <v>928</v>
      </c>
      <c r="AS737" s="18" t="s">
        <v>143</v>
      </c>
      <c r="AT737" s="19" t="s">
        <v>144</v>
      </c>
      <c r="AU737" s="18">
        <v>0</v>
      </c>
      <c r="AV737" s="18">
        <v>0</v>
      </c>
      <c r="AW737" s="18">
        <v>0</v>
      </c>
      <c r="AX737" s="19" t="s">
        <v>145</v>
      </c>
      <c r="AY737" s="19" t="s">
        <v>143</v>
      </c>
      <c r="AZ737" s="13">
        <v>0</v>
      </c>
      <c r="BA737" s="13">
        <v>0</v>
      </c>
      <c r="BB737" s="53" t="s">
        <v>931</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68000112</v>
      </c>
      <c r="D738" s="19" t="s">
        <v>932</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2" t="s">
        <v>928</v>
      </c>
      <c r="AS738" s="18" t="s">
        <v>143</v>
      </c>
      <c r="AT738" s="19" t="s">
        <v>144</v>
      </c>
      <c r="AU738" s="18">
        <v>0</v>
      </c>
      <c r="AV738" s="18">
        <v>0</v>
      </c>
      <c r="AW738" s="18">
        <v>0</v>
      </c>
      <c r="AX738" s="19" t="s">
        <v>145</v>
      </c>
      <c r="AY738" s="19" t="s">
        <v>143</v>
      </c>
      <c r="AZ738" s="13">
        <v>0</v>
      </c>
      <c r="BA738" s="13">
        <v>0</v>
      </c>
      <c r="BB738" s="53" t="s">
        <v>933</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68000113</v>
      </c>
      <c r="D739" s="19" t="s">
        <v>934</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935</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69000001</v>
      </c>
      <c r="D740" s="51" t="s">
        <v>936</v>
      </c>
      <c r="E740" s="9">
        <v>1</v>
      </c>
      <c r="F740" s="8">
        <v>60090002</v>
      </c>
      <c r="G740" s="9">
        <v>0</v>
      </c>
      <c r="H740" s="10">
        <v>0</v>
      </c>
      <c r="I740" s="9">
        <v>1</v>
      </c>
      <c r="J740" s="9">
        <v>0</v>
      </c>
      <c r="K740" s="10">
        <v>0</v>
      </c>
      <c r="L740" s="10">
        <v>0</v>
      </c>
      <c r="M740" s="9" t="s">
        <v>937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1413</v>
      </c>
      <c r="AY740" s="96">
        <v>0</v>
      </c>
      <c r="AZ740" s="97">
        <v>0</v>
      </c>
      <c r="BA740" s="97">
        <v>1</v>
      </c>
      <c r="BB740" s="98" t="s">
        <v>938</v>
      </c>
      <c r="BC740" s="9">
        <v>0</v>
      </c>
      <c r="BD740" s="9">
        <v>0</v>
      </c>
      <c r="BE740" s="18">
        <v>0</v>
      </c>
      <c r="BF740" s="9">
        <v>0</v>
      </c>
      <c r="BG740" s="9">
        <v>0</v>
      </c>
      <c r="BH740" s="29">
        <v>0</v>
      </c>
      <c r="BI740" s="9">
        <v>0</v>
      </c>
      <c r="BJ740" s="6">
        <v>0</v>
      </c>
      <c r="BK740" s="6">
        <v>0</v>
      </c>
      <c r="BL740" s="6">
        <v>0</v>
      </c>
      <c r="BM740" s="6">
        <v>0</v>
      </c>
      <c r="BN740" s="6">
        <v>0</v>
      </c>
    </row>
    <row r="741" spans="2:66" ht="20.100000000000001" customHeight="1">
      <c r="C741" s="18">
        <v>69000002</v>
      </c>
      <c r="D741" s="19" t="s">
        <v>939</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5">
        <v>69000021</v>
      </c>
      <c r="AS741" s="18" t="s">
        <v>143</v>
      </c>
      <c r="AT741" s="19" t="s">
        <v>144</v>
      </c>
      <c r="AU741" s="18">
        <v>0</v>
      </c>
      <c r="AV741" s="18">
        <v>0</v>
      </c>
      <c r="AW741" s="18">
        <v>0</v>
      </c>
      <c r="AX741" s="19" t="s">
        <v>145</v>
      </c>
      <c r="AY741" s="19" t="s">
        <v>143</v>
      </c>
      <c r="AZ741" s="13">
        <v>0</v>
      </c>
      <c r="BA741" s="97">
        <v>1</v>
      </c>
      <c r="BB741" s="53" t="s">
        <v>929</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69000003</v>
      </c>
      <c r="D742" s="51" t="s">
        <v>940</v>
      </c>
      <c r="E742" s="9">
        <v>1</v>
      </c>
      <c r="F742" s="8">
        <v>60090002</v>
      </c>
      <c r="G742" s="9">
        <v>0</v>
      </c>
      <c r="H742" s="10">
        <v>0</v>
      </c>
      <c r="I742" s="9">
        <v>1</v>
      </c>
      <c r="J742" s="9">
        <v>0</v>
      </c>
      <c r="K742" s="10">
        <v>0</v>
      </c>
      <c r="L742" s="10">
        <v>0</v>
      </c>
      <c r="M742" s="9" t="s">
        <v>941</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6">
        <v>0</v>
      </c>
      <c r="AZ742" s="97">
        <v>0</v>
      </c>
      <c r="BA742" s="97">
        <v>1</v>
      </c>
      <c r="BB742" s="98" t="s">
        <v>938</v>
      </c>
      <c r="BC742" s="9">
        <v>0</v>
      </c>
      <c r="BD742" s="9">
        <v>0</v>
      </c>
      <c r="BE742" s="18">
        <v>0</v>
      </c>
      <c r="BF742" s="9">
        <v>0</v>
      </c>
      <c r="BG742" s="9">
        <v>0</v>
      </c>
      <c r="BH742" s="29">
        <v>0</v>
      </c>
      <c r="BI742" s="9">
        <v>0</v>
      </c>
      <c r="BJ742" s="6">
        <v>0</v>
      </c>
      <c r="BK742" s="6">
        <v>0</v>
      </c>
      <c r="BL742" s="6">
        <v>0</v>
      </c>
      <c r="BM742" s="6">
        <v>0</v>
      </c>
      <c r="BN742" s="6">
        <v>0</v>
      </c>
    </row>
    <row r="743" spans="2:66" ht="20.100000000000001" customHeight="1">
      <c r="C743" s="18">
        <v>69000004</v>
      </c>
      <c r="D743" s="19" t="s">
        <v>942</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5">
        <v>69000041</v>
      </c>
      <c r="AS743" s="18" t="s">
        <v>143</v>
      </c>
      <c r="AT743" s="19" t="s">
        <v>144</v>
      </c>
      <c r="AU743" s="18">
        <v>0</v>
      </c>
      <c r="AV743" s="18">
        <v>0</v>
      </c>
      <c r="AW743" s="18">
        <v>0</v>
      </c>
      <c r="AX743" s="19" t="s">
        <v>145</v>
      </c>
      <c r="AY743" s="19" t="s">
        <v>143</v>
      </c>
      <c r="AZ743" s="13">
        <v>0</v>
      </c>
      <c r="BA743" s="97">
        <v>1</v>
      </c>
      <c r="BB743" s="33" t="s">
        <v>943</v>
      </c>
      <c r="BC743" s="18">
        <v>0</v>
      </c>
      <c r="BD743" s="11">
        <v>0</v>
      </c>
      <c r="BE743" s="18">
        <v>0</v>
      </c>
      <c r="BF743" s="18">
        <v>0</v>
      </c>
      <c r="BG743" s="18">
        <v>0</v>
      </c>
      <c r="BH743" s="18">
        <v>0</v>
      </c>
      <c r="BI743" s="9">
        <v>0</v>
      </c>
      <c r="BJ743" s="6">
        <v>0</v>
      </c>
      <c r="BK743" s="6">
        <v>0</v>
      </c>
      <c r="BL743" s="6">
        <v>0</v>
      </c>
      <c r="BM743" s="6">
        <v>0</v>
      </c>
      <c r="BN743" s="6">
        <v>0</v>
      </c>
    </row>
    <row r="744" spans="2:66" ht="20.100000000000001" customHeight="1">
      <c r="C744" s="18">
        <v>69000005</v>
      </c>
      <c r="D744" s="51" t="s">
        <v>944</v>
      </c>
      <c r="E744" s="9">
        <v>1</v>
      </c>
      <c r="F744" s="8">
        <v>60090002</v>
      </c>
      <c r="G744" s="9">
        <v>0</v>
      </c>
      <c r="H744" s="10">
        <v>0</v>
      </c>
      <c r="I744" s="9">
        <v>1</v>
      </c>
      <c r="J744" s="9">
        <v>0</v>
      </c>
      <c r="K744" s="10">
        <v>0</v>
      </c>
      <c r="L744" s="10">
        <v>0</v>
      </c>
      <c r="M744" s="9" t="s">
        <v>945</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6">
        <v>0</v>
      </c>
      <c r="AZ744" s="97">
        <v>0</v>
      </c>
      <c r="BA744" s="97">
        <v>1</v>
      </c>
      <c r="BB744" s="98" t="s">
        <v>938</v>
      </c>
      <c r="BC744" s="9">
        <v>0</v>
      </c>
      <c r="BD744" s="9">
        <v>0</v>
      </c>
      <c r="BE744" s="18">
        <v>0</v>
      </c>
      <c r="BF744" s="9">
        <v>0</v>
      </c>
      <c r="BG744" s="9">
        <v>0</v>
      </c>
      <c r="BH744" s="29">
        <v>0</v>
      </c>
      <c r="BI744" s="9">
        <v>0</v>
      </c>
      <c r="BJ744" s="6">
        <v>0</v>
      </c>
      <c r="BK744" s="6">
        <v>0</v>
      </c>
      <c r="BL744" s="6">
        <v>0</v>
      </c>
      <c r="BM744" s="6">
        <v>0</v>
      </c>
      <c r="BN744" s="6">
        <v>0</v>
      </c>
    </row>
    <row r="745" spans="2:66" ht="20.100000000000001" customHeight="1">
      <c r="B745" s="94"/>
      <c r="C745" s="18">
        <v>69000006</v>
      </c>
      <c r="D745" s="7" t="s">
        <v>946</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838</v>
      </c>
      <c r="AX745" s="7" t="s">
        <v>145</v>
      </c>
      <c r="AY745" s="6">
        <v>0</v>
      </c>
      <c r="AZ745" s="13">
        <v>0</v>
      </c>
      <c r="BA745" s="97">
        <v>1</v>
      </c>
      <c r="BB745" s="33" t="s">
        <v>947</v>
      </c>
      <c r="BC745" s="6">
        <v>0</v>
      </c>
      <c r="BD745" s="11">
        <v>0</v>
      </c>
      <c r="BE745" s="6">
        <v>0</v>
      </c>
      <c r="BF745" s="6">
        <v>0</v>
      </c>
      <c r="BG745" s="6">
        <v>0</v>
      </c>
      <c r="BH745" s="6">
        <v>0</v>
      </c>
      <c r="BI745" s="9">
        <v>0</v>
      </c>
      <c r="BJ745" s="6">
        <v>0</v>
      </c>
      <c r="BK745" s="6">
        <v>0</v>
      </c>
      <c r="BL745" s="6">
        <v>0</v>
      </c>
      <c r="BM745" s="6">
        <v>0</v>
      </c>
      <c r="BN745" s="6">
        <v>0</v>
      </c>
    </row>
    <row r="746" spans="2:66" ht="20.100000000000001" customHeight="1">
      <c r="C746" s="18">
        <v>69000007</v>
      </c>
      <c r="D746" s="7" t="s">
        <v>948</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5">
        <v>69000071</v>
      </c>
      <c r="AS746" s="18" t="s">
        <v>143</v>
      </c>
      <c r="AT746" s="19" t="s">
        <v>144</v>
      </c>
      <c r="AU746" s="18">
        <v>0</v>
      </c>
      <c r="AV746" s="18">
        <v>0</v>
      </c>
      <c r="AW746" s="18">
        <v>0</v>
      </c>
      <c r="AX746" s="19" t="s">
        <v>145</v>
      </c>
      <c r="AY746" s="19" t="s">
        <v>143</v>
      </c>
      <c r="AZ746" s="13">
        <v>0</v>
      </c>
      <c r="BA746" s="97">
        <v>1</v>
      </c>
      <c r="BB746" s="33" t="s">
        <v>949</v>
      </c>
      <c r="BC746" s="18">
        <v>0</v>
      </c>
      <c r="BD746" s="11">
        <v>0</v>
      </c>
      <c r="BE746" s="18">
        <v>0</v>
      </c>
      <c r="BF746" s="18">
        <v>0</v>
      </c>
      <c r="BG746" s="18">
        <v>0</v>
      </c>
      <c r="BH746" s="18">
        <v>0</v>
      </c>
      <c r="BI746" s="9">
        <v>0</v>
      </c>
      <c r="BJ746" s="6">
        <v>0</v>
      </c>
      <c r="BK746" s="6">
        <v>0</v>
      </c>
      <c r="BL746" s="6">
        <v>0</v>
      </c>
      <c r="BM746" s="6">
        <v>0</v>
      </c>
      <c r="BN746" s="6">
        <v>0</v>
      </c>
    </row>
    <row r="747" spans="2:66" ht="20.100000000000001" customHeight="1">
      <c r="C747" s="18">
        <v>69000008</v>
      </c>
      <c r="D747" s="51" t="s">
        <v>950</v>
      </c>
      <c r="E747" s="9">
        <v>1</v>
      </c>
      <c r="F747" s="8">
        <v>60090002</v>
      </c>
      <c r="G747" s="9">
        <v>0</v>
      </c>
      <c r="H747" s="10">
        <v>0</v>
      </c>
      <c r="I747" s="9">
        <v>1</v>
      </c>
      <c r="J747" s="9">
        <v>0</v>
      </c>
      <c r="K747" s="10">
        <v>0</v>
      </c>
      <c r="L747" s="10">
        <v>0</v>
      </c>
      <c r="M747" s="9" t="s">
        <v>951</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6">
        <v>0</v>
      </c>
      <c r="AZ747" s="97">
        <v>0</v>
      </c>
      <c r="BA747" s="97">
        <v>1</v>
      </c>
      <c r="BB747" s="98" t="s">
        <v>938</v>
      </c>
      <c r="BC747" s="9">
        <v>0</v>
      </c>
      <c r="BD747" s="9">
        <v>0</v>
      </c>
      <c r="BE747" s="18">
        <v>0</v>
      </c>
      <c r="BF747" s="9">
        <v>0</v>
      </c>
      <c r="BG747" s="9">
        <v>0</v>
      </c>
      <c r="BH747" s="29">
        <v>0</v>
      </c>
      <c r="BI747" s="9">
        <v>0</v>
      </c>
      <c r="BJ747" s="6">
        <v>0</v>
      </c>
      <c r="BK747" s="6">
        <v>0</v>
      </c>
      <c r="BL747" s="6">
        <v>0</v>
      </c>
      <c r="BM747" s="6">
        <v>0</v>
      </c>
      <c r="BN747" s="6">
        <v>0</v>
      </c>
    </row>
    <row r="748" spans="2:66" ht="20.100000000000001" customHeight="1">
      <c r="C748" s="18">
        <v>69000009</v>
      </c>
      <c r="D748" s="51" t="s">
        <v>952</v>
      </c>
      <c r="E748" s="9">
        <v>1</v>
      </c>
      <c r="F748" s="8">
        <v>60090002</v>
      </c>
      <c r="G748" s="9">
        <v>0</v>
      </c>
      <c r="H748" s="10">
        <v>0</v>
      </c>
      <c r="I748" s="9">
        <v>1</v>
      </c>
      <c r="J748" s="9">
        <v>0</v>
      </c>
      <c r="K748" s="10">
        <v>0</v>
      </c>
      <c r="L748" s="10">
        <v>0</v>
      </c>
      <c r="M748" s="9" t="s">
        <v>951</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6">
        <v>0</v>
      </c>
      <c r="AZ748" s="97">
        <v>0</v>
      </c>
      <c r="BA748" s="97">
        <v>1</v>
      </c>
      <c r="BB748" s="98" t="s">
        <v>938</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69000010</v>
      </c>
      <c r="D749" s="19" t="s">
        <v>953</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5">
        <v>69000101</v>
      </c>
      <c r="AS749" s="18" t="s">
        <v>143</v>
      </c>
      <c r="AT749" s="19" t="s">
        <v>144</v>
      </c>
      <c r="AU749" s="18">
        <v>0</v>
      </c>
      <c r="AV749" s="18">
        <v>0</v>
      </c>
      <c r="AW749" s="18">
        <v>0</v>
      </c>
      <c r="AX749" s="19" t="s">
        <v>145</v>
      </c>
      <c r="AY749" s="19" t="s">
        <v>143</v>
      </c>
      <c r="AZ749" s="13">
        <v>0</v>
      </c>
      <c r="BA749" s="97">
        <v>1</v>
      </c>
      <c r="BB749" s="53" t="s">
        <v>929</v>
      </c>
      <c r="BC749" s="18">
        <v>0</v>
      </c>
      <c r="BD749" s="11">
        <v>0</v>
      </c>
      <c r="BE749" s="18">
        <v>0</v>
      </c>
      <c r="BF749" s="18">
        <v>0</v>
      </c>
      <c r="BG749" s="18">
        <v>0</v>
      </c>
      <c r="BH749" s="18">
        <v>0</v>
      </c>
      <c r="BI749" s="9">
        <v>0</v>
      </c>
      <c r="BJ749" s="6">
        <v>0</v>
      </c>
      <c r="BK749" s="6">
        <v>0</v>
      </c>
      <c r="BL749" s="6">
        <v>0</v>
      </c>
      <c r="BM749" s="6">
        <v>0</v>
      </c>
      <c r="BN749" s="6">
        <v>0</v>
      </c>
    </row>
    <row r="750" spans="2:66" ht="20.100000000000001" customHeight="1">
      <c r="C750" s="18">
        <v>69000011</v>
      </c>
      <c r="D750" s="7" t="s">
        <v>954</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5">
        <v>69000111</v>
      </c>
      <c r="AS750" s="18" t="s">
        <v>143</v>
      </c>
      <c r="AT750" s="19" t="s">
        <v>144</v>
      </c>
      <c r="AU750" s="18">
        <v>0</v>
      </c>
      <c r="AV750" s="18">
        <v>0</v>
      </c>
      <c r="AW750" s="18">
        <v>0</v>
      </c>
      <c r="AX750" s="19" t="s">
        <v>145</v>
      </c>
      <c r="AY750" s="19" t="s">
        <v>143</v>
      </c>
      <c r="AZ750" s="13">
        <v>0</v>
      </c>
      <c r="BA750" s="97">
        <v>1</v>
      </c>
      <c r="BB750" s="33" t="s">
        <v>949</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B751" s="94"/>
      <c r="C751" s="18">
        <v>69000012</v>
      </c>
      <c r="D751" s="7" t="s">
        <v>955</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5">
        <v>0</v>
      </c>
      <c r="AS751" s="6">
        <v>69000121</v>
      </c>
      <c r="AT751" s="7" t="s">
        <v>185</v>
      </c>
      <c r="AU751" s="6" t="s">
        <v>581</v>
      </c>
      <c r="AV751" s="6" t="s">
        <v>143</v>
      </c>
      <c r="AW751" s="6" t="s">
        <v>838</v>
      </c>
      <c r="AX751" s="7" t="s">
        <v>145</v>
      </c>
      <c r="AY751" s="6">
        <v>0</v>
      </c>
      <c r="AZ751" s="13">
        <v>0</v>
      </c>
      <c r="BA751" s="97">
        <v>1</v>
      </c>
      <c r="BB751" s="33" t="s">
        <v>947</v>
      </c>
      <c r="BC751" s="6">
        <v>0</v>
      </c>
      <c r="BD751" s="11">
        <v>0</v>
      </c>
      <c r="BE751" s="6">
        <v>0</v>
      </c>
      <c r="BF751" s="6">
        <v>0</v>
      </c>
      <c r="BG751" s="6">
        <v>0</v>
      </c>
      <c r="BH751" s="6">
        <v>0</v>
      </c>
      <c r="BI751" s="9">
        <v>0</v>
      </c>
      <c r="BJ751" s="6">
        <v>0</v>
      </c>
      <c r="BK751" s="6">
        <v>0</v>
      </c>
      <c r="BL751" s="6">
        <v>0</v>
      </c>
      <c r="BM751" s="6">
        <v>0</v>
      </c>
      <c r="BN751" s="6">
        <v>0</v>
      </c>
    </row>
    <row r="752" spans="2:66" ht="20.100000000000001" customHeight="1">
      <c r="C752" s="18">
        <v>70000001</v>
      </c>
      <c r="D752" s="19" t="s">
        <v>956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143</v>
      </c>
      <c r="AT752" s="19" t="s">
        <v>489</v>
      </c>
      <c r="AU752" s="18">
        <v>0</v>
      </c>
      <c r="AV752" s="10">
        <v>0</v>
      </c>
      <c r="AW752" s="18">
        <v>0</v>
      </c>
      <c r="AX752" s="19" t="s">
        <v>145</v>
      </c>
      <c r="AY752" s="19" t="s">
        <v>143</v>
      </c>
      <c r="AZ752" s="13">
        <v>0</v>
      </c>
      <c r="BA752" s="13">
        <v>0</v>
      </c>
      <c r="BB752" s="53"/>
      <c r="BC752" s="18">
        <v>0</v>
      </c>
      <c r="BD752" s="11">
        <v>0</v>
      </c>
      <c r="BE752" s="18">
        <v>0</v>
      </c>
      <c r="BF752" s="18">
        <v>0</v>
      </c>
      <c r="BG752" s="18">
        <v>0</v>
      </c>
      <c r="BH752" s="18">
        <v>0</v>
      </c>
      <c r="BI752" s="9">
        <v>0</v>
      </c>
      <c r="BJ752" s="6">
        <v>0</v>
      </c>
      <c r="BK752" s="6">
        <v>0</v>
      </c>
      <c r="BL752" s="6">
        <v>0</v>
      </c>
      <c r="BM752" s="6">
        <v>0</v>
      </c>
      <c r="BN752" s="6">
        <v>0</v>
      </c>
    </row>
    <row r="753" spans="3:66" ht="20.100000000000001" customHeight="1">
      <c r="C753" s="73">
        <v>70000002</v>
      </c>
      <c r="D753" s="77" t="s">
        <v>957</v>
      </c>
      <c r="E753" s="73">
        <v>1</v>
      </c>
      <c r="F753" s="73">
        <v>60010500</v>
      </c>
      <c r="G753" s="73">
        <v>0</v>
      </c>
      <c r="H753" s="78">
        <v>0</v>
      </c>
      <c r="I753" s="73">
        <v>1</v>
      </c>
      <c r="J753" s="73">
        <v>0</v>
      </c>
      <c r="K753" s="59">
        <v>0</v>
      </c>
      <c r="L753" s="73">
        <v>0</v>
      </c>
      <c r="M753" s="73">
        <v>0</v>
      </c>
      <c r="N753" s="73">
        <v>1</v>
      </c>
      <c r="O753" s="73">
        <v>0</v>
      </c>
      <c r="P753" s="73">
        <v>0</v>
      </c>
      <c r="Q753" s="73">
        <v>0</v>
      </c>
      <c r="R753" s="6">
        <v>0</v>
      </c>
      <c r="S753" s="73">
        <v>0</v>
      </c>
      <c r="T753" s="59">
        <v>1</v>
      </c>
      <c r="U753" s="73">
        <v>1</v>
      </c>
      <c r="V753" s="73">
        <v>0</v>
      </c>
      <c r="W753" s="73">
        <v>1</v>
      </c>
      <c r="X753" s="73">
        <v>0</v>
      </c>
      <c r="Y753" s="73">
        <v>0</v>
      </c>
      <c r="Z753" s="73">
        <v>0</v>
      </c>
      <c r="AA753" s="73">
        <v>0</v>
      </c>
      <c r="AB753" s="73">
        <v>1</v>
      </c>
      <c r="AC753" s="73">
        <v>0</v>
      </c>
      <c r="AD753" s="73">
        <v>2</v>
      </c>
      <c r="AE753" s="73">
        <v>0</v>
      </c>
      <c r="AF753" s="73">
        <v>0</v>
      </c>
      <c r="AG753" s="65">
        <v>7</v>
      </c>
      <c r="AH753" s="65">
        <v>0</v>
      </c>
      <c r="AI753" s="6">
        <v>0</v>
      </c>
      <c r="AJ753" s="65">
        <v>9</v>
      </c>
      <c r="AK753" s="73">
        <v>0</v>
      </c>
      <c r="AL753" s="73">
        <v>0</v>
      </c>
      <c r="AM753" s="73">
        <v>0</v>
      </c>
      <c r="AN753" s="73">
        <v>0.5</v>
      </c>
      <c r="AO753" s="73">
        <v>3000</v>
      </c>
      <c r="AP753" s="73">
        <v>0.2</v>
      </c>
      <c r="AQ753" s="73">
        <v>20</v>
      </c>
      <c r="AR753" s="65">
        <v>0</v>
      </c>
      <c r="AS753" s="73" t="s">
        <v>143</v>
      </c>
      <c r="AT753" s="19" t="s">
        <v>489</v>
      </c>
      <c r="AU753" s="73" t="s">
        <v>182</v>
      </c>
      <c r="AV753" s="73">
        <v>12000006</v>
      </c>
      <c r="AW753" s="99">
        <v>20000025</v>
      </c>
      <c r="AX753" s="77" t="s">
        <v>183</v>
      </c>
      <c r="AY753" s="77" t="s">
        <v>143</v>
      </c>
      <c r="AZ753" s="78">
        <v>0</v>
      </c>
      <c r="BA753" s="78">
        <v>0</v>
      </c>
      <c r="BB753" s="87"/>
      <c r="BC753" s="73">
        <v>0</v>
      </c>
      <c r="BD753" s="73">
        <v>0</v>
      </c>
      <c r="BE753" s="73">
        <v>0</v>
      </c>
      <c r="BF753" s="73">
        <v>0</v>
      </c>
      <c r="BG753" s="73">
        <v>0</v>
      </c>
      <c r="BH753" s="73">
        <v>0</v>
      </c>
      <c r="BI753" s="73">
        <v>0</v>
      </c>
      <c r="BJ753" s="6">
        <v>0</v>
      </c>
      <c r="BK753" s="6">
        <v>0</v>
      </c>
      <c r="BL753" s="6">
        <v>0</v>
      </c>
      <c r="BM753" s="6">
        <v>0</v>
      </c>
      <c r="BN753" s="6">
        <v>0</v>
      </c>
    </row>
    <row r="754" spans="3:66" ht="20.100000000000001" customHeight="1">
      <c r="C754" s="73">
        <v>70000003</v>
      </c>
      <c r="D754" s="77" t="s">
        <v>958</v>
      </c>
      <c r="E754" s="73">
        <v>1</v>
      </c>
      <c r="F754" s="73">
        <v>60010500</v>
      </c>
      <c r="G754" s="73">
        <v>0</v>
      </c>
      <c r="H754" s="78">
        <v>0</v>
      </c>
      <c r="I754" s="73">
        <v>1</v>
      </c>
      <c r="J754" s="73">
        <v>0</v>
      </c>
      <c r="K754" s="59">
        <v>0</v>
      </c>
      <c r="L754" s="73">
        <v>0</v>
      </c>
      <c r="M754" s="73">
        <v>0</v>
      </c>
      <c r="N754" s="73">
        <v>1</v>
      </c>
      <c r="O754" s="73">
        <v>0</v>
      </c>
      <c r="P754" s="73">
        <v>0</v>
      </c>
      <c r="Q754" s="73">
        <v>0</v>
      </c>
      <c r="R754" s="6">
        <v>0</v>
      </c>
      <c r="S754" s="73">
        <v>0</v>
      </c>
      <c r="T754" s="59">
        <v>1</v>
      </c>
      <c r="U754" s="73">
        <v>1</v>
      </c>
      <c r="V754" s="73">
        <v>0</v>
      </c>
      <c r="W754" s="73">
        <v>1</v>
      </c>
      <c r="X754" s="73">
        <v>0</v>
      </c>
      <c r="Y754" s="73">
        <v>0</v>
      </c>
      <c r="Z754" s="73">
        <v>0</v>
      </c>
      <c r="AA754" s="73">
        <v>0</v>
      </c>
      <c r="AB754" s="73">
        <v>1</v>
      </c>
      <c r="AC754" s="73">
        <v>0</v>
      </c>
      <c r="AD754" s="73">
        <v>2</v>
      </c>
      <c r="AE754" s="73">
        <v>0</v>
      </c>
      <c r="AF754" s="73">
        <v>0</v>
      </c>
      <c r="AG754" s="65">
        <v>7</v>
      </c>
      <c r="AH754" s="65">
        <v>0</v>
      </c>
      <c r="AI754" s="6">
        <v>0</v>
      </c>
      <c r="AJ754" s="65">
        <v>9</v>
      </c>
      <c r="AK754" s="73">
        <v>0</v>
      </c>
      <c r="AL754" s="73">
        <v>0</v>
      </c>
      <c r="AM754" s="73">
        <v>0</v>
      </c>
      <c r="AN754" s="73">
        <v>0.5</v>
      </c>
      <c r="AO754" s="73">
        <v>3000</v>
      </c>
      <c r="AP754" s="73">
        <v>0.2</v>
      </c>
      <c r="AQ754" s="73">
        <v>20</v>
      </c>
      <c r="AR754" s="65">
        <v>0</v>
      </c>
      <c r="AS754" s="73" t="s">
        <v>143</v>
      </c>
      <c r="AT754" s="19" t="s">
        <v>489</v>
      </c>
      <c r="AU754" s="73" t="s">
        <v>182</v>
      </c>
      <c r="AV754" s="73">
        <v>10001004</v>
      </c>
      <c r="AW754" s="99">
        <v>20000037</v>
      </c>
      <c r="AX754" s="77" t="s">
        <v>183</v>
      </c>
      <c r="AY754" s="77" t="s">
        <v>143</v>
      </c>
      <c r="AZ754" s="78">
        <v>0</v>
      </c>
      <c r="BA754" s="78">
        <v>0</v>
      </c>
      <c r="BB754" s="87"/>
      <c r="BC754" s="73">
        <v>0</v>
      </c>
      <c r="BD754" s="73">
        <v>0</v>
      </c>
      <c r="BE754" s="73">
        <v>0</v>
      </c>
      <c r="BF754" s="73">
        <v>0</v>
      </c>
      <c r="BG754" s="73">
        <v>0</v>
      </c>
      <c r="BH754" s="73">
        <v>0</v>
      </c>
      <c r="BI754" s="73">
        <v>0</v>
      </c>
      <c r="BJ754" s="6">
        <v>0</v>
      </c>
      <c r="BK754" s="6">
        <v>0</v>
      </c>
      <c r="BL754" s="6">
        <v>0</v>
      </c>
      <c r="BM754" s="6">
        <v>0</v>
      </c>
      <c r="BN754" s="6">
        <v>0</v>
      </c>
    </row>
    <row r="755" spans="3:66" ht="20.100000000000001" customHeight="1">
      <c r="C755" s="73">
        <v>70000004</v>
      </c>
      <c r="D755" s="77" t="s">
        <v>959</v>
      </c>
      <c r="E755" s="73">
        <v>1</v>
      </c>
      <c r="F755" s="73">
        <v>60010500</v>
      </c>
      <c r="G755" s="73">
        <v>0</v>
      </c>
      <c r="H755" s="78">
        <v>0</v>
      </c>
      <c r="I755" s="73">
        <v>1</v>
      </c>
      <c r="J755" s="73">
        <v>0</v>
      </c>
      <c r="K755" s="59">
        <v>0</v>
      </c>
      <c r="L755" s="73">
        <v>0</v>
      </c>
      <c r="M755" s="73">
        <v>0</v>
      </c>
      <c r="N755" s="73">
        <v>1</v>
      </c>
      <c r="O755" s="73">
        <v>0</v>
      </c>
      <c r="P755" s="73">
        <v>0</v>
      </c>
      <c r="Q755" s="73">
        <v>0</v>
      </c>
      <c r="R755" s="6">
        <v>0</v>
      </c>
      <c r="S755" s="73">
        <v>0</v>
      </c>
      <c r="T755" s="59">
        <v>1</v>
      </c>
      <c r="U755" s="73">
        <v>1</v>
      </c>
      <c r="V755" s="73">
        <v>0</v>
      </c>
      <c r="W755" s="73">
        <v>1</v>
      </c>
      <c r="X755" s="73">
        <v>0</v>
      </c>
      <c r="Y755" s="73">
        <v>0</v>
      </c>
      <c r="Z755" s="73">
        <v>0</v>
      </c>
      <c r="AA755" s="73">
        <v>0</v>
      </c>
      <c r="AB755" s="73">
        <v>1</v>
      </c>
      <c r="AC755" s="73">
        <v>0</v>
      </c>
      <c r="AD755" s="73">
        <v>2</v>
      </c>
      <c r="AE755" s="73">
        <v>0</v>
      </c>
      <c r="AF755" s="73">
        <v>0</v>
      </c>
      <c r="AG755" s="65">
        <v>7</v>
      </c>
      <c r="AH755" s="65">
        <v>0</v>
      </c>
      <c r="AI755" s="6">
        <v>0</v>
      </c>
      <c r="AJ755" s="65">
        <v>9</v>
      </c>
      <c r="AK755" s="73">
        <v>0</v>
      </c>
      <c r="AL755" s="73">
        <v>0</v>
      </c>
      <c r="AM755" s="73">
        <v>0</v>
      </c>
      <c r="AN755" s="73">
        <v>0.5</v>
      </c>
      <c r="AO755" s="73">
        <v>3000</v>
      </c>
      <c r="AP755" s="73">
        <v>0.2</v>
      </c>
      <c r="AQ755" s="73">
        <v>20</v>
      </c>
      <c r="AR755" s="65">
        <v>0</v>
      </c>
      <c r="AS755" s="73" t="s">
        <v>143</v>
      </c>
      <c r="AT755" s="19" t="s">
        <v>489</v>
      </c>
      <c r="AU755" s="73" t="s">
        <v>182</v>
      </c>
      <c r="AV755" s="73">
        <v>12000006</v>
      </c>
      <c r="AW755" s="99">
        <v>20000038</v>
      </c>
      <c r="AX755" s="77" t="s">
        <v>183</v>
      </c>
      <c r="AY755" s="77" t="s">
        <v>143</v>
      </c>
      <c r="AZ755" s="78">
        <v>0</v>
      </c>
      <c r="BA755" s="78">
        <v>0</v>
      </c>
      <c r="BB755" s="87"/>
      <c r="BC755" s="73">
        <v>0</v>
      </c>
      <c r="BD755" s="73">
        <v>0</v>
      </c>
      <c r="BE755" s="73">
        <v>0</v>
      </c>
      <c r="BF755" s="73">
        <v>0</v>
      </c>
      <c r="BG755" s="73">
        <v>0</v>
      </c>
      <c r="BH755" s="73">
        <v>0</v>
      </c>
      <c r="BI755" s="73">
        <v>0</v>
      </c>
      <c r="BJ755" s="6">
        <v>0</v>
      </c>
      <c r="BK755" s="6">
        <v>0</v>
      </c>
      <c r="BL755" s="6">
        <v>0</v>
      </c>
      <c r="BM755" s="6">
        <v>0</v>
      </c>
      <c r="BN755" s="6">
        <v>0</v>
      </c>
    </row>
    <row r="756" spans="3:66" ht="20.100000000000001" customHeight="1">
      <c r="C756" s="18">
        <v>70000011</v>
      </c>
      <c r="D756" s="19" t="s">
        <v>960</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143</v>
      </c>
      <c r="AT756" s="19" t="s">
        <v>489</v>
      </c>
      <c r="AU756" s="18">
        <v>0</v>
      </c>
      <c r="AV756" s="10">
        <v>0</v>
      </c>
      <c r="AW756" s="18">
        <v>0</v>
      </c>
      <c r="AX756" s="19" t="s">
        <v>145</v>
      </c>
      <c r="AY756" s="19" t="s">
        <v>143</v>
      </c>
      <c r="AZ756" s="13">
        <v>0</v>
      </c>
      <c r="BA756" s="13">
        <v>0</v>
      </c>
      <c r="BB756" s="53"/>
      <c r="BC756" s="18">
        <v>0</v>
      </c>
      <c r="BD756" s="11">
        <v>0</v>
      </c>
      <c r="BE756" s="18">
        <v>0</v>
      </c>
      <c r="BF756" s="18">
        <v>0</v>
      </c>
      <c r="BG756" s="18">
        <v>0</v>
      </c>
      <c r="BH756" s="18">
        <v>0</v>
      </c>
      <c r="BI756" s="9">
        <v>0</v>
      </c>
      <c r="BJ756" s="6">
        <v>0</v>
      </c>
      <c r="BK756" s="6">
        <v>0</v>
      </c>
      <c r="BL756" s="6">
        <v>0</v>
      </c>
      <c r="BM756" s="6">
        <v>0</v>
      </c>
      <c r="BN756" s="6">
        <v>0</v>
      </c>
    </row>
    <row r="757" spans="3:66" ht="20.100000000000001" customHeight="1">
      <c r="C757" s="73">
        <v>70000012</v>
      </c>
      <c r="D757" s="77" t="s">
        <v>961</v>
      </c>
      <c r="E757" s="73">
        <v>1</v>
      </c>
      <c r="F757" s="73">
        <v>60010500</v>
      </c>
      <c r="G757" s="73">
        <v>0</v>
      </c>
      <c r="H757" s="78">
        <v>0</v>
      </c>
      <c r="I757" s="73">
        <v>1</v>
      </c>
      <c r="J757" s="73">
        <v>0</v>
      </c>
      <c r="K757" s="59">
        <v>0</v>
      </c>
      <c r="L757" s="73">
        <v>0</v>
      </c>
      <c r="M757" s="73">
        <v>0</v>
      </c>
      <c r="N757" s="73">
        <v>1</v>
      </c>
      <c r="O757" s="73">
        <v>0</v>
      </c>
      <c r="P757" s="73">
        <v>0</v>
      </c>
      <c r="Q757" s="73">
        <v>0</v>
      </c>
      <c r="R757" s="6">
        <v>0</v>
      </c>
      <c r="S757" s="73">
        <v>0</v>
      </c>
      <c r="T757" s="59">
        <v>1</v>
      </c>
      <c r="U757" s="73">
        <v>1</v>
      </c>
      <c r="V757" s="73">
        <v>0</v>
      </c>
      <c r="W757" s="73">
        <v>1</v>
      </c>
      <c r="X757" s="73">
        <v>0</v>
      </c>
      <c r="Y757" s="73">
        <v>0</v>
      </c>
      <c r="Z757" s="73">
        <v>0</v>
      </c>
      <c r="AA757" s="73">
        <v>0</v>
      </c>
      <c r="AB757" s="73">
        <v>1</v>
      </c>
      <c r="AC757" s="73">
        <v>0</v>
      </c>
      <c r="AD757" s="73">
        <v>1.2</v>
      </c>
      <c r="AE757" s="73">
        <v>0</v>
      </c>
      <c r="AF757" s="73">
        <v>0</v>
      </c>
      <c r="AG757" s="65">
        <v>7</v>
      </c>
      <c r="AH757" s="65">
        <v>0</v>
      </c>
      <c r="AI757" s="6">
        <v>0</v>
      </c>
      <c r="AJ757" s="65">
        <v>9</v>
      </c>
      <c r="AK757" s="73">
        <v>0</v>
      </c>
      <c r="AL757" s="73">
        <v>0</v>
      </c>
      <c r="AM757" s="73">
        <v>0</v>
      </c>
      <c r="AN757" s="73">
        <v>0.5</v>
      </c>
      <c r="AO757" s="73">
        <v>3000</v>
      </c>
      <c r="AP757" s="73">
        <v>0.2</v>
      </c>
      <c r="AQ757" s="73">
        <v>20</v>
      </c>
      <c r="AR757" s="65">
        <v>0</v>
      </c>
      <c r="AS757" s="73" t="s">
        <v>143</v>
      </c>
      <c r="AT757" s="19" t="s">
        <v>489</v>
      </c>
      <c r="AU757" s="73" t="s">
        <v>182</v>
      </c>
      <c r="AV757" s="73">
        <v>12000006</v>
      </c>
      <c r="AW757" s="99">
        <v>20000025</v>
      </c>
      <c r="AX757" s="77" t="s">
        <v>183</v>
      </c>
      <c r="AY757" s="77" t="s">
        <v>143</v>
      </c>
      <c r="AZ757" s="78">
        <v>0</v>
      </c>
      <c r="BA757" s="78">
        <v>0</v>
      </c>
      <c r="BB757" s="87"/>
      <c r="BC757" s="73">
        <v>0</v>
      </c>
      <c r="BD757" s="73">
        <v>0</v>
      </c>
      <c r="BE757" s="73">
        <v>0</v>
      </c>
      <c r="BF757" s="73">
        <v>0</v>
      </c>
      <c r="BG757" s="73">
        <v>0</v>
      </c>
      <c r="BH757" s="73">
        <v>0</v>
      </c>
      <c r="BI757" s="73">
        <v>0</v>
      </c>
      <c r="BJ757" s="6">
        <v>0</v>
      </c>
      <c r="BK757" s="6">
        <v>0</v>
      </c>
      <c r="BL757" s="6">
        <v>0</v>
      </c>
      <c r="BM757" s="6">
        <v>0</v>
      </c>
      <c r="BN757" s="6">
        <v>0</v>
      </c>
    </row>
    <row r="758" spans="3:66" ht="20.100000000000001" customHeight="1">
      <c r="C758" s="18">
        <v>70001001</v>
      </c>
      <c r="D758" s="12" t="s">
        <v>372</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152</v>
      </c>
      <c r="AG758" s="6">
        <v>0</v>
      </c>
      <c r="AH758" s="6">
        <v>2</v>
      </c>
      <c r="AI758" s="6">
        <v>0</v>
      </c>
      <c r="AJ758" s="6">
        <v>1.5</v>
      </c>
      <c r="AK758" s="11">
        <v>0</v>
      </c>
      <c r="AL758" s="11">
        <v>0</v>
      </c>
      <c r="AM758" s="11">
        <v>0</v>
      </c>
      <c r="AN758" s="11">
        <v>1</v>
      </c>
      <c r="AO758" s="11">
        <v>3000</v>
      </c>
      <c r="AP758" s="11">
        <v>0.5</v>
      </c>
      <c r="AQ758" s="11">
        <v>0</v>
      </c>
      <c r="AR758" s="6">
        <v>0</v>
      </c>
      <c r="AS758" s="11" t="s">
        <v>143</v>
      </c>
      <c r="AT758" s="12" t="s">
        <v>202</v>
      </c>
      <c r="AU758" s="11" t="s">
        <v>373</v>
      </c>
      <c r="AV758" s="18">
        <v>10000007</v>
      </c>
      <c r="AW758" s="18">
        <v>21000110</v>
      </c>
      <c r="AX758" s="12" t="s">
        <v>145</v>
      </c>
      <c r="AY758" s="11">
        <v>0</v>
      </c>
      <c r="AZ758" s="13">
        <v>0</v>
      </c>
      <c r="BA758" s="13">
        <v>0</v>
      </c>
      <c r="BB758" s="37" t="s">
        <v>374</v>
      </c>
      <c r="BC758" s="11">
        <v>0</v>
      </c>
      <c r="BD758" s="11">
        <v>0</v>
      </c>
      <c r="BE758" s="11">
        <v>0</v>
      </c>
      <c r="BF758" s="11">
        <v>0</v>
      </c>
      <c r="BG758" s="11">
        <v>0</v>
      </c>
      <c r="BH758" s="11">
        <v>0</v>
      </c>
      <c r="BI758" s="9">
        <v>0</v>
      </c>
      <c r="BJ758" s="6">
        <v>0</v>
      </c>
      <c r="BK758" s="6">
        <v>0</v>
      </c>
      <c r="BL758" s="6">
        <v>0</v>
      </c>
      <c r="BM758" s="6">
        <v>0</v>
      </c>
      <c r="BN758" s="6">
        <v>0</v>
      </c>
    </row>
    <row r="759" spans="3:66" ht="20.100000000000001" customHeight="1">
      <c r="C759" s="18">
        <v>70101001</v>
      </c>
      <c r="D759" s="12" t="s">
        <v>962</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143</v>
      </c>
      <c r="AT759" s="12" t="s">
        <v>144</v>
      </c>
      <c r="AU759" s="11" t="s">
        <v>373</v>
      </c>
      <c r="AV759" s="18">
        <v>0</v>
      </c>
      <c r="AW759" s="18">
        <v>0</v>
      </c>
      <c r="AX759" s="12" t="s">
        <v>332</v>
      </c>
      <c r="AY759" s="11" t="s">
        <v>963</v>
      </c>
      <c r="AZ759" s="13">
        <v>0</v>
      </c>
      <c r="BA759" s="13">
        <v>0</v>
      </c>
      <c r="BB759" s="37" t="s">
        <v>964</v>
      </c>
      <c r="BC759" s="11">
        <v>0</v>
      </c>
      <c r="BD759" s="11">
        <v>0</v>
      </c>
      <c r="BE759" s="11">
        <v>0</v>
      </c>
      <c r="BF759" s="11">
        <v>0</v>
      </c>
      <c r="BG759" s="11">
        <v>0</v>
      </c>
      <c r="BH759" s="11">
        <v>0</v>
      </c>
      <c r="BI759" s="9">
        <v>0</v>
      </c>
      <c r="BJ759" s="6">
        <v>0</v>
      </c>
      <c r="BK759" s="6">
        <v>0</v>
      </c>
      <c r="BL759" s="6">
        <v>0</v>
      </c>
      <c r="BM759" s="6">
        <v>0</v>
      </c>
      <c r="BN759" s="6">
        <v>0</v>
      </c>
    </row>
    <row r="760" spans="3:66" ht="21.75" customHeight="1">
      <c r="C760" s="18">
        <v>70102001</v>
      </c>
      <c r="D760" s="12" t="s">
        <v>491</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965</v>
      </c>
      <c r="AT760" s="12" t="s">
        <v>202</v>
      </c>
      <c r="AU760" s="11" t="s">
        <v>380</v>
      </c>
      <c r="AV760" s="18">
        <v>10000007</v>
      </c>
      <c r="AW760" s="18">
        <v>70102001</v>
      </c>
      <c r="AX760" s="12" t="s">
        <v>145</v>
      </c>
      <c r="AY760" s="11" t="s">
        <v>966</v>
      </c>
      <c r="AZ760" s="13">
        <v>0</v>
      </c>
      <c r="BA760" s="13">
        <v>0</v>
      </c>
      <c r="BB760" s="37" t="s">
        <v>967</v>
      </c>
      <c r="BC760" s="11">
        <v>0</v>
      </c>
      <c r="BD760" s="11">
        <v>0</v>
      </c>
      <c r="BE760" s="11">
        <v>0</v>
      </c>
      <c r="BF760" s="11">
        <v>0</v>
      </c>
      <c r="BG760" s="11">
        <v>0</v>
      </c>
      <c r="BH760" s="11">
        <v>0</v>
      </c>
      <c r="BI760" s="9">
        <v>0</v>
      </c>
      <c r="BJ760" s="6">
        <v>0</v>
      </c>
      <c r="BK760" s="6">
        <v>0</v>
      </c>
      <c r="BL760" s="6">
        <v>0</v>
      </c>
      <c r="BM760" s="6">
        <v>0</v>
      </c>
      <c r="BN760" s="6">
        <v>0</v>
      </c>
    </row>
    <row r="761" spans="3:66" ht="20.100000000000001" customHeight="1">
      <c r="C761" s="18">
        <v>70102002</v>
      </c>
      <c r="D761" s="19" t="s">
        <v>406</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143</v>
      </c>
      <c r="AT761" s="19" t="s">
        <v>144</v>
      </c>
      <c r="AU761" s="18" t="s">
        <v>235</v>
      </c>
      <c r="AV761" s="18">
        <v>0</v>
      </c>
      <c r="AW761" s="18">
        <v>40000003</v>
      </c>
      <c r="AX761" s="19" t="s">
        <v>145</v>
      </c>
      <c r="AY761" s="19" t="s">
        <v>143</v>
      </c>
      <c r="AZ761" s="13">
        <v>0</v>
      </c>
      <c r="BA761" s="13">
        <v>0</v>
      </c>
      <c r="BB761" s="53" t="s">
        <v>407</v>
      </c>
      <c r="BC761" s="18">
        <v>0</v>
      </c>
      <c r="BD761" s="11">
        <v>0</v>
      </c>
      <c r="BE761" s="18">
        <v>0</v>
      </c>
      <c r="BF761" s="18">
        <v>0</v>
      </c>
      <c r="BG761" s="18">
        <v>0</v>
      </c>
      <c r="BH761" s="18">
        <v>0</v>
      </c>
      <c r="BI761" s="9">
        <v>0</v>
      </c>
      <c r="BJ761" s="6">
        <v>0</v>
      </c>
      <c r="BK761" s="6">
        <v>0</v>
      </c>
      <c r="BL761" s="6">
        <v>0</v>
      </c>
      <c r="BM761" s="6">
        <v>0</v>
      </c>
      <c r="BN761" s="6">
        <v>0</v>
      </c>
    </row>
    <row r="762" spans="3:66" ht="20.100000000000001" customHeight="1">
      <c r="C762" s="18">
        <v>70103001</v>
      </c>
      <c r="D762" s="12" t="s">
        <v>408</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152</v>
      </c>
      <c r="AG762" s="6">
        <v>0</v>
      </c>
      <c r="AH762" s="6">
        <v>2</v>
      </c>
      <c r="AI762" s="6">
        <v>0</v>
      </c>
      <c r="AJ762" s="6">
        <v>1.5</v>
      </c>
      <c r="AK762" s="11">
        <v>0</v>
      </c>
      <c r="AL762" s="11">
        <v>0</v>
      </c>
      <c r="AM762" s="11">
        <v>0</v>
      </c>
      <c r="AN762" s="11">
        <v>2.5</v>
      </c>
      <c r="AO762" s="11">
        <v>4000</v>
      </c>
      <c r="AP762" s="11">
        <v>2</v>
      </c>
      <c r="AQ762" s="11">
        <v>0</v>
      </c>
      <c r="AR762" s="6">
        <v>0</v>
      </c>
      <c r="AS762" s="11" t="s">
        <v>143</v>
      </c>
      <c r="AT762" s="19" t="s">
        <v>202</v>
      </c>
      <c r="AU762" s="11" t="s">
        <v>373</v>
      </c>
      <c r="AV762" s="18">
        <v>10001007</v>
      </c>
      <c r="AW762" s="18">
        <v>70103001</v>
      </c>
      <c r="AX762" s="12" t="s">
        <v>145</v>
      </c>
      <c r="AY762" s="11">
        <v>0</v>
      </c>
      <c r="AZ762" s="13">
        <v>0</v>
      </c>
      <c r="BA762" s="13">
        <v>0</v>
      </c>
      <c r="BB762" s="37" t="s">
        <v>409</v>
      </c>
      <c r="BC762" s="11">
        <v>0</v>
      </c>
      <c r="BD762" s="11">
        <v>0</v>
      </c>
      <c r="BE762" s="11">
        <v>0</v>
      </c>
      <c r="BF762" s="11">
        <v>0</v>
      </c>
      <c r="BG762" s="11">
        <v>0</v>
      </c>
      <c r="BH762" s="11">
        <v>0</v>
      </c>
      <c r="BI762" s="9">
        <v>0</v>
      </c>
      <c r="BJ762" s="6">
        <v>0</v>
      </c>
      <c r="BK762" s="6">
        <v>0</v>
      </c>
      <c r="BL762" s="6">
        <v>0</v>
      </c>
      <c r="BM762" s="6">
        <v>0</v>
      </c>
      <c r="BN762" s="6">
        <v>0</v>
      </c>
    </row>
    <row r="763" spans="3:66" ht="20.100000000000001" customHeight="1">
      <c r="C763" s="18">
        <v>70103002</v>
      </c>
      <c r="D763" s="19" t="s">
        <v>406</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143</v>
      </c>
      <c r="AT763" s="19" t="s">
        <v>143</v>
      </c>
      <c r="AU763" s="18" t="s">
        <v>235</v>
      </c>
      <c r="AV763" s="18">
        <v>0</v>
      </c>
      <c r="AW763" s="18">
        <v>40000003</v>
      </c>
      <c r="AX763" s="19" t="s">
        <v>145</v>
      </c>
      <c r="AY763" s="19" t="s">
        <v>143</v>
      </c>
      <c r="AZ763" s="13">
        <v>0</v>
      </c>
      <c r="BA763" s="13">
        <v>0</v>
      </c>
      <c r="BB763" s="53" t="s">
        <v>968</v>
      </c>
      <c r="BC763" s="18">
        <v>0</v>
      </c>
      <c r="BD763" s="11">
        <v>0</v>
      </c>
      <c r="BE763" s="18">
        <v>0</v>
      </c>
      <c r="BF763" s="18">
        <v>0</v>
      </c>
      <c r="BG763" s="18">
        <v>0</v>
      </c>
      <c r="BH763" s="18">
        <v>0</v>
      </c>
      <c r="BI763" s="9">
        <v>0</v>
      </c>
      <c r="BJ763" s="6">
        <v>0</v>
      </c>
      <c r="BK763" s="6">
        <v>0</v>
      </c>
      <c r="BL763" s="6">
        <v>0</v>
      </c>
      <c r="BM763" s="6">
        <v>0</v>
      </c>
      <c r="BN763" s="6">
        <v>0</v>
      </c>
    </row>
    <row r="764" spans="3:66" ht="20.100000000000001" customHeight="1">
      <c r="C764" s="18">
        <v>70103003</v>
      </c>
      <c r="D764" s="12" t="s">
        <v>753</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143</v>
      </c>
      <c r="AT764" s="19" t="s">
        <v>144</v>
      </c>
      <c r="AU764" s="11" t="s">
        <v>380</v>
      </c>
      <c r="AV764" s="18">
        <v>10000007</v>
      </c>
      <c r="AW764" s="18">
        <v>70103003</v>
      </c>
      <c r="AX764" s="12" t="s">
        <v>145</v>
      </c>
      <c r="AY764" s="11" t="s">
        <v>754</v>
      </c>
      <c r="AZ764" s="13">
        <v>0</v>
      </c>
      <c r="BA764" s="13">
        <v>0</v>
      </c>
      <c r="BB764" s="37" t="s">
        <v>755</v>
      </c>
      <c r="BC764" s="11">
        <v>0</v>
      </c>
      <c r="BD764" s="11">
        <v>0</v>
      </c>
      <c r="BE764" s="11">
        <v>0</v>
      </c>
      <c r="BF764" s="11">
        <v>0</v>
      </c>
      <c r="BG764" s="11">
        <v>0</v>
      </c>
      <c r="BH764" s="11">
        <v>0</v>
      </c>
      <c r="BI764" s="9">
        <v>0</v>
      </c>
      <c r="BJ764" s="6">
        <v>0</v>
      </c>
      <c r="BK764" s="6">
        <v>0</v>
      </c>
      <c r="BL764" s="6">
        <v>0</v>
      </c>
      <c r="BM764" s="6">
        <v>0</v>
      </c>
      <c r="BN764" s="6">
        <v>0</v>
      </c>
    </row>
    <row r="765" spans="3:66" ht="20.100000000000001" customHeight="1">
      <c r="C765" s="18">
        <v>70104001</v>
      </c>
      <c r="D765" s="12" t="s">
        <v>969</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502</v>
      </c>
      <c r="AG765" s="6">
        <v>1</v>
      </c>
      <c r="AH765" s="6">
        <v>1</v>
      </c>
      <c r="AI765" s="6">
        <v>0</v>
      </c>
      <c r="AJ765" s="6">
        <v>1.5</v>
      </c>
      <c r="AK765" s="11">
        <v>0</v>
      </c>
      <c r="AL765" s="11">
        <v>0</v>
      </c>
      <c r="AM765" s="11">
        <v>0</v>
      </c>
      <c r="AN765" s="11">
        <v>0.5</v>
      </c>
      <c r="AO765" s="11">
        <v>5000</v>
      </c>
      <c r="AP765" s="11">
        <v>2</v>
      </c>
      <c r="AQ765" s="11">
        <v>0</v>
      </c>
      <c r="AR765" s="6">
        <v>0</v>
      </c>
      <c r="AS765" s="11" t="s">
        <v>143</v>
      </c>
      <c r="AT765" s="12" t="s">
        <v>202</v>
      </c>
      <c r="AU765" s="11" t="s">
        <v>380</v>
      </c>
      <c r="AV765" s="18">
        <v>10000007</v>
      </c>
      <c r="AW765" s="18">
        <v>70104001</v>
      </c>
      <c r="AX765" s="12" t="s">
        <v>145</v>
      </c>
      <c r="AY765" s="11" t="s">
        <v>970</v>
      </c>
      <c r="AZ765" s="13">
        <v>0</v>
      </c>
      <c r="BA765" s="13">
        <v>0</v>
      </c>
      <c r="BB765" s="37" t="s">
        <v>971</v>
      </c>
      <c r="BC765" s="11">
        <v>0</v>
      </c>
      <c r="BD765" s="11">
        <v>0</v>
      </c>
      <c r="BE765" s="11">
        <v>0</v>
      </c>
      <c r="BF765" s="11">
        <v>0</v>
      </c>
      <c r="BG765" s="11">
        <v>0</v>
      </c>
      <c r="BH765" s="11">
        <v>0</v>
      </c>
      <c r="BI765" s="9">
        <v>0</v>
      </c>
      <c r="BJ765" s="6">
        <v>0</v>
      </c>
      <c r="BK765" s="6">
        <v>0</v>
      </c>
      <c r="BL765" s="6">
        <v>0</v>
      </c>
      <c r="BM765" s="6">
        <v>0</v>
      </c>
      <c r="BN765" s="6">
        <v>0</v>
      </c>
    </row>
    <row r="766" spans="3:66" ht="20.100000000000001" customHeight="1">
      <c r="C766" s="18">
        <v>70104002</v>
      </c>
      <c r="D766" s="19" t="s">
        <v>358</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143</v>
      </c>
      <c r="AT766" s="19" t="s">
        <v>144</v>
      </c>
      <c r="AU766" s="18" t="s">
        <v>235</v>
      </c>
      <c r="AV766" s="18">
        <v>0</v>
      </c>
      <c r="AW766" s="18">
        <v>0</v>
      </c>
      <c r="AX766" s="19" t="s">
        <v>145</v>
      </c>
      <c r="AY766" s="19" t="s">
        <v>143</v>
      </c>
      <c r="AZ766" s="13">
        <v>0</v>
      </c>
      <c r="BA766" s="13">
        <v>0</v>
      </c>
      <c r="BB766" s="53" t="s">
        <v>359</v>
      </c>
      <c r="BC766" s="18">
        <v>0</v>
      </c>
      <c r="BD766" s="11">
        <v>0</v>
      </c>
      <c r="BE766" s="18">
        <v>0</v>
      </c>
      <c r="BF766" s="18">
        <v>0</v>
      </c>
      <c r="BG766" s="18">
        <v>0</v>
      </c>
      <c r="BH766" s="18">
        <v>0</v>
      </c>
      <c r="BI766" s="9">
        <v>0</v>
      </c>
      <c r="BJ766" s="6">
        <v>0</v>
      </c>
      <c r="BK766" s="6">
        <v>0</v>
      </c>
      <c r="BL766" s="6">
        <v>0</v>
      </c>
      <c r="BM766" s="6">
        <v>0</v>
      </c>
      <c r="BN766" s="6">
        <v>0</v>
      </c>
    </row>
    <row r="767" spans="3:66" ht="20.100000000000001" customHeight="1">
      <c r="C767" s="18">
        <v>70104003</v>
      </c>
      <c r="D767" s="12" t="s">
        <v>653</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379</v>
      </c>
      <c r="AG767" s="6">
        <v>0</v>
      </c>
      <c r="AH767" s="6">
        <v>1</v>
      </c>
      <c r="AI767" s="6">
        <v>0</v>
      </c>
      <c r="AJ767" s="6">
        <v>3</v>
      </c>
      <c r="AK767" s="11">
        <v>0</v>
      </c>
      <c r="AL767" s="11">
        <v>0</v>
      </c>
      <c r="AM767" s="11">
        <v>0</v>
      </c>
      <c r="AN767" s="11">
        <v>3.5</v>
      </c>
      <c r="AO767" s="11">
        <v>5000</v>
      </c>
      <c r="AP767" s="11">
        <v>3</v>
      </c>
      <c r="AQ767" s="11">
        <v>0</v>
      </c>
      <c r="AR767" s="6">
        <v>0</v>
      </c>
      <c r="AS767" s="11" t="s">
        <v>143</v>
      </c>
      <c r="AT767" s="12" t="s">
        <v>185</v>
      </c>
      <c r="AU767" s="11" t="s">
        <v>380</v>
      </c>
      <c r="AV767" s="18">
        <v>10000007</v>
      </c>
      <c r="AW767" s="18">
        <v>70104003</v>
      </c>
      <c r="AX767" s="12" t="s">
        <v>145</v>
      </c>
      <c r="AY767" s="11" t="s">
        <v>972</v>
      </c>
      <c r="AZ767" s="13">
        <v>0</v>
      </c>
      <c r="BA767" s="13">
        <v>0</v>
      </c>
      <c r="BB767" s="37" t="s">
        <v>973</v>
      </c>
      <c r="BC767" s="11">
        <v>0</v>
      </c>
      <c r="BD767" s="11">
        <v>0</v>
      </c>
      <c r="BE767" s="11">
        <v>0</v>
      </c>
      <c r="BF767" s="11">
        <v>0</v>
      </c>
      <c r="BG767" s="11">
        <v>0</v>
      </c>
      <c r="BH767" s="11">
        <v>0</v>
      </c>
      <c r="BI767" s="9">
        <v>0</v>
      </c>
      <c r="BJ767" s="6">
        <v>0</v>
      </c>
      <c r="BK767" s="6">
        <v>0</v>
      </c>
      <c r="BL767" s="6">
        <v>0</v>
      </c>
      <c r="BM767" s="6">
        <v>0</v>
      </c>
      <c r="BN767" s="6">
        <v>0</v>
      </c>
    </row>
    <row r="768" spans="3:66" ht="20.100000000000001" customHeight="1">
      <c r="C768" s="18">
        <v>70105001</v>
      </c>
      <c r="D768" s="12" t="s">
        <v>491</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143</v>
      </c>
      <c r="AT768" s="19" t="s">
        <v>144</v>
      </c>
      <c r="AU768" s="11" t="s">
        <v>380</v>
      </c>
      <c r="AV768" s="18">
        <v>10000007</v>
      </c>
      <c r="AW768" s="18">
        <v>70105001</v>
      </c>
      <c r="AX768" s="12" t="s">
        <v>145</v>
      </c>
      <c r="AY768" s="11" t="s">
        <v>974</v>
      </c>
      <c r="AZ768" s="13">
        <v>0</v>
      </c>
      <c r="BA768" s="13">
        <v>0</v>
      </c>
      <c r="BB768" s="37" t="s">
        <v>975</v>
      </c>
      <c r="BC768" s="11">
        <v>0</v>
      </c>
      <c r="BD768" s="11">
        <v>0</v>
      </c>
      <c r="BE768" s="11">
        <v>0</v>
      </c>
      <c r="BF768" s="11">
        <v>0</v>
      </c>
      <c r="BG768" s="11">
        <v>0</v>
      </c>
      <c r="BH768" s="11">
        <v>0</v>
      </c>
      <c r="BI768" s="9">
        <v>0</v>
      </c>
      <c r="BJ768" s="6">
        <v>0</v>
      </c>
      <c r="BK768" s="6">
        <v>0</v>
      </c>
      <c r="BL768" s="6">
        <v>0</v>
      </c>
      <c r="BM768" s="6">
        <v>0</v>
      </c>
      <c r="BN768" s="6">
        <v>0</v>
      </c>
    </row>
    <row r="769" spans="3:66" ht="20.100000000000001" customHeight="1">
      <c r="C769" s="18">
        <v>70105002</v>
      </c>
      <c r="D769" s="19" t="s">
        <v>358</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143</v>
      </c>
      <c r="AT769" s="19" t="s">
        <v>144</v>
      </c>
      <c r="AU769" s="18" t="s">
        <v>235</v>
      </c>
      <c r="AV769" s="18">
        <v>0</v>
      </c>
      <c r="AW769" s="18">
        <v>0</v>
      </c>
      <c r="AX769" s="19" t="s">
        <v>145</v>
      </c>
      <c r="AY769" s="19" t="s">
        <v>143</v>
      </c>
      <c r="AZ769" s="13">
        <v>0</v>
      </c>
      <c r="BA769" s="13">
        <v>0</v>
      </c>
      <c r="BB769" s="53" t="s">
        <v>359</v>
      </c>
      <c r="BC769" s="18">
        <v>0</v>
      </c>
      <c r="BD769" s="11">
        <v>0</v>
      </c>
      <c r="BE769" s="18">
        <v>0</v>
      </c>
      <c r="BF769" s="18">
        <v>0</v>
      </c>
      <c r="BG769" s="18">
        <v>0</v>
      </c>
      <c r="BH769" s="18">
        <v>0</v>
      </c>
      <c r="BI769" s="9">
        <v>0</v>
      </c>
      <c r="BJ769" s="6">
        <v>0</v>
      </c>
      <c r="BK769" s="6">
        <v>0</v>
      </c>
      <c r="BL769" s="6">
        <v>0</v>
      </c>
      <c r="BM769" s="6">
        <v>0</v>
      </c>
      <c r="BN769" s="6">
        <v>0</v>
      </c>
    </row>
    <row r="770" spans="3:66" ht="20.100000000000001" customHeight="1">
      <c r="C770" s="18">
        <v>70105003</v>
      </c>
      <c r="D770" s="12" t="s">
        <v>976</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143</v>
      </c>
      <c r="AT770" s="19" t="s">
        <v>144</v>
      </c>
      <c r="AU770" s="11" t="s">
        <v>373</v>
      </c>
      <c r="AV770" s="18">
        <v>0</v>
      </c>
      <c r="AW770" s="18">
        <v>0</v>
      </c>
      <c r="AX770" s="12" t="s">
        <v>332</v>
      </c>
      <c r="AY770" s="11" t="s">
        <v>977</v>
      </c>
      <c r="AZ770" s="13">
        <v>0</v>
      </c>
      <c r="BA770" s="13">
        <v>0</v>
      </c>
      <c r="BB770" s="37" t="s">
        <v>978</v>
      </c>
      <c r="BC770" s="11">
        <v>0</v>
      </c>
      <c r="BD770" s="11">
        <v>0</v>
      </c>
      <c r="BE770" s="11">
        <v>0</v>
      </c>
      <c r="BF770" s="11">
        <v>0</v>
      </c>
      <c r="BG770" s="11">
        <v>0</v>
      </c>
      <c r="BH770" s="11">
        <v>0</v>
      </c>
      <c r="BI770" s="9">
        <v>0</v>
      </c>
      <c r="BJ770" s="6">
        <v>0</v>
      </c>
      <c r="BK770" s="6">
        <v>0</v>
      </c>
      <c r="BL770" s="6">
        <v>0</v>
      </c>
      <c r="BM770" s="6">
        <v>0</v>
      </c>
      <c r="BN770" s="6">
        <v>0</v>
      </c>
    </row>
    <row r="771" spans="3:66" ht="20.100000000000001" customHeight="1">
      <c r="C771" s="18">
        <v>70105004</v>
      </c>
      <c r="D771" s="19" t="s">
        <v>406</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143</v>
      </c>
      <c r="AT771" s="19" t="s">
        <v>143</v>
      </c>
      <c r="AU771" s="18" t="s">
        <v>235</v>
      </c>
      <c r="AV771" s="18">
        <v>0</v>
      </c>
      <c r="AW771" s="18">
        <v>40000003</v>
      </c>
      <c r="AX771" s="19" t="s">
        <v>145</v>
      </c>
      <c r="AY771" s="19" t="s">
        <v>143</v>
      </c>
      <c r="AZ771" s="13">
        <v>0</v>
      </c>
      <c r="BA771" s="13">
        <v>0</v>
      </c>
      <c r="BB771" s="53" t="s">
        <v>968</v>
      </c>
      <c r="BC771" s="18">
        <v>0</v>
      </c>
      <c r="BD771" s="11">
        <v>0</v>
      </c>
      <c r="BE771" s="18">
        <v>0</v>
      </c>
      <c r="BF771" s="18">
        <v>0</v>
      </c>
      <c r="BG771" s="18">
        <v>0</v>
      </c>
      <c r="BH771" s="18">
        <v>0</v>
      </c>
      <c r="BI771" s="9">
        <v>0</v>
      </c>
      <c r="BJ771" s="6">
        <v>0</v>
      </c>
      <c r="BK771" s="6">
        <v>0</v>
      </c>
      <c r="BL771" s="6">
        <v>0</v>
      </c>
      <c r="BM771" s="6">
        <v>0</v>
      </c>
      <c r="BN771" s="6">
        <v>0</v>
      </c>
    </row>
    <row r="772" spans="3:66" ht="20.100000000000001" customHeight="1">
      <c r="C772" s="18">
        <v>70106001</v>
      </c>
      <c r="D772" s="19" t="s">
        <v>979</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980</v>
      </c>
      <c r="AT772" s="19" t="s">
        <v>144</v>
      </c>
      <c r="AU772" s="18" t="s">
        <v>373</v>
      </c>
      <c r="AV772" s="18">
        <v>10002001</v>
      </c>
      <c r="AW772" s="18">
        <v>70106001</v>
      </c>
      <c r="AX772" s="19" t="s">
        <v>218</v>
      </c>
      <c r="AY772" s="19" t="s">
        <v>981</v>
      </c>
      <c r="AZ772" s="13">
        <v>0</v>
      </c>
      <c r="BA772" s="13">
        <v>0</v>
      </c>
      <c r="BB772" s="53" t="s">
        <v>374</v>
      </c>
      <c r="BC772" s="18">
        <v>0</v>
      </c>
      <c r="BD772" s="11">
        <v>0</v>
      </c>
      <c r="BE772" s="18">
        <v>0</v>
      </c>
      <c r="BF772" s="18">
        <v>0</v>
      </c>
      <c r="BG772" s="18">
        <v>0</v>
      </c>
      <c r="BH772" s="18">
        <v>0</v>
      </c>
      <c r="BI772" s="9">
        <v>0</v>
      </c>
      <c r="BJ772" s="6">
        <v>0</v>
      </c>
      <c r="BK772" s="6">
        <v>0</v>
      </c>
      <c r="BL772" s="6">
        <v>0</v>
      </c>
      <c r="BM772" s="6">
        <v>0</v>
      </c>
      <c r="BN772" s="6">
        <v>0</v>
      </c>
    </row>
    <row r="773" spans="3:66" ht="20.100000000000001" customHeight="1">
      <c r="C773" s="18">
        <v>70106002</v>
      </c>
      <c r="D773" s="12" t="s">
        <v>982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143</v>
      </c>
      <c r="AT773" s="19" t="s">
        <v>144</v>
      </c>
      <c r="AU773" s="11" t="s">
        <v>380</v>
      </c>
      <c r="AV773" s="18">
        <v>10000007</v>
      </c>
      <c r="AW773" s="18">
        <v>70106004</v>
      </c>
      <c r="AX773" s="12" t="s">
        <v>145</v>
      </c>
      <c r="AY773" s="11" t="s">
        <v>983</v>
      </c>
      <c r="AZ773" s="13">
        <v>0</v>
      </c>
      <c r="BA773" s="13">
        <v>0</v>
      </c>
      <c r="BB773" s="37" t="s">
        <v>984</v>
      </c>
      <c r="BC773" s="11">
        <v>0</v>
      </c>
      <c r="BD773" s="11">
        <v>0</v>
      </c>
      <c r="BE773" s="11">
        <v>0</v>
      </c>
      <c r="BF773" s="11">
        <v>0</v>
      </c>
      <c r="BG773" s="11">
        <v>0</v>
      </c>
      <c r="BH773" s="11">
        <v>0</v>
      </c>
      <c r="BI773" s="9">
        <v>0</v>
      </c>
      <c r="BJ773" s="6">
        <v>0</v>
      </c>
      <c r="BK773" s="6">
        <v>0</v>
      </c>
      <c r="BL773" s="6">
        <v>0</v>
      </c>
      <c r="BM773" s="6">
        <v>0</v>
      </c>
      <c r="BN773" s="6">
        <v>0</v>
      </c>
    </row>
    <row r="774" spans="3:66" ht="19.5" customHeight="1">
      <c r="C774" s="18">
        <v>70106003</v>
      </c>
      <c r="D774" s="19" t="s">
        <v>985</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143</v>
      </c>
      <c r="AT774" s="19" t="s">
        <v>144</v>
      </c>
      <c r="AU774" s="18" t="s">
        <v>373</v>
      </c>
      <c r="AV774" s="18">
        <v>10003002</v>
      </c>
      <c r="AW774" s="18">
        <v>70106005</v>
      </c>
      <c r="AX774" s="19" t="s">
        <v>532</v>
      </c>
      <c r="AY774" s="19">
        <v>0</v>
      </c>
      <c r="AZ774" s="13">
        <v>0</v>
      </c>
      <c r="BA774" s="13">
        <v>0</v>
      </c>
      <c r="BB774" s="53" t="s">
        <v>374</v>
      </c>
      <c r="BC774" s="18">
        <v>0</v>
      </c>
      <c r="BD774" s="11">
        <v>0</v>
      </c>
      <c r="BE774" s="18">
        <v>0</v>
      </c>
      <c r="BF774" s="18">
        <v>0</v>
      </c>
      <c r="BG774" s="18">
        <v>0</v>
      </c>
      <c r="BH774" s="18">
        <v>0</v>
      </c>
      <c r="BI774" s="9">
        <v>0</v>
      </c>
      <c r="BJ774" s="6">
        <v>0</v>
      </c>
      <c r="BK774" s="6">
        <v>0</v>
      </c>
      <c r="BL774" s="6">
        <v>0</v>
      </c>
      <c r="BM774" s="6">
        <v>0</v>
      </c>
      <c r="BN774" s="6">
        <v>0</v>
      </c>
    </row>
    <row r="775" spans="3:66" ht="20.100000000000001" customHeight="1">
      <c r="C775" s="18">
        <v>70106004</v>
      </c>
      <c r="D775" s="19" t="s">
        <v>358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143</v>
      </c>
      <c r="AT775" s="19" t="s">
        <v>144</v>
      </c>
      <c r="AU775" s="18" t="s">
        <v>235</v>
      </c>
      <c r="AV775" s="18">
        <v>0</v>
      </c>
      <c r="AW775" s="18">
        <v>0</v>
      </c>
      <c r="AX775" s="19" t="s">
        <v>145</v>
      </c>
      <c r="AY775" s="19" t="s">
        <v>143</v>
      </c>
      <c r="AZ775" s="13">
        <v>0</v>
      </c>
      <c r="BA775" s="13">
        <v>0</v>
      </c>
      <c r="BB775" s="53" t="s">
        <v>986</v>
      </c>
      <c r="BC775" s="18">
        <v>0</v>
      </c>
      <c r="BD775" s="11">
        <v>0</v>
      </c>
      <c r="BE775" s="18">
        <v>0</v>
      </c>
      <c r="BF775" s="18">
        <v>0</v>
      </c>
      <c r="BG775" s="18">
        <v>0</v>
      </c>
      <c r="BH775" s="18">
        <v>0</v>
      </c>
      <c r="BI775" s="9">
        <v>0</v>
      </c>
      <c r="BJ775" s="6">
        <v>0</v>
      </c>
      <c r="BK775" s="6">
        <v>0</v>
      </c>
      <c r="BL775" s="6">
        <v>0</v>
      </c>
      <c r="BM775" s="6">
        <v>0</v>
      </c>
      <c r="BN775" s="6">
        <v>0</v>
      </c>
    </row>
    <row r="776" spans="3:66" ht="20.100000000000001" customHeight="1">
      <c r="C776" s="18">
        <v>70106005</v>
      </c>
      <c r="D776" s="12" t="s">
        <v>962</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143</v>
      </c>
      <c r="AT776" s="19" t="s">
        <v>144</v>
      </c>
      <c r="AU776" s="11" t="s">
        <v>373</v>
      </c>
      <c r="AV776" s="18">
        <v>0</v>
      </c>
      <c r="AW776" s="18">
        <v>0</v>
      </c>
      <c r="AX776" s="12" t="s">
        <v>332</v>
      </c>
      <c r="AY776" s="11" t="s">
        <v>987</v>
      </c>
      <c r="AZ776" s="13">
        <v>0</v>
      </c>
      <c r="BA776" s="13">
        <v>0</v>
      </c>
      <c r="BB776" s="37" t="s">
        <v>988</v>
      </c>
      <c r="BC776" s="11">
        <v>0</v>
      </c>
      <c r="BD776" s="11">
        <v>0</v>
      </c>
      <c r="BE776" s="11">
        <v>0</v>
      </c>
      <c r="BF776" s="11">
        <v>0</v>
      </c>
      <c r="BG776" s="11">
        <v>0</v>
      </c>
      <c r="BH776" s="11">
        <v>0</v>
      </c>
      <c r="BI776" s="9">
        <v>0</v>
      </c>
      <c r="BJ776" s="6">
        <v>0</v>
      </c>
      <c r="BK776" s="6">
        <v>0</v>
      </c>
      <c r="BL776" s="6">
        <v>0</v>
      </c>
      <c r="BM776" s="6">
        <v>0</v>
      </c>
      <c r="BN776" s="6">
        <v>0</v>
      </c>
    </row>
    <row r="777" spans="3:66" ht="19.5" customHeight="1">
      <c r="C777" s="18">
        <v>70107001</v>
      </c>
      <c r="D777" s="12" t="s">
        <v>378</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379</v>
      </c>
      <c r="AG777" s="6">
        <v>1</v>
      </c>
      <c r="AH777" s="6">
        <v>1</v>
      </c>
      <c r="AI777" s="6">
        <v>0</v>
      </c>
      <c r="AJ777" s="6">
        <v>3</v>
      </c>
      <c r="AK777" s="11">
        <v>0</v>
      </c>
      <c r="AL777" s="11">
        <v>0</v>
      </c>
      <c r="AM777" s="11">
        <v>0</v>
      </c>
      <c r="AN777" s="11">
        <v>3</v>
      </c>
      <c r="AO777" s="11">
        <v>5000</v>
      </c>
      <c r="AP777" s="11">
        <v>2.5</v>
      </c>
      <c r="AQ777" s="11">
        <v>0</v>
      </c>
      <c r="AR777" s="6">
        <v>0</v>
      </c>
      <c r="AS777" s="11" t="s">
        <v>143</v>
      </c>
      <c r="AT777" s="19" t="s">
        <v>202</v>
      </c>
      <c r="AU777" s="11" t="s">
        <v>380</v>
      </c>
      <c r="AV777" s="18">
        <v>10000007</v>
      </c>
      <c r="AW777" s="18">
        <v>70107001</v>
      </c>
      <c r="AX777" s="12" t="s">
        <v>145</v>
      </c>
      <c r="AY777" s="11">
        <v>0</v>
      </c>
      <c r="AZ777" s="13">
        <v>0</v>
      </c>
      <c r="BA777" s="13">
        <v>0</v>
      </c>
      <c r="BB777" s="37" t="s">
        <v>381</v>
      </c>
      <c r="BC777" s="11">
        <v>0</v>
      </c>
      <c r="BD777" s="11">
        <v>0</v>
      </c>
      <c r="BE777" s="11">
        <v>0</v>
      </c>
      <c r="BF777" s="11">
        <v>0</v>
      </c>
      <c r="BG777" s="11">
        <v>0</v>
      </c>
      <c r="BH777" s="11">
        <v>0</v>
      </c>
      <c r="BI777" s="9">
        <v>0</v>
      </c>
      <c r="BJ777" s="6">
        <v>0</v>
      </c>
      <c r="BK777" s="6">
        <v>0</v>
      </c>
      <c r="BL777" s="6">
        <v>0</v>
      </c>
      <c r="BM777" s="6">
        <v>0</v>
      </c>
      <c r="BN777" s="6">
        <v>0</v>
      </c>
    </row>
    <row r="778" spans="3:66" ht="20.100000000000001" customHeight="1">
      <c r="C778" s="18">
        <v>70107002</v>
      </c>
      <c r="D778" s="12" t="s">
        <v>989</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143</v>
      </c>
      <c r="AT778" s="19" t="s">
        <v>144</v>
      </c>
      <c r="AU778" s="11" t="s">
        <v>380</v>
      </c>
      <c r="AV778" s="18">
        <v>10000007</v>
      </c>
      <c r="AW778" s="18">
        <v>70103003</v>
      </c>
      <c r="AX778" s="12" t="s">
        <v>145</v>
      </c>
      <c r="AY778" s="11" t="s">
        <v>990</v>
      </c>
      <c r="AZ778" s="13">
        <v>0</v>
      </c>
      <c r="BA778" s="13">
        <v>0</v>
      </c>
      <c r="BB778" s="37" t="s">
        <v>991</v>
      </c>
      <c r="BC778" s="11">
        <v>0</v>
      </c>
      <c r="BD778" s="11">
        <v>0</v>
      </c>
      <c r="BE778" s="11">
        <v>0</v>
      </c>
      <c r="BF778" s="11">
        <v>0</v>
      </c>
      <c r="BG778" s="11">
        <v>0</v>
      </c>
      <c r="BH778" s="11">
        <v>0</v>
      </c>
      <c r="BI778" s="9">
        <v>0</v>
      </c>
      <c r="BJ778" s="6">
        <v>0</v>
      </c>
      <c r="BK778" s="6">
        <v>0</v>
      </c>
      <c r="BL778" s="6">
        <v>0</v>
      </c>
      <c r="BM778" s="6">
        <v>0</v>
      </c>
      <c r="BN778" s="6">
        <v>0</v>
      </c>
    </row>
    <row r="779" spans="3:66" ht="20.100000000000001" customHeight="1">
      <c r="C779" s="18">
        <v>70107003</v>
      </c>
      <c r="D779" s="12" t="s">
        <v>992</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143</v>
      </c>
      <c r="AT779" s="19" t="s">
        <v>185</v>
      </c>
      <c r="AU779" s="11" t="s">
        <v>380</v>
      </c>
      <c r="AV779" s="18">
        <v>10000007</v>
      </c>
      <c r="AW779" s="18">
        <v>70103003</v>
      </c>
      <c r="AX779" s="12" t="s">
        <v>145</v>
      </c>
      <c r="AY779" s="11" t="s">
        <v>993</v>
      </c>
      <c r="AZ779" s="13">
        <v>0</v>
      </c>
      <c r="BA779" s="13">
        <v>0</v>
      </c>
      <c r="BB779" s="37" t="s">
        <v>994</v>
      </c>
      <c r="BC779" s="11">
        <v>0</v>
      </c>
      <c r="BD779" s="11">
        <v>0</v>
      </c>
      <c r="BE779" s="11">
        <v>0</v>
      </c>
      <c r="BF779" s="11">
        <v>0</v>
      </c>
      <c r="BG779" s="11">
        <v>0</v>
      </c>
      <c r="BH779" s="11">
        <v>0</v>
      </c>
      <c r="BI779" s="9">
        <v>0</v>
      </c>
      <c r="BJ779" s="6">
        <v>0</v>
      </c>
      <c r="BK779" s="6">
        <v>0</v>
      </c>
      <c r="BL779" s="6">
        <v>0</v>
      </c>
      <c r="BM779" s="6">
        <v>0</v>
      </c>
      <c r="BN779" s="6">
        <v>0</v>
      </c>
    </row>
    <row r="780" spans="3:66" ht="19.5" customHeight="1">
      <c r="C780" s="18">
        <v>70107004</v>
      </c>
      <c r="D780" s="19" t="s">
        <v>995</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143</v>
      </c>
      <c r="AT780" s="19" t="s">
        <v>144</v>
      </c>
      <c r="AU780" s="18" t="s">
        <v>235</v>
      </c>
      <c r="AV780" s="18">
        <v>0</v>
      </c>
      <c r="AW780" s="18">
        <v>40000003</v>
      </c>
      <c r="AX780" s="19" t="s">
        <v>145</v>
      </c>
      <c r="AY780" s="19" t="s">
        <v>143</v>
      </c>
      <c r="AZ780" s="13">
        <v>0</v>
      </c>
      <c r="BA780" s="13">
        <v>0</v>
      </c>
      <c r="BB780" s="53" t="s">
        <v>996</v>
      </c>
      <c r="BC780" s="18">
        <v>0</v>
      </c>
      <c r="BD780" s="11">
        <v>0</v>
      </c>
      <c r="BE780" s="18">
        <v>0</v>
      </c>
      <c r="BF780" s="18">
        <v>0</v>
      </c>
      <c r="BG780" s="18">
        <v>0</v>
      </c>
      <c r="BH780" s="18">
        <v>0</v>
      </c>
      <c r="BI780" s="9">
        <v>0</v>
      </c>
      <c r="BJ780" s="6">
        <v>0</v>
      </c>
      <c r="BK780" s="6">
        <v>0</v>
      </c>
      <c r="BL780" s="6">
        <v>0</v>
      </c>
      <c r="BM780" s="6">
        <v>0</v>
      </c>
      <c r="BN780" s="6">
        <v>0</v>
      </c>
    </row>
    <row r="781" spans="3:66" ht="20.100000000000001" customHeight="1">
      <c r="C781" s="18">
        <v>70107005</v>
      </c>
      <c r="D781" s="19" t="s">
        <v>997</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143</v>
      </c>
      <c r="AT781" s="19" t="s">
        <v>144</v>
      </c>
      <c r="AU781" s="18" t="s">
        <v>235</v>
      </c>
      <c r="AV781" s="18">
        <v>0</v>
      </c>
      <c r="AW781" s="18">
        <v>0</v>
      </c>
      <c r="AX781" s="19" t="s">
        <v>145</v>
      </c>
      <c r="AY781" s="19" t="s">
        <v>143</v>
      </c>
      <c r="AZ781" s="13">
        <v>0</v>
      </c>
      <c r="BA781" s="13">
        <v>0</v>
      </c>
      <c r="BB781" s="53" t="s">
        <v>359</v>
      </c>
      <c r="BC781" s="18">
        <v>0</v>
      </c>
      <c r="BD781" s="11">
        <v>0</v>
      </c>
      <c r="BE781" s="18">
        <v>0</v>
      </c>
      <c r="BF781" s="18">
        <v>0</v>
      </c>
      <c r="BG781" s="18">
        <v>0</v>
      </c>
      <c r="BH781" s="18">
        <v>0</v>
      </c>
      <c r="BI781" s="9">
        <v>0</v>
      </c>
      <c r="BJ781" s="6">
        <v>0</v>
      </c>
      <c r="BK781" s="6">
        <v>0</v>
      </c>
      <c r="BL781" s="6">
        <v>0</v>
      </c>
      <c r="BM781" s="6">
        <v>0</v>
      </c>
      <c r="BN781" s="6">
        <v>0</v>
      </c>
    </row>
    <row r="782" spans="3:66" ht="20.100000000000001" customHeight="1">
      <c r="C782" s="18">
        <v>70107006</v>
      </c>
      <c r="D782" s="12" t="s">
        <v>976</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143</v>
      </c>
      <c r="AT782" s="19" t="s">
        <v>144</v>
      </c>
      <c r="AU782" s="11" t="s">
        <v>373</v>
      </c>
      <c r="AV782" s="18">
        <v>0</v>
      </c>
      <c r="AW782" s="18">
        <v>0</v>
      </c>
      <c r="AX782" s="12" t="s">
        <v>332</v>
      </c>
      <c r="AY782" s="11" t="s">
        <v>998</v>
      </c>
      <c r="AZ782" s="13">
        <v>0</v>
      </c>
      <c r="BA782" s="13">
        <v>0</v>
      </c>
      <c r="BB782" s="37" t="s">
        <v>999</v>
      </c>
      <c r="BC782" s="11">
        <v>0</v>
      </c>
      <c r="BD782" s="11">
        <v>0</v>
      </c>
      <c r="BE782" s="11">
        <v>0</v>
      </c>
      <c r="BF782" s="11">
        <v>0</v>
      </c>
      <c r="BG782" s="11">
        <v>0</v>
      </c>
      <c r="BH782" s="11">
        <v>0</v>
      </c>
      <c r="BI782" s="9">
        <v>0</v>
      </c>
      <c r="BJ782" s="6">
        <v>0</v>
      </c>
      <c r="BK782" s="6">
        <v>0</v>
      </c>
      <c r="BL782" s="6">
        <v>0</v>
      </c>
      <c r="BM782" s="6">
        <v>0</v>
      </c>
      <c r="BN782" s="6">
        <v>0</v>
      </c>
    </row>
    <row r="783" spans="3:66" ht="20.100000000000001" customHeight="1">
      <c r="C783" s="18">
        <v>70201001</v>
      </c>
      <c r="D783" s="12" t="s">
        <v>1000</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152</v>
      </c>
      <c r="AG783" s="6">
        <v>0</v>
      </c>
      <c r="AH783" s="6">
        <v>0</v>
      </c>
      <c r="AI783" s="6">
        <v>0</v>
      </c>
      <c r="AJ783" s="6">
        <v>1.5</v>
      </c>
      <c r="AK783" s="11">
        <v>0</v>
      </c>
      <c r="AL783" s="11">
        <v>0</v>
      </c>
      <c r="AM783" s="11">
        <v>0</v>
      </c>
      <c r="AN783" s="11">
        <v>1</v>
      </c>
      <c r="AO783" s="11">
        <v>5000</v>
      </c>
      <c r="AP783" s="11">
        <v>0.5</v>
      </c>
      <c r="AQ783" s="11">
        <v>0</v>
      </c>
      <c r="AR783" s="6">
        <v>0</v>
      </c>
      <c r="AS783" s="11" t="s">
        <v>143</v>
      </c>
      <c r="AT783" s="19" t="s">
        <v>202</v>
      </c>
      <c r="AU783" s="11" t="s">
        <v>380</v>
      </c>
      <c r="AV783" s="18">
        <v>10000007</v>
      </c>
      <c r="AW783" s="18">
        <v>70201001</v>
      </c>
      <c r="AX783" s="12" t="s">
        <v>145</v>
      </c>
      <c r="AY783" s="11">
        <v>0</v>
      </c>
      <c r="AZ783" s="13">
        <v>0</v>
      </c>
      <c r="BA783" s="13">
        <v>0</v>
      </c>
      <c r="BB783" s="37" t="s">
        <v>1001</v>
      </c>
      <c r="BC783" s="11">
        <v>0</v>
      </c>
      <c r="BD783" s="11">
        <v>0</v>
      </c>
      <c r="BE783" s="11">
        <v>0</v>
      </c>
      <c r="BF783" s="11">
        <v>0</v>
      </c>
      <c r="BG783" s="11">
        <v>0</v>
      </c>
      <c r="BH783" s="11">
        <v>0</v>
      </c>
      <c r="BI783" s="9">
        <v>0</v>
      </c>
      <c r="BJ783" s="6">
        <v>0</v>
      </c>
      <c r="BK783" s="6">
        <v>0</v>
      </c>
      <c r="BL783" s="6">
        <v>0</v>
      </c>
      <c r="BM783" s="6">
        <v>0</v>
      </c>
      <c r="BN783" s="6">
        <v>0</v>
      </c>
    </row>
    <row r="784" spans="3:66" ht="20.100000000000001" customHeight="1">
      <c r="C784" s="18">
        <v>70201002</v>
      </c>
      <c r="D784" s="12" t="s">
        <v>375</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143</v>
      </c>
      <c r="AT784" s="19" t="s">
        <v>185</v>
      </c>
      <c r="AU784" s="11" t="s">
        <v>373</v>
      </c>
      <c r="AV784" s="18">
        <v>0</v>
      </c>
      <c r="AW784" s="18">
        <v>0</v>
      </c>
      <c r="AX784" s="12" t="s">
        <v>332</v>
      </c>
      <c r="AY784" s="11" t="s">
        <v>1002</v>
      </c>
      <c r="AZ784" s="13">
        <v>0</v>
      </c>
      <c r="BA784" s="13">
        <v>0</v>
      </c>
      <c r="BB784" s="37" t="s">
        <v>377</v>
      </c>
      <c r="BC784" s="11">
        <v>0</v>
      </c>
      <c r="BD784" s="11">
        <v>0</v>
      </c>
      <c r="BE784" s="11">
        <v>0</v>
      </c>
      <c r="BF784" s="11">
        <v>0</v>
      </c>
      <c r="BG784" s="11">
        <v>0</v>
      </c>
      <c r="BH784" s="11">
        <v>0</v>
      </c>
      <c r="BI784" s="9">
        <v>0</v>
      </c>
      <c r="BJ784" s="6">
        <v>0</v>
      </c>
      <c r="BK784" s="6">
        <v>0</v>
      </c>
      <c r="BL784" s="6">
        <v>0</v>
      </c>
      <c r="BM784" s="6">
        <v>0</v>
      </c>
      <c r="BN784" s="6">
        <v>0</v>
      </c>
    </row>
    <row r="785" spans="3:66" ht="20.100000000000001" customHeight="1">
      <c r="C785" s="18">
        <v>70201003</v>
      </c>
      <c r="D785" s="12" t="s">
        <v>1003</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1004</v>
      </c>
      <c r="AG785" s="6">
        <v>0</v>
      </c>
      <c r="AH785" s="6">
        <v>1</v>
      </c>
      <c r="AI785" s="6">
        <v>0</v>
      </c>
      <c r="AJ785" s="6">
        <v>2.5</v>
      </c>
      <c r="AK785" s="11">
        <v>0</v>
      </c>
      <c r="AL785" s="11">
        <v>0</v>
      </c>
      <c r="AM785" s="11">
        <v>0</v>
      </c>
      <c r="AN785" s="11">
        <v>4</v>
      </c>
      <c r="AO785" s="11">
        <v>5000</v>
      </c>
      <c r="AP785" s="11">
        <v>3</v>
      </c>
      <c r="AQ785" s="11">
        <v>0</v>
      </c>
      <c r="AR785" s="6">
        <v>0</v>
      </c>
      <c r="AS785" s="11" t="s">
        <v>143</v>
      </c>
      <c r="AT785" s="19" t="s">
        <v>341</v>
      </c>
      <c r="AU785" s="11" t="s">
        <v>380</v>
      </c>
      <c r="AV785" s="18">
        <v>10000007</v>
      </c>
      <c r="AW785" s="18">
        <v>70201003</v>
      </c>
      <c r="AX785" s="12" t="s">
        <v>145</v>
      </c>
      <c r="AY785" s="11">
        <v>0</v>
      </c>
      <c r="AZ785" s="13">
        <v>0</v>
      </c>
      <c r="BA785" s="13">
        <v>0</v>
      </c>
      <c r="BB785" s="37" t="s">
        <v>1005</v>
      </c>
      <c r="BC785" s="11">
        <v>0</v>
      </c>
      <c r="BD785" s="11">
        <v>0</v>
      </c>
      <c r="BE785" s="11">
        <v>0</v>
      </c>
      <c r="BF785" s="11">
        <v>0</v>
      </c>
      <c r="BG785" s="11">
        <v>0</v>
      </c>
      <c r="BH785" s="11">
        <v>0</v>
      </c>
      <c r="BI785" s="9">
        <v>0</v>
      </c>
      <c r="BJ785" s="6">
        <v>0</v>
      </c>
      <c r="BK785" s="6">
        <v>0</v>
      </c>
      <c r="BL785" s="6">
        <v>0</v>
      </c>
      <c r="BM785" s="6">
        <v>0</v>
      </c>
      <c r="BN785" s="6">
        <v>0</v>
      </c>
    </row>
    <row r="786" spans="3:66" ht="20.100000000000001" customHeight="1">
      <c r="C786" s="18">
        <v>70201004</v>
      </c>
      <c r="D786" s="19" t="s">
        <v>1006</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1007</v>
      </c>
      <c r="AS786" s="18" t="s">
        <v>143</v>
      </c>
      <c r="AT786" s="19" t="s">
        <v>144</v>
      </c>
      <c r="AU786" s="18" t="s">
        <v>235</v>
      </c>
      <c r="AV786" s="18">
        <v>0</v>
      </c>
      <c r="AW786" s="18">
        <v>0</v>
      </c>
      <c r="AX786" s="19" t="s">
        <v>145</v>
      </c>
      <c r="AY786" s="19" t="s">
        <v>143</v>
      </c>
      <c r="AZ786" s="13">
        <v>0</v>
      </c>
      <c r="BA786" s="13">
        <v>0</v>
      </c>
      <c r="BB786" s="53" t="s">
        <v>1008</v>
      </c>
      <c r="BC786" s="18">
        <v>0</v>
      </c>
      <c r="BD786" s="11">
        <v>0</v>
      </c>
      <c r="BE786" s="18">
        <v>0</v>
      </c>
      <c r="BF786" s="18">
        <v>0</v>
      </c>
      <c r="BG786" s="18">
        <v>0</v>
      </c>
      <c r="BH786" s="18">
        <v>0</v>
      </c>
      <c r="BI786" s="9">
        <v>0</v>
      </c>
      <c r="BJ786" s="6">
        <v>0</v>
      </c>
      <c r="BK786" s="6">
        <v>0</v>
      </c>
      <c r="BL786" s="6">
        <v>0</v>
      </c>
      <c r="BM786" s="6">
        <v>0</v>
      </c>
      <c r="BN786" s="6">
        <v>0</v>
      </c>
    </row>
    <row r="787" spans="3:66" ht="19.5" customHeight="1">
      <c r="C787" s="18">
        <v>70202001</v>
      </c>
      <c r="D787" s="12" t="s">
        <v>1009</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379</v>
      </c>
      <c r="AG787" s="6">
        <v>1</v>
      </c>
      <c r="AH787" s="6">
        <v>1</v>
      </c>
      <c r="AI787" s="6">
        <v>0</v>
      </c>
      <c r="AJ787" s="6">
        <v>3</v>
      </c>
      <c r="AK787" s="11">
        <v>0</v>
      </c>
      <c r="AL787" s="11">
        <v>0</v>
      </c>
      <c r="AM787" s="11">
        <v>0</v>
      </c>
      <c r="AN787" s="11">
        <v>3</v>
      </c>
      <c r="AO787" s="11">
        <v>5000</v>
      </c>
      <c r="AP787" s="11">
        <v>2.5</v>
      </c>
      <c r="AQ787" s="11">
        <v>0</v>
      </c>
      <c r="AR787" s="6">
        <v>0</v>
      </c>
      <c r="AS787" s="11" t="s">
        <v>143</v>
      </c>
      <c r="AT787" s="19" t="s">
        <v>341</v>
      </c>
      <c r="AU787" s="11" t="s">
        <v>380</v>
      </c>
      <c r="AV787" s="18">
        <v>10000007</v>
      </c>
      <c r="AW787" s="18">
        <v>70202001</v>
      </c>
      <c r="AX787" s="12" t="s">
        <v>145</v>
      </c>
      <c r="AY787" s="11">
        <v>0</v>
      </c>
      <c r="AZ787" s="13">
        <v>0</v>
      </c>
      <c r="BA787" s="13">
        <v>0</v>
      </c>
      <c r="BB787" s="37" t="s">
        <v>1010</v>
      </c>
      <c r="BC787" s="11">
        <v>0</v>
      </c>
      <c r="BD787" s="11">
        <v>0</v>
      </c>
      <c r="BE787" s="11">
        <v>0</v>
      </c>
      <c r="BF787" s="11">
        <v>0</v>
      </c>
      <c r="BG787" s="11">
        <v>0</v>
      </c>
      <c r="BH787" s="11">
        <v>0</v>
      </c>
      <c r="BI787" s="9">
        <v>0</v>
      </c>
      <c r="BJ787" s="6">
        <v>0</v>
      </c>
      <c r="BK787" s="6">
        <v>0</v>
      </c>
      <c r="BL787" s="6">
        <v>0</v>
      </c>
      <c r="BM787" s="6">
        <v>0</v>
      </c>
      <c r="BN787" s="6">
        <v>0</v>
      </c>
    </row>
    <row r="788" spans="3:66" ht="20.100000000000001" customHeight="1">
      <c r="C788" s="18">
        <v>70202002</v>
      </c>
      <c r="D788" s="12" t="s">
        <v>1011</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143</v>
      </c>
      <c r="AT788" s="19" t="s">
        <v>185</v>
      </c>
      <c r="AU788" s="11" t="s">
        <v>380</v>
      </c>
      <c r="AV788" s="18">
        <v>10000007</v>
      </c>
      <c r="AW788" s="18">
        <v>70202002</v>
      </c>
      <c r="AX788" s="12" t="s">
        <v>145</v>
      </c>
      <c r="AY788" s="11" t="s">
        <v>1012</v>
      </c>
      <c r="AZ788" s="13">
        <v>0</v>
      </c>
      <c r="BA788" s="13">
        <v>0</v>
      </c>
      <c r="BB788" s="37" t="s">
        <v>1013</v>
      </c>
      <c r="BC788" s="11">
        <v>0</v>
      </c>
      <c r="BD788" s="11">
        <v>0</v>
      </c>
      <c r="BE788" s="11">
        <v>0</v>
      </c>
      <c r="BF788" s="11">
        <v>0</v>
      </c>
      <c r="BG788" s="11">
        <v>0</v>
      </c>
      <c r="BH788" s="11">
        <v>0</v>
      </c>
      <c r="BI788" s="9">
        <v>0</v>
      </c>
      <c r="BJ788" s="6">
        <v>0</v>
      </c>
      <c r="BK788" s="6">
        <v>0</v>
      </c>
      <c r="BL788" s="6">
        <v>0</v>
      </c>
      <c r="BM788" s="6">
        <v>0</v>
      </c>
      <c r="BN788" s="6">
        <v>0</v>
      </c>
    </row>
    <row r="789" spans="3:66" ht="20.100000000000001" customHeight="1">
      <c r="C789" s="18">
        <v>70202003</v>
      </c>
      <c r="D789" s="19" t="s">
        <v>591</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489</v>
      </c>
      <c r="AU789" s="18">
        <v>0</v>
      </c>
      <c r="AV789" s="18">
        <v>10007001</v>
      </c>
      <c r="AW789" s="18">
        <v>0</v>
      </c>
      <c r="AX789" s="19" t="s">
        <v>145</v>
      </c>
      <c r="AY789" s="19" t="s">
        <v>143</v>
      </c>
      <c r="AZ789" s="13">
        <v>0</v>
      </c>
      <c r="BA789" s="13">
        <v>0</v>
      </c>
      <c r="BB789" s="53" t="s">
        <v>757</v>
      </c>
      <c r="BC789" s="18">
        <v>0</v>
      </c>
      <c r="BD789" s="11">
        <v>0</v>
      </c>
      <c r="BE789" s="18">
        <v>0</v>
      </c>
      <c r="BF789" s="18">
        <v>0</v>
      </c>
      <c r="BG789" s="18">
        <v>0</v>
      </c>
      <c r="BH789" s="18">
        <v>0</v>
      </c>
      <c r="BI789" s="9">
        <v>0</v>
      </c>
      <c r="BJ789" s="6">
        <v>0</v>
      </c>
      <c r="BK789" s="6">
        <v>0</v>
      </c>
      <c r="BL789" s="6">
        <v>0</v>
      </c>
      <c r="BM789" s="6">
        <v>0</v>
      </c>
      <c r="BN789" s="6">
        <v>0</v>
      </c>
    </row>
    <row r="790" spans="3:66" ht="19.5" customHeight="1">
      <c r="C790" s="18">
        <v>70202004</v>
      </c>
      <c r="D790" s="12" t="s">
        <v>1014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502</v>
      </c>
      <c r="AG790" s="6">
        <v>0</v>
      </c>
      <c r="AH790" s="6">
        <v>0</v>
      </c>
      <c r="AI790" s="6">
        <v>0</v>
      </c>
      <c r="AJ790" s="6">
        <v>0</v>
      </c>
      <c r="AK790" s="11">
        <v>0</v>
      </c>
      <c r="AL790" s="11">
        <v>0</v>
      </c>
      <c r="AM790" s="11">
        <v>0</v>
      </c>
      <c r="AN790" s="11">
        <v>0.5</v>
      </c>
      <c r="AO790" s="11">
        <v>999999</v>
      </c>
      <c r="AP790" s="11">
        <v>0.5</v>
      </c>
      <c r="AQ790" s="11">
        <v>0</v>
      </c>
      <c r="AR790" s="6">
        <v>0</v>
      </c>
      <c r="AS790" s="106" t="s">
        <v>1015</v>
      </c>
      <c r="AT790" s="19" t="s">
        <v>202</v>
      </c>
      <c r="AU790" s="11" t="s">
        <v>380</v>
      </c>
      <c r="AV790" s="18">
        <v>10000007</v>
      </c>
      <c r="AW790" s="18">
        <v>70202004</v>
      </c>
      <c r="AX790" s="19" t="s">
        <v>218</v>
      </c>
      <c r="AY790" s="19" t="s">
        <v>248</v>
      </c>
      <c r="AZ790" s="13">
        <v>0</v>
      </c>
      <c r="BA790" s="13">
        <v>0</v>
      </c>
      <c r="BB790" s="37" t="s">
        <v>1016</v>
      </c>
      <c r="BC790" s="11">
        <v>0</v>
      </c>
      <c r="BD790" s="11">
        <v>0</v>
      </c>
      <c r="BE790" s="11">
        <v>0</v>
      </c>
      <c r="BF790" s="11">
        <v>0</v>
      </c>
      <c r="BG790" s="11">
        <v>0</v>
      </c>
      <c r="BH790" s="11">
        <v>0</v>
      </c>
      <c r="BI790" s="9">
        <v>0</v>
      </c>
      <c r="BJ790" s="6">
        <v>0</v>
      </c>
      <c r="BK790" s="6">
        <v>0</v>
      </c>
      <c r="BL790" s="6">
        <v>0</v>
      </c>
      <c r="BM790" s="6">
        <v>0</v>
      </c>
      <c r="BN790" s="6">
        <v>0</v>
      </c>
    </row>
    <row r="791" spans="3:66" ht="19.5" customHeight="1">
      <c r="C791" s="18">
        <v>70203001</v>
      </c>
      <c r="D791" s="12" t="s">
        <v>1017</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502</v>
      </c>
      <c r="AG791" s="6">
        <v>1</v>
      </c>
      <c r="AH791" s="6">
        <v>1</v>
      </c>
      <c r="AI791" s="6">
        <v>0</v>
      </c>
      <c r="AJ791" s="6">
        <v>1.5</v>
      </c>
      <c r="AK791" s="11">
        <v>0</v>
      </c>
      <c r="AL791" s="11">
        <v>0</v>
      </c>
      <c r="AM791" s="11">
        <v>0</v>
      </c>
      <c r="AN791" s="11">
        <v>0.5</v>
      </c>
      <c r="AO791" s="11">
        <v>999999</v>
      </c>
      <c r="AP791" s="11">
        <v>2</v>
      </c>
      <c r="AQ791" s="11">
        <v>0</v>
      </c>
      <c r="AR791" s="6">
        <v>0</v>
      </c>
      <c r="AS791" s="11" t="s">
        <v>143</v>
      </c>
      <c r="AT791" s="19" t="s">
        <v>144</v>
      </c>
      <c r="AU791" s="11" t="s">
        <v>380</v>
      </c>
      <c r="AV791" s="18">
        <v>10000007</v>
      </c>
      <c r="AW791" s="18">
        <v>70203001</v>
      </c>
      <c r="AX791" s="19" t="s">
        <v>218</v>
      </c>
      <c r="AY791" s="19" t="s">
        <v>248</v>
      </c>
      <c r="AZ791" s="13">
        <v>0</v>
      </c>
      <c r="BA791" s="13">
        <v>0</v>
      </c>
      <c r="BB791" s="37" t="s">
        <v>1018</v>
      </c>
      <c r="BC791" s="11">
        <v>0</v>
      </c>
      <c r="BD791" s="11">
        <v>0</v>
      </c>
      <c r="BE791" s="11">
        <v>0</v>
      </c>
      <c r="BF791" s="11">
        <v>0</v>
      </c>
      <c r="BG791" s="11">
        <v>0</v>
      </c>
      <c r="BH791" s="11">
        <v>0</v>
      </c>
      <c r="BI791" s="9">
        <v>0</v>
      </c>
      <c r="BJ791" s="6">
        <v>0</v>
      </c>
      <c r="BK791" s="6">
        <v>0</v>
      </c>
      <c r="BL791" s="6">
        <v>0</v>
      </c>
      <c r="BM791" s="6">
        <v>0</v>
      </c>
      <c r="BN791" s="6">
        <v>0</v>
      </c>
    </row>
    <row r="792" spans="3:66" ht="20.100000000000001" customHeight="1">
      <c r="C792" s="18">
        <v>70203002</v>
      </c>
      <c r="D792" s="12" t="s">
        <v>653</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1019</v>
      </c>
      <c r="AT792" s="19" t="s">
        <v>489</v>
      </c>
      <c r="AU792" s="18">
        <v>0</v>
      </c>
      <c r="AV792" s="18">
        <v>10007001</v>
      </c>
      <c r="AW792" s="18">
        <v>0</v>
      </c>
      <c r="AX792" s="19" t="s">
        <v>145</v>
      </c>
      <c r="AY792" s="19" t="s">
        <v>143</v>
      </c>
      <c r="AZ792" s="13">
        <v>0</v>
      </c>
      <c r="BA792" s="13">
        <v>0</v>
      </c>
      <c r="BB792" s="53" t="s">
        <v>1020</v>
      </c>
      <c r="BC792" s="18">
        <v>0</v>
      </c>
      <c r="BD792" s="11">
        <v>0</v>
      </c>
      <c r="BE792" s="18">
        <v>0</v>
      </c>
      <c r="BF792" s="18">
        <v>0</v>
      </c>
      <c r="BG792" s="18">
        <v>0</v>
      </c>
      <c r="BH792" s="18">
        <v>0</v>
      </c>
      <c r="BI792" s="9">
        <v>0</v>
      </c>
      <c r="BJ792" s="6">
        <v>0</v>
      </c>
      <c r="BK792" s="6">
        <v>0</v>
      </c>
      <c r="BL792" s="6">
        <v>0</v>
      </c>
      <c r="BM792" s="6">
        <v>0</v>
      </c>
      <c r="BN792" s="6">
        <v>0</v>
      </c>
    </row>
    <row r="793" spans="3:66" ht="20.100000000000001" customHeight="1">
      <c r="C793" s="18">
        <v>70203003</v>
      </c>
      <c r="D793" s="12" t="s">
        <v>1021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143</v>
      </c>
      <c r="AT793" s="19" t="s">
        <v>185</v>
      </c>
      <c r="AU793" s="11" t="s">
        <v>380</v>
      </c>
      <c r="AV793" s="18">
        <v>10000007</v>
      </c>
      <c r="AW793" s="18">
        <v>70203003</v>
      </c>
      <c r="AX793" s="12" t="s">
        <v>145</v>
      </c>
      <c r="AY793" s="11" t="s">
        <v>1022</v>
      </c>
      <c r="AZ793" s="13">
        <v>0</v>
      </c>
      <c r="BA793" s="13">
        <v>0</v>
      </c>
      <c r="BB793" s="37" t="s">
        <v>1023</v>
      </c>
      <c r="BC793" s="11">
        <v>0</v>
      </c>
      <c r="BD793" s="11">
        <v>0</v>
      </c>
      <c r="BE793" s="11">
        <v>0</v>
      </c>
      <c r="BF793" s="11">
        <v>0</v>
      </c>
      <c r="BG793" s="11">
        <v>0</v>
      </c>
      <c r="BH793" s="11">
        <v>0</v>
      </c>
      <c r="BI793" s="9">
        <v>0</v>
      </c>
      <c r="BJ793" s="6">
        <v>0</v>
      </c>
      <c r="BK793" s="6">
        <v>0</v>
      </c>
      <c r="BL793" s="6">
        <v>0</v>
      </c>
      <c r="BM793" s="6">
        <v>0</v>
      </c>
      <c r="BN793" s="6">
        <v>0</v>
      </c>
    </row>
    <row r="794" spans="3:66" ht="19.5" customHeight="1">
      <c r="C794" s="18">
        <v>70203004</v>
      </c>
      <c r="D794" s="12" t="s">
        <v>1024</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379</v>
      </c>
      <c r="AG794" s="6">
        <v>0</v>
      </c>
      <c r="AH794" s="6">
        <v>1</v>
      </c>
      <c r="AI794" s="6">
        <v>0</v>
      </c>
      <c r="AJ794" s="6">
        <v>3</v>
      </c>
      <c r="AK794" s="11">
        <v>0</v>
      </c>
      <c r="AL794" s="11">
        <v>0</v>
      </c>
      <c r="AM794" s="11">
        <v>0</v>
      </c>
      <c r="AN794" s="11">
        <v>3</v>
      </c>
      <c r="AO794" s="11">
        <v>5000</v>
      </c>
      <c r="AP794" s="11">
        <v>2.5</v>
      </c>
      <c r="AQ794" s="11">
        <v>0</v>
      </c>
      <c r="AR794" s="6">
        <v>0</v>
      </c>
      <c r="AS794" s="11" t="s">
        <v>1019</v>
      </c>
      <c r="AT794" s="19" t="s">
        <v>341</v>
      </c>
      <c r="AU794" s="11" t="s">
        <v>380</v>
      </c>
      <c r="AV794" s="18">
        <v>10000007</v>
      </c>
      <c r="AW794" s="18">
        <v>70203004</v>
      </c>
      <c r="AX794" s="12" t="s">
        <v>145</v>
      </c>
      <c r="AY794" s="11">
        <v>0</v>
      </c>
      <c r="AZ794" s="13">
        <v>0</v>
      </c>
      <c r="BA794" s="13">
        <v>0</v>
      </c>
      <c r="BB794" s="37" t="s">
        <v>1025</v>
      </c>
      <c r="BC794" s="11">
        <v>0</v>
      </c>
      <c r="BD794" s="11">
        <v>0</v>
      </c>
      <c r="BE794" s="11">
        <v>0</v>
      </c>
      <c r="BF794" s="11">
        <v>0</v>
      </c>
      <c r="BG794" s="11">
        <v>0</v>
      </c>
      <c r="BH794" s="11">
        <v>0</v>
      </c>
      <c r="BI794" s="9">
        <v>0</v>
      </c>
      <c r="BJ794" s="6">
        <v>0</v>
      </c>
      <c r="BK794" s="6">
        <v>0</v>
      </c>
      <c r="BL794" s="6">
        <v>0</v>
      </c>
      <c r="BM794" s="6">
        <v>0</v>
      </c>
      <c r="BN794" s="6">
        <v>0</v>
      </c>
    </row>
    <row r="795" spans="3:66" ht="19.5" customHeight="1">
      <c r="C795" s="18">
        <v>70204001</v>
      </c>
      <c r="D795" s="12" t="s">
        <v>1026</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379</v>
      </c>
      <c r="AG795" s="6">
        <v>0</v>
      </c>
      <c r="AH795" s="6">
        <v>1</v>
      </c>
      <c r="AI795" s="6">
        <v>0</v>
      </c>
      <c r="AJ795" s="6">
        <v>3</v>
      </c>
      <c r="AK795" s="11">
        <v>0</v>
      </c>
      <c r="AL795" s="11">
        <v>0</v>
      </c>
      <c r="AM795" s="11">
        <v>0</v>
      </c>
      <c r="AN795" s="11">
        <v>3</v>
      </c>
      <c r="AO795" s="11">
        <v>5000</v>
      </c>
      <c r="AP795" s="11">
        <v>2.5</v>
      </c>
      <c r="AQ795" s="11">
        <v>0</v>
      </c>
      <c r="AR795" s="6">
        <v>0</v>
      </c>
      <c r="AS795" s="11">
        <v>80001030</v>
      </c>
      <c r="AT795" s="19" t="s">
        <v>202</v>
      </c>
      <c r="AU795" s="11" t="s">
        <v>380</v>
      </c>
      <c r="AV795" s="18">
        <v>10000007</v>
      </c>
      <c r="AW795" s="18">
        <v>70204001</v>
      </c>
      <c r="AX795" s="12" t="s">
        <v>145</v>
      </c>
      <c r="AY795" s="11">
        <v>0</v>
      </c>
      <c r="AZ795" s="13">
        <v>0</v>
      </c>
      <c r="BA795" s="13">
        <v>0</v>
      </c>
      <c r="BB795" s="37" t="s">
        <v>1027</v>
      </c>
      <c r="BC795" s="11">
        <v>0</v>
      </c>
      <c r="BD795" s="11">
        <v>0</v>
      </c>
      <c r="BE795" s="11">
        <v>0</v>
      </c>
      <c r="BF795" s="11">
        <v>0</v>
      </c>
      <c r="BG795" s="11">
        <v>0</v>
      </c>
      <c r="BH795" s="11">
        <v>0</v>
      </c>
      <c r="BI795" s="9">
        <v>0</v>
      </c>
      <c r="BJ795" s="6">
        <v>0</v>
      </c>
      <c r="BK795" s="6">
        <v>0</v>
      </c>
      <c r="BL795" s="6">
        <v>0</v>
      </c>
      <c r="BM795" s="6">
        <v>0</v>
      </c>
      <c r="BN795" s="6">
        <v>0</v>
      </c>
    </row>
    <row r="796" spans="3:66" ht="20.100000000000001" customHeight="1">
      <c r="C796" s="18">
        <v>70204002</v>
      </c>
      <c r="D796" s="12" t="s">
        <v>1028</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185</v>
      </c>
      <c r="AU796" s="11" t="s">
        <v>380</v>
      </c>
      <c r="AV796" s="18">
        <v>10000007</v>
      </c>
      <c r="AW796" s="18">
        <v>70204002</v>
      </c>
      <c r="AX796" s="12" t="s">
        <v>145</v>
      </c>
      <c r="AY796" s="11" t="s">
        <v>1029</v>
      </c>
      <c r="AZ796" s="13">
        <v>0</v>
      </c>
      <c r="BA796" s="13">
        <v>0</v>
      </c>
      <c r="BB796" s="37" t="s">
        <v>1030</v>
      </c>
      <c r="BC796" s="11">
        <v>0</v>
      </c>
      <c r="BD796" s="11">
        <v>0</v>
      </c>
      <c r="BE796" s="11">
        <v>0</v>
      </c>
      <c r="BF796" s="11">
        <v>0</v>
      </c>
      <c r="BG796" s="11">
        <v>0</v>
      </c>
      <c r="BH796" s="11">
        <v>0</v>
      </c>
      <c r="BI796" s="9">
        <v>0</v>
      </c>
      <c r="BJ796" s="6">
        <v>0</v>
      </c>
      <c r="BK796" s="6">
        <v>0</v>
      </c>
      <c r="BL796" s="6">
        <v>0</v>
      </c>
      <c r="BM796" s="6">
        <v>0</v>
      </c>
      <c r="BN796" s="6">
        <v>0</v>
      </c>
    </row>
    <row r="797" spans="3:66" ht="20.100000000000001" customHeight="1">
      <c r="C797" s="18">
        <v>70204003</v>
      </c>
      <c r="D797" s="12" t="s">
        <v>1031</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341</v>
      </c>
      <c r="AU797" s="11" t="s">
        <v>380</v>
      </c>
      <c r="AV797" s="18">
        <v>10000007</v>
      </c>
      <c r="AW797" s="18">
        <v>70204003</v>
      </c>
      <c r="AX797" s="12" t="s">
        <v>145</v>
      </c>
      <c r="AY797" s="11" t="s">
        <v>1032</v>
      </c>
      <c r="AZ797" s="13">
        <v>0</v>
      </c>
      <c r="BA797" s="13">
        <v>0</v>
      </c>
      <c r="BB797" s="37" t="s">
        <v>1033</v>
      </c>
      <c r="BC797" s="11">
        <v>0</v>
      </c>
      <c r="BD797" s="11">
        <v>0</v>
      </c>
      <c r="BE797" s="11">
        <v>0</v>
      </c>
      <c r="BF797" s="11">
        <v>0</v>
      </c>
      <c r="BG797" s="11">
        <v>0</v>
      </c>
      <c r="BH797" s="11">
        <v>0</v>
      </c>
      <c r="BI797" s="9">
        <v>0</v>
      </c>
      <c r="BJ797" s="6">
        <v>0</v>
      </c>
      <c r="BK797" s="6">
        <v>0</v>
      </c>
      <c r="BL797" s="6">
        <v>0</v>
      </c>
      <c r="BM797" s="6">
        <v>0</v>
      </c>
      <c r="BN797" s="6">
        <v>0</v>
      </c>
    </row>
    <row r="798" spans="3:66" ht="20.100000000000001" customHeight="1">
      <c r="C798" s="18">
        <v>70204004</v>
      </c>
      <c r="D798" s="19" t="s">
        <v>748</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144</v>
      </c>
      <c r="AU798" s="18" t="s">
        <v>235</v>
      </c>
      <c r="AV798" s="18">
        <v>0</v>
      </c>
      <c r="AW798" s="18">
        <v>0</v>
      </c>
      <c r="AX798" s="19" t="s">
        <v>145</v>
      </c>
      <c r="AY798" s="19" t="s">
        <v>143</v>
      </c>
      <c r="AZ798" s="13">
        <v>0</v>
      </c>
      <c r="BA798" s="13">
        <v>0</v>
      </c>
      <c r="BB798" s="53" t="s">
        <v>1034</v>
      </c>
      <c r="BC798" s="18">
        <v>0</v>
      </c>
      <c r="BD798" s="11">
        <v>0</v>
      </c>
      <c r="BE798" s="18">
        <v>0</v>
      </c>
      <c r="BF798" s="18">
        <v>0</v>
      </c>
      <c r="BG798" s="18">
        <v>0</v>
      </c>
      <c r="BH798" s="18">
        <v>0</v>
      </c>
      <c r="BI798" s="9">
        <v>0</v>
      </c>
      <c r="BJ798" s="6">
        <v>0</v>
      </c>
      <c r="BK798" s="6">
        <v>0</v>
      </c>
      <c r="BL798" s="6">
        <v>0</v>
      </c>
      <c r="BM798" s="6">
        <v>0</v>
      </c>
      <c r="BN798" s="6">
        <v>0</v>
      </c>
    </row>
    <row r="799" spans="3:66" ht="19.5" customHeight="1">
      <c r="C799" s="18">
        <v>70204005</v>
      </c>
      <c r="D799" s="19" t="s">
        <v>1035</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1019</v>
      </c>
      <c r="AT799" s="19" t="s">
        <v>144</v>
      </c>
      <c r="AU799" s="18" t="s">
        <v>373</v>
      </c>
      <c r="AV799" s="18">
        <v>10003002</v>
      </c>
      <c r="AW799" s="18">
        <v>70106005</v>
      </c>
      <c r="AX799" s="19" t="s">
        <v>532</v>
      </c>
      <c r="AY799" s="19">
        <v>0</v>
      </c>
      <c r="AZ799" s="13">
        <v>0</v>
      </c>
      <c r="BA799" s="13">
        <v>0</v>
      </c>
      <c r="BB799" s="53" t="s">
        <v>1036</v>
      </c>
      <c r="BC799" s="18">
        <v>0</v>
      </c>
      <c r="BD799" s="11">
        <v>0</v>
      </c>
      <c r="BE799" s="18">
        <v>0</v>
      </c>
      <c r="BF799" s="18">
        <v>0</v>
      </c>
      <c r="BG799" s="18">
        <v>0</v>
      </c>
      <c r="BH799" s="18">
        <v>0</v>
      </c>
      <c r="BI799" s="9">
        <v>0</v>
      </c>
      <c r="BJ799" s="6">
        <v>0</v>
      </c>
      <c r="BK799" s="6">
        <v>0</v>
      </c>
      <c r="BL799" s="6">
        <v>0</v>
      </c>
      <c r="BM799" s="6">
        <v>0</v>
      </c>
      <c r="BN799" s="6">
        <v>0</v>
      </c>
    </row>
    <row r="800" spans="3:66" ht="20.100000000000001" customHeight="1">
      <c r="C800" s="18">
        <v>70205001</v>
      </c>
      <c r="D800" s="12" t="s">
        <v>1037</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143</v>
      </c>
      <c r="AT800" s="19" t="s">
        <v>202</v>
      </c>
      <c r="AU800" s="11" t="s">
        <v>380</v>
      </c>
      <c r="AV800" s="18">
        <v>10000007</v>
      </c>
      <c r="AW800" s="18">
        <v>70205001</v>
      </c>
      <c r="AX800" s="12" t="s">
        <v>145</v>
      </c>
      <c r="AY800" s="11" t="s">
        <v>1038</v>
      </c>
      <c r="AZ800" s="13">
        <v>0</v>
      </c>
      <c r="BA800" s="13">
        <v>0</v>
      </c>
      <c r="BB800" s="37" t="s">
        <v>1039</v>
      </c>
      <c r="BC800" s="11">
        <v>0</v>
      </c>
      <c r="BD800" s="11">
        <v>0</v>
      </c>
      <c r="BE800" s="11">
        <v>0</v>
      </c>
      <c r="BF800" s="11">
        <v>0</v>
      </c>
      <c r="BG800" s="11">
        <v>0</v>
      </c>
      <c r="BH800" s="11">
        <v>0</v>
      </c>
      <c r="BI800" s="9">
        <v>0</v>
      </c>
      <c r="BJ800" s="6">
        <v>0</v>
      </c>
      <c r="BK800" s="6">
        <v>0</v>
      </c>
      <c r="BL800" s="6">
        <v>0</v>
      </c>
      <c r="BM800" s="6">
        <v>0</v>
      </c>
      <c r="BN800" s="6">
        <v>0</v>
      </c>
    </row>
    <row r="801" spans="3:66" ht="20.100000000000001" customHeight="1">
      <c r="C801" s="18">
        <v>70205002</v>
      </c>
      <c r="D801" s="19" t="s">
        <v>358</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143</v>
      </c>
      <c r="AT801" s="19" t="s">
        <v>144</v>
      </c>
      <c r="AU801" s="18" t="s">
        <v>235</v>
      </c>
      <c r="AV801" s="18">
        <v>0</v>
      </c>
      <c r="AW801" s="18">
        <v>0</v>
      </c>
      <c r="AX801" s="19" t="s">
        <v>145</v>
      </c>
      <c r="AY801" s="19" t="s">
        <v>143</v>
      </c>
      <c r="AZ801" s="13">
        <v>0</v>
      </c>
      <c r="BA801" s="13">
        <v>0</v>
      </c>
      <c r="BB801" s="53" t="s">
        <v>1040</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70205003</v>
      </c>
      <c r="D802" s="19" t="s">
        <v>995</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1041</v>
      </c>
      <c r="AS802" s="18" t="s">
        <v>143</v>
      </c>
      <c r="AT802" s="19" t="s">
        <v>144</v>
      </c>
      <c r="AU802" s="18" t="s">
        <v>235</v>
      </c>
      <c r="AV802" s="18">
        <v>0</v>
      </c>
      <c r="AW802" s="18">
        <v>0</v>
      </c>
      <c r="AX802" s="19" t="s">
        <v>145</v>
      </c>
      <c r="AY802" s="19" t="s">
        <v>143</v>
      </c>
      <c r="AZ802" s="13">
        <v>0</v>
      </c>
      <c r="BA802" s="13">
        <v>0</v>
      </c>
      <c r="BB802" s="53" t="s">
        <v>1008</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70205004</v>
      </c>
      <c r="D803" s="12" t="s">
        <v>375</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202</v>
      </c>
      <c r="AU803" s="11" t="s">
        <v>373</v>
      </c>
      <c r="AV803" s="18">
        <v>0</v>
      </c>
      <c r="AW803" s="18">
        <v>0</v>
      </c>
      <c r="AX803" s="12" t="s">
        <v>332</v>
      </c>
      <c r="AY803" s="11" t="s">
        <v>1042</v>
      </c>
      <c r="AZ803" s="13">
        <v>0</v>
      </c>
      <c r="BA803" s="13">
        <v>0</v>
      </c>
      <c r="BB803" s="37" t="s">
        <v>1043</v>
      </c>
      <c r="BC803" s="11">
        <v>0</v>
      </c>
      <c r="BD803" s="11">
        <v>0</v>
      </c>
      <c r="BE803" s="11">
        <v>0</v>
      </c>
      <c r="BF803" s="11">
        <v>0</v>
      </c>
      <c r="BG803" s="11">
        <v>0</v>
      </c>
      <c r="BH803" s="11">
        <v>0</v>
      </c>
      <c r="BI803" s="9">
        <v>0</v>
      </c>
      <c r="BJ803" s="6">
        <v>0</v>
      </c>
      <c r="BK803" s="6">
        <v>0</v>
      </c>
      <c r="BL803" s="6">
        <v>0</v>
      </c>
      <c r="BM803" s="6">
        <v>0</v>
      </c>
      <c r="BN803" s="6">
        <v>0</v>
      </c>
    </row>
    <row r="804" spans="3:66" ht="19.5" customHeight="1">
      <c r="C804" s="18">
        <v>70205005</v>
      </c>
      <c r="D804" s="12" t="s">
        <v>1044</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379</v>
      </c>
      <c r="AG804" s="6">
        <v>0</v>
      </c>
      <c r="AH804" s="6">
        <v>1</v>
      </c>
      <c r="AI804" s="6">
        <v>0</v>
      </c>
      <c r="AJ804" s="6">
        <v>3</v>
      </c>
      <c r="AK804" s="11">
        <v>0</v>
      </c>
      <c r="AL804" s="11">
        <v>0</v>
      </c>
      <c r="AM804" s="11">
        <v>0</v>
      </c>
      <c r="AN804" s="11">
        <v>3</v>
      </c>
      <c r="AO804" s="11">
        <v>5000</v>
      </c>
      <c r="AP804" s="11">
        <v>2.5</v>
      </c>
      <c r="AQ804" s="11">
        <v>0</v>
      </c>
      <c r="AR804" s="6">
        <v>0</v>
      </c>
      <c r="AS804" s="11" t="s">
        <v>1019</v>
      </c>
      <c r="AT804" s="19" t="s">
        <v>185</v>
      </c>
      <c r="AU804" s="11" t="s">
        <v>380</v>
      </c>
      <c r="AV804" s="18">
        <v>10000007</v>
      </c>
      <c r="AW804" s="18">
        <v>70205002</v>
      </c>
      <c r="AX804" s="12" t="s">
        <v>145</v>
      </c>
      <c r="AY804" s="11">
        <v>0</v>
      </c>
      <c r="AZ804" s="13">
        <v>0</v>
      </c>
      <c r="BA804" s="13">
        <v>0</v>
      </c>
      <c r="BB804" s="37" t="s">
        <v>1045</v>
      </c>
      <c r="BC804" s="11">
        <v>0</v>
      </c>
      <c r="BD804" s="11">
        <v>0</v>
      </c>
      <c r="BE804" s="11">
        <v>0</v>
      </c>
      <c r="BF804" s="11">
        <v>0</v>
      </c>
      <c r="BG804" s="11">
        <v>0</v>
      </c>
      <c r="BH804" s="11">
        <v>0</v>
      </c>
      <c r="BI804" s="9">
        <v>0</v>
      </c>
      <c r="BJ804" s="6">
        <v>0</v>
      </c>
      <c r="BK804" s="6">
        <v>0</v>
      </c>
      <c r="BL804" s="6">
        <v>0</v>
      </c>
      <c r="BM804" s="6">
        <v>0</v>
      </c>
      <c r="BN804" s="6">
        <v>0</v>
      </c>
    </row>
    <row r="805" spans="3:66" ht="19.5" customHeight="1">
      <c r="C805" s="18">
        <v>70205006</v>
      </c>
      <c r="D805" s="12" t="s">
        <v>1046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502</v>
      </c>
      <c r="AG805" s="6">
        <v>0</v>
      </c>
      <c r="AH805" s="6">
        <v>0</v>
      </c>
      <c r="AI805" s="6">
        <v>0</v>
      </c>
      <c r="AJ805" s="6">
        <v>0</v>
      </c>
      <c r="AK805" s="11">
        <v>0</v>
      </c>
      <c r="AL805" s="11">
        <v>0</v>
      </c>
      <c r="AM805" s="11">
        <v>0</v>
      </c>
      <c r="AN805" s="11">
        <v>0.5</v>
      </c>
      <c r="AO805" s="11">
        <v>999999</v>
      </c>
      <c r="AP805" s="11">
        <v>0.5</v>
      </c>
      <c r="AQ805" s="11">
        <v>0</v>
      </c>
      <c r="AR805" s="6">
        <v>0</v>
      </c>
      <c r="AS805" s="6">
        <v>90105006</v>
      </c>
      <c r="AT805" s="19" t="s">
        <v>341</v>
      </c>
      <c r="AU805" s="11" t="s">
        <v>380</v>
      </c>
      <c r="AV805" s="18">
        <v>10000007</v>
      </c>
      <c r="AW805" s="18">
        <v>70205003</v>
      </c>
      <c r="AX805" s="19" t="s">
        <v>218</v>
      </c>
      <c r="AY805" s="19" t="s">
        <v>248</v>
      </c>
      <c r="AZ805" s="13">
        <v>0</v>
      </c>
      <c r="BA805" s="13">
        <v>0</v>
      </c>
      <c r="BB805" s="37" t="s">
        <v>1047</v>
      </c>
      <c r="BC805" s="11">
        <v>0</v>
      </c>
      <c r="BD805" s="11">
        <v>0</v>
      </c>
      <c r="BE805" s="11">
        <v>0</v>
      </c>
      <c r="BF805" s="11">
        <v>0</v>
      </c>
      <c r="BG805" s="11">
        <v>0</v>
      </c>
      <c r="BH805" s="11">
        <v>0</v>
      </c>
      <c r="BI805" s="9">
        <v>0</v>
      </c>
      <c r="BJ805" s="6">
        <v>0</v>
      </c>
      <c r="BK805" s="6">
        <v>0</v>
      </c>
      <c r="BL805" s="6">
        <v>0</v>
      </c>
      <c r="BM805" s="6">
        <v>0</v>
      </c>
      <c r="BN805" s="6">
        <v>0</v>
      </c>
    </row>
    <row r="806" spans="3:66" ht="19.5" customHeight="1">
      <c r="C806" s="18">
        <v>70205007</v>
      </c>
      <c r="D806" s="12" t="s">
        <v>1048</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502</v>
      </c>
      <c r="AG806" s="6">
        <v>0</v>
      </c>
      <c r="AH806" s="6">
        <v>0</v>
      </c>
      <c r="AI806" s="6">
        <v>0</v>
      </c>
      <c r="AJ806" s="6">
        <v>0</v>
      </c>
      <c r="AK806" s="11">
        <v>0</v>
      </c>
      <c r="AL806" s="11">
        <v>0</v>
      </c>
      <c r="AM806" s="11">
        <v>0</v>
      </c>
      <c r="AN806" s="11">
        <v>0.5</v>
      </c>
      <c r="AO806" s="11">
        <v>999999</v>
      </c>
      <c r="AP806" s="11">
        <v>0.5</v>
      </c>
      <c r="AQ806" s="11">
        <v>0</v>
      </c>
      <c r="AR806" s="6">
        <v>0</v>
      </c>
      <c r="AS806" s="6">
        <v>90205007</v>
      </c>
      <c r="AT806" s="19" t="s">
        <v>341</v>
      </c>
      <c r="AU806" s="11" t="s">
        <v>380</v>
      </c>
      <c r="AV806" s="18">
        <v>10000007</v>
      </c>
      <c r="AW806" s="18">
        <v>70205001</v>
      </c>
      <c r="AX806" s="19" t="s">
        <v>218</v>
      </c>
      <c r="AY806" s="19" t="s">
        <v>248</v>
      </c>
      <c r="AZ806" s="13">
        <v>0</v>
      </c>
      <c r="BA806" s="13">
        <v>0</v>
      </c>
      <c r="BB806" s="37"/>
      <c r="BC806" s="11">
        <v>0</v>
      </c>
      <c r="BD806" s="11">
        <v>0</v>
      </c>
      <c r="BE806" s="11">
        <v>0</v>
      </c>
      <c r="BF806" s="11">
        <v>0</v>
      </c>
      <c r="BG806" s="11">
        <v>0</v>
      </c>
      <c r="BH806" s="11">
        <v>0</v>
      </c>
      <c r="BI806" s="9">
        <v>0</v>
      </c>
      <c r="BJ806" s="6">
        <v>0</v>
      </c>
      <c r="BK806" s="6">
        <v>0</v>
      </c>
      <c r="BL806" s="6">
        <v>0</v>
      </c>
      <c r="BM806" s="6">
        <v>0</v>
      </c>
      <c r="BN806" s="6">
        <v>0</v>
      </c>
    </row>
    <row r="807" spans="3:66" ht="19.5" customHeight="1">
      <c r="C807" s="18">
        <v>70301001</v>
      </c>
      <c r="D807" s="12" t="s">
        <v>1049</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379</v>
      </c>
      <c r="AG807" s="6">
        <v>0</v>
      </c>
      <c r="AH807" s="6">
        <v>1</v>
      </c>
      <c r="AI807" s="6">
        <v>0</v>
      </c>
      <c r="AJ807" s="6">
        <v>3</v>
      </c>
      <c r="AK807" s="11">
        <v>0</v>
      </c>
      <c r="AL807" s="11">
        <v>0</v>
      </c>
      <c r="AM807" s="11">
        <v>0</v>
      </c>
      <c r="AN807" s="11">
        <v>3</v>
      </c>
      <c r="AO807" s="11">
        <v>5000</v>
      </c>
      <c r="AP807" s="11">
        <v>2.5</v>
      </c>
      <c r="AQ807" s="11">
        <v>0</v>
      </c>
      <c r="AR807" s="6">
        <v>0</v>
      </c>
      <c r="AS807" s="11" t="s">
        <v>1019</v>
      </c>
      <c r="AT807" s="19" t="s">
        <v>341</v>
      </c>
      <c r="AU807" s="11" t="s">
        <v>380</v>
      </c>
      <c r="AV807" s="18">
        <v>10000007</v>
      </c>
      <c r="AW807" s="18">
        <v>70301001</v>
      </c>
      <c r="AX807" s="12" t="s">
        <v>145</v>
      </c>
      <c r="AY807" s="11">
        <v>0</v>
      </c>
      <c r="AZ807" s="13">
        <v>0</v>
      </c>
      <c r="BA807" s="13">
        <v>0</v>
      </c>
      <c r="BB807" s="37" t="s">
        <v>1050</v>
      </c>
      <c r="BC807" s="11">
        <v>0</v>
      </c>
      <c r="BD807" s="11">
        <v>0</v>
      </c>
      <c r="BE807" s="11">
        <v>0</v>
      </c>
      <c r="BF807" s="11">
        <v>0</v>
      </c>
      <c r="BG807" s="11">
        <v>0</v>
      </c>
      <c r="BH807" s="11">
        <v>0</v>
      </c>
      <c r="BI807" s="9">
        <v>0</v>
      </c>
      <c r="BJ807" s="6">
        <v>0</v>
      </c>
      <c r="BK807" s="6">
        <v>0</v>
      </c>
      <c r="BL807" s="6">
        <v>0</v>
      </c>
      <c r="BM807" s="6">
        <v>0</v>
      </c>
      <c r="BN807" s="6">
        <v>0</v>
      </c>
    </row>
    <row r="808" spans="3:66" ht="20.100000000000001" customHeight="1">
      <c r="C808" s="18">
        <v>70301002</v>
      </c>
      <c r="D808" s="12" t="s">
        <v>1051</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143</v>
      </c>
      <c r="AT808" s="19" t="s">
        <v>144</v>
      </c>
      <c r="AU808" s="11" t="s">
        <v>373</v>
      </c>
      <c r="AV808" s="18">
        <v>0</v>
      </c>
      <c r="AW808" s="18">
        <v>0</v>
      </c>
      <c r="AX808" s="12" t="s">
        <v>332</v>
      </c>
      <c r="AY808" s="11" t="s">
        <v>1052</v>
      </c>
      <c r="AZ808" s="13">
        <v>0</v>
      </c>
      <c r="BA808" s="13">
        <v>0</v>
      </c>
      <c r="BB808" s="37" t="s">
        <v>1053</v>
      </c>
      <c r="BC808" s="11">
        <v>0</v>
      </c>
      <c r="BD808" s="11">
        <v>0</v>
      </c>
      <c r="BE808" s="11">
        <v>0</v>
      </c>
      <c r="BF808" s="11">
        <v>0</v>
      </c>
      <c r="BG808" s="11">
        <v>0</v>
      </c>
      <c r="BH808" s="11">
        <v>0</v>
      </c>
      <c r="BI808" s="9">
        <v>0</v>
      </c>
      <c r="BJ808" s="6">
        <v>0</v>
      </c>
      <c r="BK808" s="6">
        <v>0</v>
      </c>
      <c r="BL808" s="6">
        <v>0</v>
      </c>
      <c r="BM808" s="6">
        <v>0</v>
      </c>
      <c r="BN808" s="6">
        <v>0</v>
      </c>
    </row>
    <row r="809" spans="3:66" ht="20.100000000000001" customHeight="1">
      <c r="C809" s="18">
        <v>70301003</v>
      </c>
      <c r="D809" s="12" t="s">
        <v>1054</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185</v>
      </c>
      <c r="AU809" s="11" t="s">
        <v>380</v>
      </c>
      <c r="AV809" s="18">
        <v>10000007</v>
      </c>
      <c r="AW809" s="18">
        <v>70301003</v>
      </c>
      <c r="AX809" s="12" t="s">
        <v>145</v>
      </c>
      <c r="AY809" s="11" t="s">
        <v>1055</v>
      </c>
      <c r="AZ809" s="13">
        <v>0</v>
      </c>
      <c r="BA809" s="13">
        <v>0</v>
      </c>
      <c r="BB809" s="37" t="s">
        <v>1056</v>
      </c>
      <c r="BC809" s="11">
        <v>0</v>
      </c>
      <c r="BD809" s="11">
        <v>0</v>
      </c>
      <c r="BE809" s="11">
        <v>0</v>
      </c>
      <c r="BF809" s="11">
        <v>0</v>
      </c>
      <c r="BG809" s="11">
        <v>0</v>
      </c>
      <c r="BH809" s="11">
        <v>0</v>
      </c>
      <c r="BI809" s="9">
        <v>0</v>
      </c>
      <c r="BJ809" s="6">
        <v>0</v>
      </c>
      <c r="BK809" s="6">
        <v>0</v>
      </c>
      <c r="BL809" s="6">
        <v>0</v>
      </c>
      <c r="BM809" s="6">
        <v>0</v>
      </c>
      <c r="BN809" s="6">
        <v>0</v>
      </c>
    </row>
    <row r="810" spans="3:66" ht="20.100000000000001" customHeight="1">
      <c r="C810" s="18">
        <v>70301004</v>
      </c>
      <c r="D810" s="19" t="s">
        <v>1057</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1058</v>
      </c>
      <c r="AT810" s="19" t="s">
        <v>144</v>
      </c>
      <c r="AU810" s="18" t="s">
        <v>235</v>
      </c>
      <c r="AV810" s="18">
        <v>0</v>
      </c>
      <c r="AW810" s="18">
        <v>0</v>
      </c>
      <c r="AX810" s="19" t="s">
        <v>145</v>
      </c>
      <c r="AY810" s="19" t="s">
        <v>143</v>
      </c>
      <c r="AZ810" s="13">
        <v>0</v>
      </c>
      <c r="BA810" s="13">
        <v>0</v>
      </c>
      <c r="BB810" s="53" t="s">
        <v>1059</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70301005</v>
      </c>
      <c r="D811" s="19" t="s">
        <v>1060</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1061</v>
      </c>
      <c r="AT811" s="19" t="s">
        <v>489</v>
      </c>
      <c r="AU811" s="18">
        <v>0</v>
      </c>
      <c r="AV811" s="18">
        <v>10000011</v>
      </c>
      <c r="AW811" s="18">
        <v>50000001</v>
      </c>
      <c r="AX811" s="19" t="s">
        <v>183</v>
      </c>
      <c r="AY811" s="19" t="s">
        <v>143</v>
      </c>
      <c r="AZ811" s="13">
        <v>0</v>
      </c>
      <c r="BA811" s="13">
        <v>0</v>
      </c>
      <c r="BB811" s="53" t="s">
        <v>1062</v>
      </c>
      <c r="BC811" s="18">
        <v>0</v>
      </c>
      <c r="BD811" s="11">
        <v>0</v>
      </c>
      <c r="BE811" s="18">
        <v>0</v>
      </c>
      <c r="BF811" s="18">
        <v>0</v>
      </c>
      <c r="BG811" s="18">
        <v>0</v>
      </c>
      <c r="BH811" s="18">
        <v>0</v>
      </c>
      <c r="BI811" s="9">
        <v>0</v>
      </c>
      <c r="BJ811" s="6">
        <v>0</v>
      </c>
      <c r="BK811" s="6">
        <v>0</v>
      </c>
      <c r="BL811" s="6">
        <v>0</v>
      </c>
      <c r="BM811" s="6">
        <v>0</v>
      </c>
      <c r="BN811" s="6">
        <v>0</v>
      </c>
    </row>
    <row r="812" spans="3:66" ht="19.5" customHeight="1">
      <c r="C812" s="18">
        <v>70302001</v>
      </c>
      <c r="D812" s="12" t="s">
        <v>1009</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502</v>
      </c>
      <c r="AG812" s="6">
        <v>0</v>
      </c>
      <c r="AH812" s="6">
        <v>0</v>
      </c>
      <c r="AI812" s="6">
        <v>0</v>
      </c>
      <c r="AJ812" s="6">
        <v>0</v>
      </c>
      <c r="AK812" s="11">
        <v>0</v>
      </c>
      <c r="AL812" s="11">
        <v>0</v>
      </c>
      <c r="AM812" s="11">
        <v>0</v>
      </c>
      <c r="AN812" s="11">
        <v>0.5</v>
      </c>
      <c r="AO812" s="11">
        <v>999999</v>
      </c>
      <c r="AP812" s="11">
        <v>0.5</v>
      </c>
      <c r="AQ812" s="11">
        <v>0</v>
      </c>
      <c r="AR812" s="6">
        <v>0</v>
      </c>
      <c r="AS812" s="106" t="s">
        <v>1015</v>
      </c>
      <c r="AT812" s="19" t="s">
        <v>185</v>
      </c>
      <c r="AU812" s="11" t="s">
        <v>380</v>
      </c>
      <c r="AV812" s="18">
        <v>10000007</v>
      </c>
      <c r="AW812" s="18">
        <v>70302001</v>
      </c>
      <c r="AX812" s="19" t="s">
        <v>218</v>
      </c>
      <c r="AY812" s="19" t="s">
        <v>248</v>
      </c>
      <c r="AZ812" s="13">
        <v>0</v>
      </c>
      <c r="BA812" s="13">
        <v>0</v>
      </c>
      <c r="BB812" s="37" t="s">
        <v>1010</v>
      </c>
      <c r="BC812" s="11">
        <v>0</v>
      </c>
      <c r="BD812" s="11">
        <v>0</v>
      </c>
      <c r="BE812" s="11">
        <v>0</v>
      </c>
      <c r="BF812" s="11">
        <v>0</v>
      </c>
      <c r="BG812" s="11">
        <v>0</v>
      </c>
      <c r="BH812" s="11">
        <v>0</v>
      </c>
      <c r="BI812" s="9">
        <v>0</v>
      </c>
      <c r="BJ812" s="6">
        <v>0</v>
      </c>
      <c r="BK812" s="6">
        <v>0</v>
      </c>
      <c r="BL812" s="6">
        <v>0</v>
      </c>
      <c r="BM812" s="6">
        <v>0</v>
      </c>
      <c r="BN812" s="6">
        <v>0</v>
      </c>
    </row>
    <row r="813" spans="3:66" ht="20.100000000000001" customHeight="1">
      <c r="C813" s="18">
        <v>70302002</v>
      </c>
      <c r="D813" s="19" t="s">
        <v>1011</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143</v>
      </c>
      <c r="AT813" s="19" t="s">
        <v>144</v>
      </c>
      <c r="AU813" s="18" t="s">
        <v>235</v>
      </c>
      <c r="AV813" s="18">
        <v>0</v>
      </c>
      <c r="AW813" s="18">
        <v>0</v>
      </c>
      <c r="AX813" s="19" t="s">
        <v>145</v>
      </c>
      <c r="AY813" s="19" t="s">
        <v>143</v>
      </c>
      <c r="AZ813" s="13">
        <v>0</v>
      </c>
      <c r="BA813" s="13">
        <v>0</v>
      </c>
      <c r="BB813" s="53" t="s">
        <v>1013</v>
      </c>
      <c r="BC813" s="18">
        <v>0</v>
      </c>
      <c r="BD813" s="11">
        <v>0</v>
      </c>
      <c r="BE813" s="18">
        <v>0</v>
      </c>
      <c r="BF813" s="18">
        <v>0</v>
      </c>
      <c r="BG813" s="18">
        <v>0</v>
      </c>
      <c r="BH813" s="18">
        <v>0</v>
      </c>
      <c r="BI813" s="9">
        <v>0</v>
      </c>
      <c r="BJ813" s="6">
        <v>0</v>
      </c>
      <c r="BK813" s="6">
        <v>0</v>
      </c>
      <c r="BL813" s="6">
        <v>0</v>
      </c>
      <c r="BM813" s="6">
        <v>0</v>
      </c>
      <c r="BN813" s="6">
        <v>0</v>
      </c>
    </row>
    <row r="814" spans="3:66" ht="19.5" customHeight="1">
      <c r="C814" s="18">
        <v>70302003</v>
      </c>
      <c r="D814" s="12" t="s">
        <v>591</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2</v>
      </c>
      <c r="AI814" s="6">
        <v>0</v>
      </c>
      <c r="AJ814" s="6">
        <v>1.5</v>
      </c>
      <c r="AK814" s="11">
        <v>0</v>
      </c>
      <c r="AL814" s="11">
        <v>0</v>
      </c>
      <c r="AM814" s="11">
        <v>0</v>
      </c>
      <c r="AN814" s="11">
        <v>1.5</v>
      </c>
      <c r="AO814" s="11">
        <v>10000</v>
      </c>
      <c r="AP814" s="11">
        <v>1</v>
      </c>
      <c r="AQ814" s="11">
        <v>5</v>
      </c>
      <c r="AR814" s="6">
        <v>0</v>
      </c>
      <c r="AS814" s="11" t="s">
        <v>143</v>
      </c>
      <c r="AT814" s="19" t="s">
        <v>341</v>
      </c>
      <c r="AU814" s="11" t="s">
        <v>380</v>
      </c>
      <c r="AV814" s="18">
        <v>10000007</v>
      </c>
      <c r="AW814" s="18">
        <v>70302003</v>
      </c>
      <c r="AX814" s="19" t="s">
        <v>532</v>
      </c>
      <c r="AY814" s="11">
        <v>0</v>
      </c>
      <c r="AZ814" s="13">
        <v>0</v>
      </c>
      <c r="BA814" s="13">
        <v>0</v>
      </c>
      <c r="BB814" s="37" t="s">
        <v>757</v>
      </c>
      <c r="BC814" s="11">
        <v>0</v>
      </c>
      <c r="BD814" s="11">
        <v>0</v>
      </c>
      <c r="BE814" s="11">
        <v>0</v>
      </c>
      <c r="BF814" s="11">
        <v>0</v>
      </c>
      <c r="BG814" s="11">
        <v>0</v>
      </c>
      <c r="BH814" s="11">
        <v>0</v>
      </c>
      <c r="BI814" s="9">
        <v>0</v>
      </c>
      <c r="BJ814" s="6">
        <v>0</v>
      </c>
      <c r="BK814" s="6">
        <v>0</v>
      </c>
      <c r="BL814" s="6">
        <v>0</v>
      </c>
      <c r="BM814" s="6">
        <v>0</v>
      </c>
      <c r="BN814" s="6">
        <v>0</v>
      </c>
    </row>
    <row r="815" spans="3:66" ht="20.100000000000001" customHeight="1">
      <c r="C815" s="18">
        <v>70302004</v>
      </c>
      <c r="D815" s="12" t="s">
        <v>1014</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143</v>
      </c>
      <c r="AT815" s="19" t="s">
        <v>202</v>
      </c>
      <c r="AU815" s="11" t="s">
        <v>380</v>
      </c>
      <c r="AV815" s="18">
        <v>10000007</v>
      </c>
      <c r="AW815" s="18">
        <v>70302004</v>
      </c>
      <c r="AX815" s="12" t="s">
        <v>145</v>
      </c>
      <c r="AY815" s="11" t="s">
        <v>1063</v>
      </c>
      <c r="AZ815" s="13">
        <v>0</v>
      </c>
      <c r="BA815" s="13">
        <v>0</v>
      </c>
      <c r="BB815" s="37" t="s">
        <v>1016</v>
      </c>
      <c r="BC815" s="11">
        <v>0</v>
      </c>
      <c r="BD815" s="11">
        <v>0</v>
      </c>
      <c r="BE815" s="11">
        <v>0</v>
      </c>
      <c r="BF815" s="11">
        <v>0</v>
      </c>
      <c r="BG815" s="11">
        <v>0</v>
      </c>
      <c r="BH815" s="11">
        <v>0</v>
      </c>
      <c r="BI815" s="9">
        <v>0</v>
      </c>
      <c r="BJ815" s="6">
        <v>0</v>
      </c>
      <c r="BK815" s="6">
        <v>0</v>
      </c>
      <c r="BL815" s="6">
        <v>0</v>
      </c>
      <c r="BM815" s="6">
        <v>0</v>
      </c>
      <c r="BN815" s="6">
        <v>0</v>
      </c>
    </row>
    <row r="816" spans="3:66" ht="20.100000000000001" customHeight="1">
      <c r="C816" s="18">
        <v>70303001</v>
      </c>
      <c r="D816" s="12" t="s">
        <v>1064</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143</v>
      </c>
      <c r="AT816" s="19" t="s">
        <v>144</v>
      </c>
      <c r="AU816" s="11" t="s">
        <v>373</v>
      </c>
      <c r="AV816" s="18">
        <v>0</v>
      </c>
      <c r="AW816" s="18">
        <v>0</v>
      </c>
      <c r="AX816" s="12" t="s">
        <v>332</v>
      </c>
      <c r="AY816" s="11" t="s">
        <v>1065</v>
      </c>
      <c r="AZ816" s="13">
        <v>0</v>
      </c>
      <c r="BA816" s="13">
        <v>0</v>
      </c>
      <c r="BB816" s="37" t="s">
        <v>1066</v>
      </c>
      <c r="BC816" s="11">
        <v>0</v>
      </c>
      <c r="BD816" s="11">
        <v>0</v>
      </c>
      <c r="BE816" s="11">
        <v>0</v>
      </c>
      <c r="BF816" s="11">
        <v>0</v>
      </c>
      <c r="BG816" s="11">
        <v>0</v>
      </c>
      <c r="BH816" s="11">
        <v>0</v>
      </c>
      <c r="BI816" s="9">
        <v>0</v>
      </c>
      <c r="BJ816" s="6">
        <v>0</v>
      </c>
      <c r="BK816" s="6">
        <v>0</v>
      </c>
      <c r="BL816" s="6">
        <v>0</v>
      </c>
      <c r="BM816" s="6">
        <v>0</v>
      </c>
      <c r="BN816" s="6">
        <v>0</v>
      </c>
    </row>
    <row r="817" spans="3:66" ht="19.5" customHeight="1">
      <c r="C817" s="18">
        <v>70303002</v>
      </c>
      <c r="D817" s="12" t="s">
        <v>1067</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379</v>
      </c>
      <c r="AG817" s="6">
        <v>0</v>
      </c>
      <c r="AH817" s="6">
        <v>1</v>
      </c>
      <c r="AI817" s="6">
        <v>0</v>
      </c>
      <c r="AJ817" s="6">
        <v>3</v>
      </c>
      <c r="AK817" s="11">
        <v>0</v>
      </c>
      <c r="AL817" s="11">
        <v>0</v>
      </c>
      <c r="AM817" s="11">
        <v>0</v>
      </c>
      <c r="AN817" s="11">
        <v>3</v>
      </c>
      <c r="AO817" s="11">
        <v>5000</v>
      </c>
      <c r="AP817" s="11">
        <v>2.5</v>
      </c>
      <c r="AQ817" s="11">
        <v>0</v>
      </c>
      <c r="AR817" s="6">
        <v>0</v>
      </c>
      <c r="AS817" s="11">
        <v>80001030</v>
      </c>
      <c r="AT817" s="19" t="s">
        <v>202</v>
      </c>
      <c r="AU817" s="11" t="s">
        <v>380</v>
      </c>
      <c r="AV817" s="18">
        <v>10000007</v>
      </c>
      <c r="AW817" s="18">
        <v>70204001</v>
      </c>
      <c r="AX817" s="12" t="s">
        <v>145</v>
      </c>
      <c r="AY817" s="11">
        <v>0</v>
      </c>
      <c r="AZ817" s="13">
        <v>0</v>
      </c>
      <c r="BA817" s="13">
        <v>0</v>
      </c>
      <c r="BB817" s="37" t="s">
        <v>1068</v>
      </c>
      <c r="BC817" s="11">
        <v>0</v>
      </c>
      <c r="BD817" s="11">
        <v>0</v>
      </c>
      <c r="BE817" s="11">
        <v>0</v>
      </c>
      <c r="BF817" s="11">
        <v>0</v>
      </c>
      <c r="BG817" s="11">
        <v>0</v>
      </c>
      <c r="BH817" s="11">
        <v>0</v>
      </c>
      <c r="BI817" s="9">
        <v>0</v>
      </c>
      <c r="BJ817" s="6">
        <v>0</v>
      </c>
      <c r="BK817" s="6">
        <v>0</v>
      </c>
      <c r="BL817" s="6">
        <v>0</v>
      </c>
      <c r="BM817" s="6">
        <v>0</v>
      </c>
      <c r="BN817" s="6">
        <v>0</v>
      </c>
    </row>
    <row r="818" spans="3:66" ht="20.100000000000001" customHeight="1">
      <c r="C818" s="18">
        <v>70303003</v>
      </c>
      <c r="D818" s="12" t="s">
        <v>1069</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185</v>
      </c>
      <c r="AU818" s="11" t="s">
        <v>380</v>
      </c>
      <c r="AV818" s="18">
        <v>10000007</v>
      </c>
      <c r="AW818" s="18">
        <v>70204002</v>
      </c>
      <c r="AX818" s="12" t="s">
        <v>145</v>
      </c>
      <c r="AY818" s="11" t="s">
        <v>1070</v>
      </c>
      <c r="AZ818" s="13">
        <v>0</v>
      </c>
      <c r="BA818" s="13">
        <v>0</v>
      </c>
      <c r="BB818" s="37" t="s">
        <v>1071</v>
      </c>
      <c r="BC818" s="11">
        <v>0</v>
      </c>
      <c r="BD818" s="11">
        <v>0</v>
      </c>
      <c r="BE818" s="11">
        <v>0</v>
      </c>
      <c r="BF818" s="11">
        <v>0</v>
      </c>
      <c r="BG818" s="11">
        <v>0</v>
      </c>
      <c r="BH818" s="11">
        <v>0</v>
      </c>
      <c r="BI818" s="9">
        <v>0</v>
      </c>
      <c r="BJ818" s="6">
        <v>0</v>
      </c>
      <c r="BK818" s="6">
        <v>0</v>
      </c>
      <c r="BL818" s="6">
        <v>0</v>
      </c>
      <c r="BM818" s="6">
        <v>0</v>
      </c>
      <c r="BN818" s="6">
        <v>0</v>
      </c>
    </row>
    <row r="819" spans="3:66" ht="20.100000000000001" customHeight="1">
      <c r="C819" s="18">
        <v>70303004</v>
      </c>
      <c r="D819" s="12" t="s">
        <v>848</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341</v>
      </c>
      <c r="AU819" s="11" t="s">
        <v>380</v>
      </c>
      <c r="AV819" s="18">
        <v>10000007</v>
      </c>
      <c r="AW819" s="18">
        <v>70204003</v>
      </c>
      <c r="AX819" s="12" t="s">
        <v>145</v>
      </c>
      <c r="AY819" s="11" t="s">
        <v>1032</v>
      </c>
      <c r="AZ819" s="13">
        <v>0</v>
      </c>
      <c r="BA819" s="13">
        <v>0</v>
      </c>
      <c r="BB819" s="37" t="s">
        <v>1072</v>
      </c>
      <c r="BC819" s="11">
        <v>0</v>
      </c>
      <c r="BD819" s="11">
        <v>0</v>
      </c>
      <c r="BE819" s="11">
        <v>0</v>
      </c>
      <c r="BF819" s="11">
        <v>0</v>
      </c>
      <c r="BG819" s="11">
        <v>0</v>
      </c>
      <c r="BH819" s="11">
        <v>0</v>
      </c>
      <c r="BI819" s="9">
        <v>0</v>
      </c>
      <c r="BJ819" s="6">
        <v>0</v>
      </c>
      <c r="BK819" s="6">
        <v>0</v>
      </c>
      <c r="BL819" s="6">
        <v>0</v>
      </c>
      <c r="BM819" s="6">
        <v>0</v>
      </c>
      <c r="BN819" s="6">
        <v>0</v>
      </c>
    </row>
    <row r="820" spans="3:66" ht="20.100000000000001" customHeight="1">
      <c r="C820" s="18">
        <v>70304001</v>
      </c>
      <c r="D820" s="12" t="s">
        <v>1073</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143</v>
      </c>
      <c r="AT820" s="19" t="s">
        <v>144</v>
      </c>
      <c r="AU820" s="11" t="s">
        <v>373</v>
      </c>
      <c r="AV820" s="18">
        <v>0</v>
      </c>
      <c r="AW820" s="18">
        <v>0</v>
      </c>
      <c r="AX820" s="12" t="s">
        <v>332</v>
      </c>
      <c r="AY820" s="11" t="s">
        <v>1074</v>
      </c>
      <c r="AZ820" s="13">
        <v>0</v>
      </c>
      <c r="BA820" s="13">
        <v>0</v>
      </c>
      <c r="BB820" s="37" t="s">
        <v>1075</v>
      </c>
      <c r="BC820" s="11">
        <v>0</v>
      </c>
      <c r="BD820" s="11">
        <v>0</v>
      </c>
      <c r="BE820" s="11">
        <v>0</v>
      </c>
      <c r="BF820" s="11">
        <v>0</v>
      </c>
      <c r="BG820" s="11">
        <v>0</v>
      </c>
      <c r="BH820" s="11">
        <v>0</v>
      </c>
      <c r="BI820" s="9">
        <v>0</v>
      </c>
      <c r="BJ820" s="6">
        <v>0</v>
      </c>
      <c r="BK820" s="6">
        <v>0</v>
      </c>
      <c r="BL820" s="6">
        <v>0</v>
      </c>
      <c r="BM820" s="6">
        <v>0</v>
      </c>
      <c r="BN820" s="6">
        <v>0</v>
      </c>
    </row>
    <row r="821" spans="3:66" ht="20.100000000000001" customHeight="1">
      <c r="C821" s="18">
        <v>70304002</v>
      </c>
      <c r="D821" s="19"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1019</v>
      </c>
      <c r="AT821" s="19" t="s">
        <v>489</v>
      </c>
      <c r="AU821" s="18">
        <v>0</v>
      </c>
      <c r="AV821" s="18">
        <v>10007001</v>
      </c>
      <c r="AW821" s="18">
        <v>0</v>
      </c>
      <c r="AX821" s="19" t="s">
        <v>145</v>
      </c>
      <c r="AY821" s="19" t="s">
        <v>143</v>
      </c>
      <c r="AZ821" s="13">
        <v>0</v>
      </c>
      <c r="BA821" s="13">
        <v>0</v>
      </c>
      <c r="BB821" s="53" t="s">
        <v>1020</v>
      </c>
      <c r="BC821" s="18">
        <v>0</v>
      </c>
      <c r="BD821" s="11">
        <v>0</v>
      </c>
      <c r="BE821" s="18">
        <v>0</v>
      </c>
      <c r="BF821" s="18">
        <v>0</v>
      </c>
      <c r="BG821" s="18">
        <v>0</v>
      </c>
      <c r="BH821" s="18">
        <v>0</v>
      </c>
      <c r="BI821" s="9">
        <v>0</v>
      </c>
      <c r="BJ821" s="6">
        <v>0</v>
      </c>
      <c r="BK821" s="6">
        <v>0</v>
      </c>
      <c r="BL821" s="6">
        <v>0</v>
      </c>
      <c r="BM821" s="6">
        <v>0</v>
      </c>
      <c r="BN821" s="6">
        <v>0</v>
      </c>
    </row>
    <row r="822" spans="3:66" ht="20.100000000000001" customHeight="1">
      <c r="C822" s="18">
        <v>70304003</v>
      </c>
      <c r="D822" s="12" t="s">
        <v>1000</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152</v>
      </c>
      <c r="AG822" s="6">
        <v>0</v>
      </c>
      <c r="AH822" s="6">
        <v>0</v>
      </c>
      <c r="AI822" s="6">
        <v>0</v>
      </c>
      <c r="AJ822" s="6">
        <v>1.5</v>
      </c>
      <c r="AK822" s="11">
        <v>0</v>
      </c>
      <c r="AL822" s="11">
        <v>0</v>
      </c>
      <c r="AM822" s="11">
        <v>0</v>
      </c>
      <c r="AN822" s="11">
        <v>1</v>
      </c>
      <c r="AO822" s="11">
        <v>5000</v>
      </c>
      <c r="AP822" s="11">
        <v>0.5</v>
      </c>
      <c r="AQ822" s="11">
        <v>0</v>
      </c>
      <c r="AR822" s="6">
        <v>0</v>
      </c>
      <c r="AS822" s="11" t="s">
        <v>143</v>
      </c>
      <c r="AT822" s="19" t="s">
        <v>341</v>
      </c>
      <c r="AU822" s="11" t="s">
        <v>380</v>
      </c>
      <c r="AV822" s="18">
        <v>10000007</v>
      </c>
      <c r="AW822" s="18">
        <v>70201001</v>
      </c>
      <c r="AX822" s="12" t="s">
        <v>145</v>
      </c>
      <c r="AY822" s="11">
        <v>0</v>
      </c>
      <c r="AZ822" s="13">
        <v>0</v>
      </c>
      <c r="BA822" s="13">
        <v>0</v>
      </c>
      <c r="BB822" s="37" t="s">
        <v>1001</v>
      </c>
      <c r="BC822" s="11">
        <v>0</v>
      </c>
      <c r="BD822" s="11">
        <v>0</v>
      </c>
      <c r="BE822" s="11">
        <v>0</v>
      </c>
      <c r="BF822" s="11">
        <v>0</v>
      </c>
      <c r="BG822" s="11">
        <v>0</v>
      </c>
      <c r="BH822" s="11">
        <v>0</v>
      </c>
      <c r="BI822" s="9">
        <v>0</v>
      </c>
      <c r="BJ822" s="6">
        <v>0</v>
      </c>
      <c r="BK822" s="6">
        <v>0</v>
      </c>
      <c r="BL822" s="6">
        <v>0</v>
      </c>
      <c r="BM822" s="6">
        <v>0</v>
      </c>
      <c r="BN822" s="6">
        <v>0</v>
      </c>
    </row>
    <row r="823" spans="3:66" ht="20.100000000000001" customHeight="1">
      <c r="C823" s="18">
        <v>70304004</v>
      </c>
      <c r="D823" s="19" t="s">
        <v>1006</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1007</v>
      </c>
      <c r="AS823" s="18" t="s">
        <v>143</v>
      </c>
      <c r="AT823" s="19" t="s">
        <v>144</v>
      </c>
      <c r="AU823" s="18" t="s">
        <v>235</v>
      </c>
      <c r="AV823" s="18">
        <v>0</v>
      </c>
      <c r="AW823" s="18">
        <v>0</v>
      </c>
      <c r="AX823" s="19" t="s">
        <v>145</v>
      </c>
      <c r="AY823" s="19" t="s">
        <v>143</v>
      </c>
      <c r="AZ823" s="13">
        <v>0</v>
      </c>
      <c r="BA823" s="13">
        <v>0</v>
      </c>
      <c r="BB823" s="53" t="s">
        <v>1008</v>
      </c>
      <c r="BC823" s="18">
        <v>0</v>
      </c>
      <c r="BD823" s="11">
        <v>0</v>
      </c>
      <c r="BE823" s="18">
        <v>0</v>
      </c>
      <c r="BF823" s="18">
        <v>0</v>
      </c>
      <c r="BG823" s="18">
        <v>0</v>
      </c>
      <c r="BH823" s="18">
        <v>0</v>
      </c>
      <c r="BI823" s="9">
        <v>0</v>
      </c>
      <c r="BJ823" s="6">
        <v>0</v>
      </c>
      <c r="BK823" s="6">
        <v>0</v>
      </c>
      <c r="BL823" s="6">
        <v>0</v>
      </c>
      <c r="BM823" s="6">
        <v>0</v>
      </c>
      <c r="BN823" s="6">
        <v>0</v>
      </c>
    </row>
    <row r="824" spans="3:66" ht="20.100000000000001" customHeight="1">
      <c r="C824" s="18">
        <v>70304005</v>
      </c>
      <c r="D824" s="19" t="s">
        <v>674</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143</v>
      </c>
      <c r="AT824" s="19" t="s">
        <v>144</v>
      </c>
      <c r="AU824" s="18" t="s">
        <v>235</v>
      </c>
      <c r="AV824" s="18">
        <v>0</v>
      </c>
      <c r="AW824" s="18">
        <v>0</v>
      </c>
      <c r="AX824" s="19" t="s">
        <v>145</v>
      </c>
      <c r="AY824" s="19" t="s">
        <v>143</v>
      </c>
      <c r="AZ824" s="13">
        <v>0</v>
      </c>
      <c r="BA824" s="13">
        <v>0</v>
      </c>
      <c r="BB824" s="53" t="s">
        <v>1076</v>
      </c>
      <c r="BC824" s="18">
        <v>0</v>
      </c>
      <c r="BD824" s="11">
        <v>0</v>
      </c>
      <c r="BE824" s="18">
        <v>0</v>
      </c>
      <c r="BF824" s="18">
        <v>0</v>
      </c>
      <c r="BG824" s="18">
        <v>0</v>
      </c>
      <c r="BH824" s="18">
        <v>0</v>
      </c>
      <c r="BI824" s="9">
        <v>0</v>
      </c>
      <c r="BJ824" s="6">
        <v>0</v>
      </c>
      <c r="BK824" s="6">
        <v>0</v>
      </c>
      <c r="BL824" s="6">
        <v>0</v>
      </c>
      <c r="BM824" s="6">
        <v>0</v>
      </c>
      <c r="BN824" s="6">
        <v>0</v>
      </c>
    </row>
    <row r="825" spans="3:66" ht="20.100000000000001" customHeight="1">
      <c r="C825" s="18">
        <v>70304006</v>
      </c>
      <c r="D825" s="12" t="s">
        <v>1077</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152</v>
      </c>
      <c r="AG825" s="6">
        <v>0</v>
      </c>
      <c r="AH825" s="6">
        <v>2</v>
      </c>
      <c r="AI825" s="6">
        <v>0</v>
      </c>
      <c r="AJ825" s="6">
        <v>1.5</v>
      </c>
      <c r="AK825" s="11">
        <v>0</v>
      </c>
      <c r="AL825" s="11">
        <v>0</v>
      </c>
      <c r="AM825" s="11">
        <v>0</v>
      </c>
      <c r="AN825" s="11">
        <v>1.5</v>
      </c>
      <c r="AO825" s="11">
        <v>1200</v>
      </c>
      <c r="AP825" s="11">
        <v>1</v>
      </c>
      <c r="AQ825" s="11">
        <v>15</v>
      </c>
      <c r="AR825" s="6">
        <v>0</v>
      </c>
      <c r="AS825" s="11" t="s">
        <v>143</v>
      </c>
      <c r="AT825" s="12" t="s">
        <v>185</v>
      </c>
      <c r="AU825" s="11" t="s">
        <v>154</v>
      </c>
      <c r="AV825" s="18">
        <v>10000011</v>
      </c>
      <c r="AW825" s="18">
        <v>70404001</v>
      </c>
      <c r="AX825" s="12" t="s">
        <v>155</v>
      </c>
      <c r="AY825" s="11">
        <v>0</v>
      </c>
      <c r="AZ825" s="13">
        <v>0</v>
      </c>
      <c r="BA825" s="13">
        <v>0</v>
      </c>
      <c r="BB825" s="37" t="s">
        <v>1078</v>
      </c>
      <c r="BC825" s="11">
        <v>0</v>
      </c>
      <c r="BD825" s="11">
        <v>0</v>
      </c>
      <c r="BE825" s="11">
        <v>0</v>
      </c>
      <c r="BF825" s="11">
        <v>0</v>
      </c>
      <c r="BG825" s="11">
        <v>0</v>
      </c>
      <c r="BH825" s="11">
        <v>0</v>
      </c>
      <c r="BI825" s="9">
        <v>0</v>
      </c>
      <c r="BJ825" s="6">
        <v>0</v>
      </c>
      <c r="BK825" s="6">
        <v>0</v>
      </c>
      <c r="BL825" s="6">
        <v>0</v>
      </c>
      <c r="BM825" s="6">
        <v>0</v>
      </c>
      <c r="BN825" s="6">
        <v>0</v>
      </c>
    </row>
    <row r="826" spans="3:66" ht="19.5" customHeight="1">
      <c r="C826" s="18">
        <v>70304007</v>
      </c>
      <c r="D826" s="12" t="s">
        <v>1044</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t="s">
        <v>1019</v>
      </c>
      <c r="AT826" s="19" t="s">
        <v>185</v>
      </c>
      <c r="AU826" s="11" t="s">
        <v>380</v>
      </c>
      <c r="AV826" s="18">
        <v>10000007</v>
      </c>
      <c r="AW826" s="18">
        <v>70205002</v>
      </c>
      <c r="AX826" s="12" t="s">
        <v>145</v>
      </c>
      <c r="AY826" s="11">
        <v>0</v>
      </c>
      <c r="AZ826" s="13">
        <v>0</v>
      </c>
      <c r="BA826" s="13">
        <v>0</v>
      </c>
      <c r="BB826" s="37" t="s">
        <v>1045</v>
      </c>
      <c r="BC826" s="11">
        <v>0</v>
      </c>
      <c r="BD826" s="11">
        <v>0</v>
      </c>
      <c r="BE826" s="11">
        <v>0</v>
      </c>
      <c r="BF826" s="11">
        <v>0</v>
      </c>
      <c r="BG826" s="11">
        <v>0</v>
      </c>
      <c r="BH826" s="11">
        <v>0</v>
      </c>
      <c r="BI826" s="9">
        <v>0</v>
      </c>
      <c r="BJ826" s="6">
        <v>0</v>
      </c>
      <c r="BK826" s="6">
        <v>0</v>
      </c>
      <c r="BL826" s="6">
        <v>0</v>
      </c>
      <c r="BM826" s="6">
        <v>0</v>
      </c>
      <c r="BN826" s="6">
        <v>0</v>
      </c>
    </row>
    <row r="827" spans="3:66" ht="20.100000000000001" customHeight="1">
      <c r="C827" s="18">
        <v>70304008</v>
      </c>
      <c r="D827" s="9" t="s">
        <v>1079</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418</v>
      </c>
      <c r="AG827" s="28">
        <v>0</v>
      </c>
      <c r="AH827" s="28">
        <v>2</v>
      </c>
      <c r="AI827" s="6">
        <v>0</v>
      </c>
      <c r="AJ827" s="9">
        <v>4</v>
      </c>
      <c r="AK827" s="29">
        <v>0</v>
      </c>
      <c r="AL827" s="9">
        <v>0</v>
      </c>
      <c r="AM827" s="9">
        <v>0</v>
      </c>
      <c r="AN827" s="9">
        <v>2</v>
      </c>
      <c r="AO827" s="11">
        <v>4000</v>
      </c>
      <c r="AP827" s="9">
        <v>2</v>
      </c>
      <c r="AQ827" s="9">
        <v>0</v>
      </c>
      <c r="AR827" s="6">
        <v>0</v>
      </c>
      <c r="AS827" s="11" t="s">
        <v>1019</v>
      </c>
      <c r="AT827" s="19" t="s">
        <v>202</v>
      </c>
      <c r="AU827" s="10">
        <v>0</v>
      </c>
      <c r="AV827" s="10">
        <v>0</v>
      </c>
      <c r="AW827" s="10">
        <v>70205004</v>
      </c>
      <c r="AX827" s="19" t="s">
        <v>145</v>
      </c>
      <c r="AY827" s="11">
        <v>0</v>
      </c>
      <c r="AZ827" s="13">
        <v>0</v>
      </c>
      <c r="BA827" s="13">
        <v>0</v>
      </c>
      <c r="BB827" s="37" t="s">
        <v>1080</v>
      </c>
      <c r="BC827" s="9">
        <v>2</v>
      </c>
      <c r="BD827" s="9">
        <v>0</v>
      </c>
      <c r="BE827" s="18">
        <v>0</v>
      </c>
      <c r="BF827" s="9">
        <v>1</v>
      </c>
      <c r="BG827" s="9">
        <v>2</v>
      </c>
      <c r="BH827" s="29">
        <v>0</v>
      </c>
      <c r="BI827" s="9">
        <v>0</v>
      </c>
      <c r="BJ827" s="6">
        <v>0</v>
      </c>
      <c r="BK827" s="6">
        <v>0</v>
      </c>
      <c r="BL827" s="6">
        <v>0</v>
      </c>
      <c r="BM827" s="6">
        <v>0</v>
      </c>
      <c r="BN827" s="6">
        <v>0</v>
      </c>
    </row>
    <row r="828" spans="3:66" ht="20.100000000000001" customHeight="1">
      <c r="C828" s="18">
        <v>70305001</v>
      </c>
      <c r="D828" s="12" t="s">
        <v>1024</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185</v>
      </c>
      <c r="AU828" s="11" t="s">
        <v>380</v>
      </c>
      <c r="AV828" s="18">
        <v>10000007</v>
      </c>
      <c r="AW828" s="18">
        <v>70204002</v>
      </c>
      <c r="AX828" s="12" t="s">
        <v>145</v>
      </c>
      <c r="AY828" s="11" t="s">
        <v>1081</v>
      </c>
      <c r="AZ828" s="13">
        <v>0</v>
      </c>
      <c r="BA828" s="13">
        <v>0</v>
      </c>
      <c r="BB828" s="37" t="s">
        <v>1030</v>
      </c>
      <c r="BC828" s="11">
        <v>0</v>
      </c>
      <c r="BD828" s="11">
        <v>0</v>
      </c>
      <c r="BE828" s="11">
        <v>0</v>
      </c>
      <c r="BF828" s="11">
        <v>0</v>
      </c>
      <c r="BG828" s="11">
        <v>0</v>
      </c>
      <c r="BH828" s="11">
        <v>0</v>
      </c>
      <c r="BI828" s="9">
        <v>0</v>
      </c>
      <c r="BJ828" s="6">
        <v>0</v>
      </c>
      <c r="BK828" s="6">
        <v>0</v>
      </c>
      <c r="BL828" s="6">
        <v>0</v>
      </c>
      <c r="BM828" s="6">
        <v>0</v>
      </c>
      <c r="BN828" s="6">
        <v>0</v>
      </c>
    </row>
    <row r="829" spans="3:66" ht="20.100000000000001" customHeight="1">
      <c r="C829" s="18">
        <v>70305002</v>
      </c>
      <c r="D829" s="12" t="s">
        <v>591</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152</v>
      </c>
      <c r="AG829" s="6">
        <v>0</v>
      </c>
      <c r="AH829" s="6">
        <v>2</v>
      </c>
      <c r="AI829" s="6">
        <v>0</v>
      </c>
      <c r="AJ829" s="6">
        <v>1.5</v>
      </c>
      <c r="AK829" s="11">
        <v>0</v>
      </c>
      <c r="AL829" s="11">
        <v>0</v>
      </c>
      <c r="AM829" s="11">
        <v>0</v>
      </c>
      <c r="AN829" s="11">
        <v>1.5</v>
      </c>
      <c r="AO829" s="11">
        <v>10000</v>
      </c>
      <c r="AP829" s="11">
        <v>1</v>
      </c>
      <c r="AQ829" s="11">
        <v>5</v>
      </c>
      <c r="AR829" s="6">
        <v>0</v>
      </c>
      <c r="AS829" s="11" t="s">
        <v>143</v>
      </c>
      <c r="AT829" s="19" t="s">
        <v>341</v>
      </c>
      <c r="AU829" s="11" t="s">
        <v>380</v>
      </c>
      <c r="AV829" s="18">
        <v>10000007</v>
      </c>
      <c r="AW829" s="18">
        <v>70302003</v>
      </c>
      <c r="AX829" s="19" t="s">
        <v>532</v>
      </c>
      <c r="AY829" s="11">
        <v>0</v>
      </c>
      <c r="AZ829" s="13">
        <v>0</v>
      </c>
      <c r="BA829" s="13">
        <v>0</v>
      </c>
      <c r="BB829" s="37" t="s">
        <v>1082</v>
      </c>
      <c r="BC829" s="11">
        <v>0</v>
      </c>
      <c r="BD829" s="11">
        <v>0</v>
      </c>
      <c r="BE829" s="11">
        <v>0</v>
      </c>
      <c r="BF829" s="11">
        <v>0</v>
      </c>
      <c r="BG829" s="11">
        <v>0</v>
      </c>
      <c r="BH829" s="11">
        <v>0</v>
      </c>
      <c r="BI829" s="9">
        <v>0</v>
      </c>
      <c r="BJ829" s="6">
        <v>0</v>
      </c>
      <c r="BK829" s="6">
        <v>0</v>
      </c>
      <c r="BL829" s="6">
        <v>0</v>
      </c>
      <c r="BM829" s="6">
        <v>0</v>
      </c>
      <c r="BN829" s="6">
        <v>0</v>
      </c>
    </row>
    <row r="830" spans="3:66" ht="20.100000000000001" customHeight="1">
      <c r="C830" s="18">
        <v>70305003</v>
      </c>
      <c r="D830" s="19" t="s">
        <v>748</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144</v>
      </c>
      <c r="AU830" s="18" t="s">
        <v>235</v>
      </c>
      <c r="AV830" s="18">
        <v>0</v>
      </c>
      <c r="AW830" s="18">
        <v>0</v>
      </c>
      <c r="AX830" s="19" t="s">
        <v>145</v>
      </c>
      <c r="AY830" s="19" t="s">
        <v>143</v>
      </c>
      <c r="AZ830" s="13">
        <v>0</v>
      </c>
      <c r="BA830" s="13">
        <v>0</v>
      </c>
      <c r="BB830" s="53" t="s">
        <v>1034</v>
      </c>
      <c r="BC830" s="18">
        <v>0</v>
      </c>
      <c r="BD830" s="11">
        <v>0</v>
      </c>
      <c r="BE830" s="18">
        <v>0</v>
      </c>
      <c r="BF830" s="18">
        <v>0</v>
      </c>
      <c r="BG830" s="18">
        <v>0</v>
      </c>
      <c r="BH830" s="18">
        <v>0</v>
      </c>
      <c r="BI830" s="9">
        <v>0</v>
      </c>
      <c r="BJ830" s="6">
        <v>0</v>
      </c>
      <c r="BK830" s="6">
        <v>0</v>
      </c>
      <c r="BL830" s="6">
        <v>0</v>
      </c>
      <c r="BM830" s="6">
        <v>0</v>
      </c>
      <c r="BN830" s="6">
        <v>0</v>
      </c>
    </row>
    <row r="831" spans="3:66" ht="19.5" customHeight="1">
      <c r="C831" s="18">
        <v>70305004</v>
      </c>
      <c r="D831" s="19" t="s">
        <v>674</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1007</v>
      </c>
      <c r="AS831" s="18" t="s">
        <v>143</v>
      </c>
      <c r="AT831" s="19" t="s">
        <v>144</v>
      </c>
      <c r="AU831" s="18" t="s">
        <v>235</v>
      </c>
      <c r="AV831" s="18">
        <v>0</v>
      </c>
      <c r="AW831" s="18">
        <v>0</v>
      </c>
      <c r="AX831" s="19" t="s">
        <v>145</v>
      </c>
      <c r="AY831" s="19" t="s">
        <v>143</v>
      </c>
      <c r="AZ831" s="13">
        <v>0</v>
      </c>
      <c r="BA831" s="13">
        <v>0</v>
      </c>
      <c r="BB831" s="53" t="s">
        <v>1083</v>
      </c>
      <c r="BC831" s="18">
        <v>0</v>
      </c>
      <c r="BD831" s="11">
        <v>0</v>
      </c>
      <c r="BE831" s="18">
        <v>0</v>
      </c>
      <c r="BF831" s="18">
        <v>0</v>
      </c>
      <c r="BG831" s="18">
        <v>0</v>
      </c>
      <c r="BH831" s="18">
        <v>0</v>
      </c>
      <c r="BI831" s="9">
        <v>0</v>
      </c>
      <c r="BJ831" s="6">
        <v>0</v>
      </c>
      <c r="BK831" s="6">
        <v>0</v>
      </c>
      <c r="BL831" s="6">
        <v>0</v>
      </c>
      <c r="BM831" s="6">
        <v>0</v>
      </c>
      <c r="BN831" s="6">
        <v>0</v>
      </c>
    </row>
    <row r="832" spans="3:66" ht="19.5" customHeight="1">
      <c r="C832" s="18">
        <v>70305005</v>
      </c>
      <c r="D832" s="12" t="s">
        <v>1084</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379</v>
      </c>
      <c r="AG832" s="6">
        <v>0</v>
      </c>
      <c r="AH832" s="6">
        <v>1</v>
      </c>
      <c r="AI832" s="6">
        <v>0</v>
      </c>
      <c r="AJ832" s="6">
        <v>3</v>
      </c>
      <c r="AK832" s="11">
        <v>0</v>
      </c>
      <c r="AL832" s="11">
        <v>0</v>
      </c>
      <c r="AM832" s="11">
        <v>0</v>
      </c>
      <c r="AN832" s="11">
        <v>3</v>
      </c>
      <c r="AO832" s="11">
        <v>5000</v>
      </c>
      <c r="AP832" s="11">
        <v>2.5</v>
      </c>
      <c r="AQ832" s="11">
        <v>0</v>
      </c>
      <c r="AR832" s="6">
        <v>0</v>
      </c>
      <c r="AS832" s="11" t="s">
        <v>1019</v>
      </c>
      <c r="AT832" s="19" t="s">
        <v>202</v>
      </c>
      <c r="AU832" s="11" t="s">
        <v>380</v>
      </c>
      <c r="AV832" s="18">
        <v>10000007</v>
      </c>
      <c r="AW832" s="18">
        <v>70305005</v>
      </c>
      <c r="AX832" s="12" t="s">
        <v>145</v>
      </c>
      <c r="AY832" s="11">
        <v>0</v>
      </c>
      <c r="AZ832" s="13">
        <v>0</v>
      </c>
      <c r="BA832" s="13">
        <v>0</v>
      </c>
      <c r="BB832" s="37" t="s">
        <v>1085</v>
      </c>
      <c r="BC832" s="11">
        <v>0</v>
      </c>
      <c r="BD832" s="11">
        <v>0</v>
      </c>
      <c r="BE832" s="11">
        <v>0</v>
      </c>
      <c r="BF832" s="11">
        <v>0</v>
      </c>
      <c r="BG832" s="11">
        <v>0</v>
      </c>
      <c r="BH832" s="11">
        <v>0</v>
      </c>
      <c r="BI832" s="9">
        <v>0</v>
      </c>
      <c r="BJ832" s="6">
        <v>0</v>
      </c>
      <c r="BK832" s="6">
        <v>0</v>
      </c>
      <c r="BL832" s="6">
        <v>0</v>
      </c>
      <c r="BM832" s="6">
        <v>0</v>
      </c>
      <c r="BN832" s="6">
        <v>0</v>
      </c>
    </row>
    <row r="833" spans="3:66" ht="19.5" customHeight="1">
      <c r="C833" s="18">
        <v>70305006</v>
      </c>
      <c r="D833" s="12" t="s">
        <v>1086</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143</v>
      </c>
      <c r="AT833" s="19" t="s">
        <v>144</v>
      </c>
      <c r="AU833" s="11" t="s">
        <v>373</v>
      </c>
      <c r="AV833" s="18">
        <v>0</v>
      </c>
      <c r="AW833" s="18">
        <v>0</v>
      </c>
      <c r="AX833" s="12" t="s">
        <v>332</v>
      </c>
      <c r="AY833" s="11" t="s">
        <v>1087</v>
      </c>
      <c r="AZ833" s="13">
        <v>0</v>
      </c>
      <c r="BA833" s="13">
        <v>0</v>
      </c>
      <c r="BB833" s="37" t="s">
        <v>1088</v>
      </c>
      <c r="BC833" s="11">
        <v>0</v>
      </c>
      <c r="BD833" s="11">
        <v>0</v>
      </c>
      <c r="BE833" s="11">
        <v>0</v>
      </c>
      <c r="BF833" s="11">
        <v>0</v>
      </c>
      <c r="BG833" s="11">
        <v>0</v>
      </c>
      <c r="BH833" s="11">
        <v>0</v>
      </c>
      <c r="BI833" s="9">
        <v>0</v>
      </c>
      <c r="BJ833" s="6">
        <v>0</v>
      </c>
      <c r="BK833" s="6">
        <v>0</v>
      </c>
      <c r="BL833" s="6">
        <v>0</v>
      </c>
      <c r="BM833" s="6">
        <v>0</v>
      </c>
      <c r="BN833" s="6">
        <v>0</v>
      </c>
    </row>
    <row r="834" spans="3:66" ht="19.5" customHeight="1">
      <c r="C834" s="18">
        <v>70305007</v>
      </c>
      <c r="D834" s="12" t="s">
        <v>1089</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379</v>
      </c>
      <c r="AG834" s="6">
        <v>0</v>
      </c>
      <c r="AH834" s="6">
        <v>1</v>
      </c>
      <c r="AI834" s="6">
        <v>0</v>
      </c>
      <c r="AJ834" s="6">
        <v>3</v>
      </c>
      <c r="AK834" s="11">
        <v>0</v>
      </c>
      <c r="AL834" s="11">
        <v>0</v>
      </c>
      <c r="AM834" s="11">
        <v>0</v>
      </c>
      <c r="AN834" s="11">
        <v>3</v>
      </c>
      <c r="AO834" s="11">
        <v>5000</v>
      </c>
      <c r="AP834" s="11">
        <v>2.5</v>
      </c>
      <c r="AQ834" s="11">
        <v>0</v>
      </c>
      <c r="AR834" s="6">
        <v>0</v>
      </c>
      <c r="AS834" s="11" t="s">
        <v>143</v>
      </c>
      <c r="AT834" s="19" t="s">
        <v>144</v>
      </c>
      <c r="AU834" s="11" t="s">
        <v>380</v>
      </c>
      <c r="AV834" s="18">
        <v>10000007</v>
      </c>
      <c r="AW834" s="18">
        <v>70305007</v>
      </c>
      <c r="AX834" s="12" t="s">
        <v>145</v>
      </c>
      <c r="AY834" s="11">
        <v>0</v>
      </c>
      <c r="AZ834" s="13">
        <v>0</v>
      </c>
      <c r="BA834" s="13">
        <v>0</v>
      </c>
      <c r="BB834" s="37" t="s">
        <v>984</v>
      </c>
      <c r="BC834" s="11">
        <v>0</v>
      </c>
      <c r="BD834" s="11">
        <v>0</v>
      </c>
      <c r="BE834" s="11">
        <v>0</v>
      </c>
      <c r="BF834" s="11">
        <v>0</v>
      </c>
      <c r="BG834" s="11">
        <v>0</v>
      </c>
      <c r="BH834" s="11">
        <v>0</v>
      </c>
      <c r="BI834" s="9">
        <v>0</v>
      </c>
      <c r="BJ834" s="6">
        <v>0</v>
      </c>
      <c r="BK834" s="6">
        <v>0</v>
      </c>
      <c r="BL834" s="6">
        <v>0</v>
      </c>
      <c r="BM834" s="6">
        <v>0</v>
      </c>
      <c r="BN834" s="6">
        <v>0</v>
      </c>
    </row>
    <row r="835" spans="3:66" ht="20.100000000000001" customHeight="1">
      <c r="C835" s="18">
        <v>70401001</v>
      </c>
      <c r="D835" s="12" t="s">
        <v>375</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143</v>
      </c>
      <c r="AT835" s="19" t="s">
        <v>144</v>
      </c>
      <c r="AU835" s="11" t="s">
        <v>373</v>
      </c>
      <c r="AV835" s="18">
        <v>0</v>
      </c>
      <c r="AW835" s="18">
        <v>0</v>
      </c>
      <c r="AX835" s="12" t="s">
        <v>332</v>
      </c>
      <c r="AY835" s="11" t="s">
        <v>1090</v>
      </c>
      <c r="AZ835" s="13">
        <v>0</v>
      </c>
      <c r="BA835" s="13">
        <v>0</v>
      </c>
      <c r="BB835" s="37" t="s">
        <v>1091</v>
      </c>
      <c r="BC835" s="11">
        <v>0</v>
      </c>
      <c r="BD835" s="11">
        <v>0</v>
      </c>
      <c r="BE835" s="11">
        <v>0</v>
      </c>
      <c r="BF835" s="11">
        <v>0</v>
      </c>
      <c r="BG835" s="11">
        <v>0</v>
      </c>
      <c r="BH835" s="11">
        <v>0</v>
      </c>
      <c r="BI835" s="9">
        <v>0</v>
      </c>
      <c r="BJ835" s="6">
        <v>0</v>
      </c>
      <c r="BK835" s="6">
        <v>0</v>
      </c>
      <c r="BL835" s="6">
        <v>0</v>
      </c>
      <c r="BM835" s="6">
        <v>0</v>
      </c>
      <c r="BN835" s="6">
        <v>0</v>
      </c>
    </row>
    <row r="836" spans="3:66" ht="20.100000000000001" customHeight="1">
      <c r="C836" s="18">
        <v>70401002</v>
      </c>
      <c r="D836" s="12" t="s">
        <v>1092</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143</v>
      </c>
      <c r="AT836" s="19" t="s">
        <v>144</v>
      </c>
      <c r="AU836" s="11" t="s">
        <v>373</v>
      </c>
      <c r="AV836" s="18">
        <v>0</v>
      </c>
      <c r="AW836" s="18">
        <v>0</v>
      </c>
      <c r="AX836" s="12" t="s">
        <v>332</v>
      </c>
      <c r="AY836" s="11" t="s">
        <v>1093</v>
      </c>
      <c r="AZ836" s="13">
        <v>0</v>
      </c>
      <c r="BA836" s="13">
        <v>0</v>
      </c>
      <c r="BB836" s="37" t="s">
        <v>1094</v>
      </c>
      <c r="BC836" s="11">
        <v>0</v>
      </c>
      <c r="BD836" s="11">
        <v>0</v>
      </c>
      <c r="BE836" s="11">
        <v>0</v>
      </c>
      <c r="BF836" s="11">
        <v>0</v>
      </c>
      <c r="BG836" s="11">
        <v>0</v>
      </c>
      <c r="BH836" s="11">
        <v>0</v>
      </c>
      <c r="BI836" s="9">
        <v>0</v>
      </c>
      <c r="BJ836" s="6">
        <v>0</v>
      </c>
      <c r="BK836" s="6">
        <v>0</v>
      </c>
      <c r="BL836" s="6">
        <v>0</v>
      </c>
      <c r="BM836" s="6">
        <v>0</v>
      </c>
      <c r="BN836" s="6">
        <v>0</v>
      </c>
    </row>
    <row r="837" spans="3:66" ht="20.100000000000001" customHeight="1">
      <c r="C837" s="18">
        <v>70401003</v>
      </c>
      <c r="D837" s="19" t="s">
        <v>653</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1019</v>
      </c>
      <c r="AT837" s="19" t="s">
        <v>489</v>
      </c>
      <c r="AU837" s="18">
        <v>0</v>
      </c>
      <c r="AV837" s="18">
        <v>10007001</v>
      </c>
      <c r="AW837" s="18">
        <v>0</v>
      </c>
      <c r="AX837" s="19" t="s">
        <v>145</v>
      </c>
      <c r="AY837" s="19" t="s">
        <v>143</v>
      </c>
      <c r="AZ837" s="13">
        <v>0</v>
      </c>
      <c r="BA837" s="13">
        <v>0</v>
      </c>
      <c r="BB837" s="53" t="s">
        <v>1020</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70401004</v>
      </c>
      <c r="D838" s="19" t="s">
        <v>406</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143</v>
      </c>
      <c r="AT838" s="19" t="s">
        <v>143</v>
      </c>
      <c r="AU838" s="18" t="s">
        <v>235</v>
      </c>
      <c r="AV838" s="18">
        <v>0</v>
      </c>
      <c r="AW838" s="18">
        <v>40000003</v>
      </c>
      <c r="AX838" s="19" t="s">
        <v>145</v>
      </c>
      <c r="AY838" s="19" t="s">
        <v>143</v>
      </c>
      <c r="AZ838" s="13">
        <v>0</v>
      </c>
      <c r="BA838" s="13">
        <v>0</v>
      </c>
      <c r="BB838" s="53" t="s">
        <v>1095</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70401005</v>
      </c>
      <c r="D839" s="19" t="s">
        <v>674</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143</v>
      </c>
      <c r="AT839" s="19" t="s">
        <v>202</v>
      </c>
      <c r="AU839" s="18" t="s">
        <v>235</v>
      </c>
      <c r="AV839" s="18">
        <v>0</v>
      </c>
      <c r="AW839" s="18">
        <v>0</v>
      </c>
      <c r="AX839" s="19" t="s">
        <v>145</v>
      </c>
      <c r="AY839" s="19" t="s">
        <v>143</v>
      </c>
      <c r="AZ839" s="13">
        <v>0</v>
      </c>
      <c r="BA839" s="13">
        <v>0</v>
      </c>
      <c r="BB839" s="53" t="s">
        <v>1076</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70401006</v>
      </c>
      <c r="D840" s="12" t="s">
        <v>1096</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152</v>
      </c>
      <c r="AG840" s="6">
        <v>0</v>
      </c>
      <c r="AH840" s="6">
        <v>2</v>
      </c>
      <c r="AI840" s="6">
        <v>0</v>
      </c>
      <c r="AJ840" s="6">
        <v>1.5</v>
      </c>
      <c r="AK840" s="11">
        <v>0</v>
      </c>
      <c r="AL840" s="11">
        <v>0</v>
      </c>
      <c r="AM840" s="11">
        <v>0</v>
      </c>
      <c r="AN840" s="11">
        <v>1.5</v>
      </c>
      <c r="AO840" s="11">
        <v>3000</v>
      </c>
      <c r="AP840" s="11">
        <v>1</v>
      </c>
      <c r="AQ840" s="11">
        <v>0</v>
      </c>
      <c r="AR840" s="6">
        <v>0</v>
      </c>
      <c r="AS840" s="11" t="s">
        <v>1097</v>
      </c>
      <c r="AT840" s="19" t="s">
        <v>341</v>
      </c>
      <c r="AU840" s="11" t="s">
        <v>373</v>
      </c>
      <c r="AV840" s="18">
        <v>10000007</v>
      </c>
      <c r="AW840" s="18">
        <v>70401006</v>
      </c>
      <c r="AX840" s="12" t="s">
        <v>145</v>
      </c>
      <c r="AY840" s="11">
        <v>0</v>
      </c>
      <c r="AZ840" s="13">
        <v>0</v>
      </c>
      <c r="BA840" s="13">
        <v>0</v>
      </c>
      <c r="BB840" s="37" t="s">
        <v>1098</v>
      </c>
      <c r="BC840" s="11">
        <v>0</v>
      </c>
      <c r="BD840" s="11">
        <v>0</v>
      </c>
      <c r="BE840" s="11">
        <v>0</v>
      </c>
      <c r="BF840" s="11">
        <v>0</v>
      </c>
      <c r="BG840" s="11">
        <v>0</v>
      </c>
      <c r="BH840" s="11">
        <v>0</v>
      </c>
      <c r="BI840" s="9">
        <v>0</v>
      </c>
      <c r="BJ840" s="6">
        <v>0</v>
      </c>
      <c r="BK840" s="6">
        <v>0</v>
      </c>
      <c r="BL840" s="6">
        <v>0</v>
      </c>
      <c r="BM840" s="6">
        <v>0</v>
      </c>
      <c r="BN840" s="6">
        <v>0</v>
      </c>
    </row>
    <row r="841" spans="3:66" ht="19.5" customHeight="1">
      <c r="C841" s="18">
        <v>70402001</v>
      </c>
      <c r="D841" s="12" t="s">
        <v>1099</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106" t="s">
        <v>1015</v>
      </c>
      <c r="AT841" s="19" t="s">
        <v>202</v>
      </c>
      <c r="AU841" s="11" t="s">
        <v>380</v>
      </c>
      <c r="AV841" s="18">
        <v>10000007</v>
      </c>
      <c r="AW841" s="18">
        <v>70202004</v>
      </c>
      <c r="AX841" s="19" t="s">
        <v>218</v>
      </c>
      <c r="AY841" s="19" t="s">
        <v>248</v>
      </c>
      <c r="AZ841" s="13">
        <v>0</v>
      </c>
      <c r="BA841" s="13">
        <v>0</v>
      </c>
      <c r="BB841" s="37" t="s">
        <v>1047</v>
      </c>
      <c r="BC841" s="11">
        <v>0</v>
      </c>
      <c r="BD841" s="11">
        <v>0</v>
      </c>
      <c r="BE841" s="11">
        <v>0</v>
      </c>
      <c r="BF841" s="11">
        <v>0</v>
      </c>
      <c r="BG841" s="11">
        <v>0</v>
      </c>
      <c r="BH841" s="11">
        <v>0</v>
      </c>
      <c r="BI841" s="9">
        <v>0</v>
      </c>
      <c r="BJ841" s="6">
        <v>0</v>
      </c>
      <c r="BK841" s="6">
        <v>0</v>
      </c>
      <c r="BL841" s="6">
        <v>0</v>
      </c>
      <c r="BM841" s="6">
        <v>0</v>
      </c>
      <c r="BN841" s="6">
        <v>0</v>
      </c>
    </row>
    <row r="842" spans="3:66" ht="20.100000000000001" customHeight="1">
      <c r="C842" s="18">
        <v>70402002</v>
      </c>
      <c r="D842" s="12" t="s">
        <v>1100</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143</v>
      </c>
      <c r="AT842" s="19" t="s">
        <v>144</v>
      </c>
      <c r="AU842" s="11" t="s">
        <v>373</v>
      </c>
      <c r="AV842" s="18">
        <v>0</v>
      </c>
      <c r="AW842" s="18">
        <v>0</v>
      </c>
      <c r="AX842" s="12" t="s">
        <v>332</v>
      </c>
      <c r="AY842" s="11" t="s">
        <v>1101</v>
      </c>
      <c r="AZ842" s="13">
        <v>0</v>
      </c>
      <c r="BA842" s="13">
        <v>0</v>
      </c>
      <c r="BB842" s="37" t="s">
        <v>1102</v>
      </c>
      <c r="BC842" s="11">
        <v>0</v>
      </c>
      <c r="BD842" s="11">
        <v>0</v>
      </c>
      <c r="BE842" s="11">
        <v>0</v>
      </c>
      <c r="BF842" s="11">
        <v>0</v>
      </c>
      <c r="BG842" s="11">
        <v>0</v>
      </c>
      <c r="BH842" s="11">
        <v>0</v>
      </c>
      <c r="BI842" s="9">
        <v>0</v>
      </c>
      <c r="BJ842" s="6">
        <v>0</v>
      </c>
      <c r="BK842" s="6">
        <v>0</v>
      </c>
      <c r="BL842" s="6">
        <v>0</v>
      </c>
      <c r="BM842" s="6">
        <v>0</v>
      </c>
      <c r="BN842" s="6">
        <v>0</v>
      </c>
    </row>
    <row r="843" spans="3:66" ht="19.5" customHeight="1">
      <c r="C843" s="18">
        <v>70402003</v>
      </c>
      <c r="D843" s="12" t="s">
        <v>1049</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379</v>
      </c>
      <c r="AG843" s="6">
        <v>0</v>
      </c>
      <c r="AH843" s="6">
        <v>1</v>
      </c>
      <c r="AI843" s="6">
        <v>0</v>
      </c>
      <c r="AJ843" s="6">
        <v>3</v>
      </c>
      <c r="AK843" s="11">
        <v>0</v>
      </c>
      <c r="AL843" s="11">
        <v>0</v>
      </c>
      <c r="AM843" s="11">
        <v>0</v>
      </c>
      <c r="AN843" s="11">
        <v>2.5</v>
      </c>
      <c r="AO843" s="11">
        <v>5000</v>
      </c>
      <c r="AP843" s="11">
        <v>2</v>
      </c>
      <c r="AQ843" s="11">
        <v>0</v>
      </c>
      <c r="AR843" s="6">
        <v>0</v>
      </c>
      <c r="AS843" s="11" t="s">
        <v>1019</v>
      </c>
      <c r="AT843" s="19" t="s">
        <v>341</v>
      </c>
      <c r="AU843" s="11" t="s">
        <v>380</v>
      </c>
      <c r="AV843" s="18">
        <v>10000007</v>
      </c>
      <c r="AW843" s="18">
        <v>70402003</v>
      </c>
      <c r="AX843" s="12" t="s">
        <v>145</v>
      </c>
      <c r="AY843" s="11">
        <v>0</v>
      </c>
      <c r="AZ843" s="13">
        <v>0</v>
      </c>
      <c r="BA843" s="13">
        <v>0</v>
      </c>
      <c r="BB843" s="37" t="s">
        <v>1085</v>
      </c>
      <c r="BC843" s="11">
        <v>0</v>
      </c>
      <c r="BD843" s="11">
        <v>0</v>
      </c>
      <c r="BE843" s="11">
        <v>0</v>
      </c>
      <c r="BF843" s="11">
        <v>0</v>
      </c>
      <c r="BG843" s="11">
        <v>0</v>
      </c>
      <c r="BH843" s="11">
        <v>0</v>
      </c>
      <c r="BI843" s="9">
        <v>0</v>
      </c>
      <c r="BJ843" s="6">
        <v>0</v>
      </c>
      <c r="BK843" s="6">
        <v>0</v>
      </c>
      <c r="BL843" s="6">
        <v>0</v>
      </c>
      <c r="BM843" s="6">
        <v>0</v>
      </c>
      <c r="BN843" s="6">
        <v>0</v>
      </c>
    </row>
    <row r="844" spans="3:66" ht="20.100000000000001" customHeight="1">
      <c r="C844" s="18">
        <v>70402004</v>
      </c>
      <c r="D844" s="19" t="s">
        <v>653</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1103</v>
      </c>
      <c r="AT844" s="19" t="s">
        <v>489</v>
      </c>
      <c r="AU844" s="18">
        <v>0</v>
      </c>
      <c r="AV844" s="18">
        <v>10007001</v>
      </c>
      <c r="AW844" s="18">
        <v>0</v>
      </c>
      <c r="AX844" s="19" t="s">
        <v>145</v>
      </c>
      <c r="AY844" s="19" t="s">
        <v>143</v>
      </c>
      <c r="AZ844" s="13">
        <v>0</v>
      </c>
      <c r="BA844" s="13">
        <v>0</v>
      </c>
      <c r="BB844" s="53" t="s">
        <v>1104</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70402005</v>
      </c>
      <c r="D845" s="19" t="s">
        <v>358</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143</v>
      </c>
      <c r="AT845" s="19" t="s">
        <v>144</v>
      </c>
      <c r="AU845" s="18" t="s">
        <v>235</v>
      </c>
      <c r="AV845" s="18">
        <v>0</v>
      </c>
      <c r="AW845" s="18">
        <v>0</v>
      </c>
      <c r="AX845" s="19" t="s">
        <v>145</v>
      </c>
      <c r="AY845" s="19" t="s">
        <v>143</v>
      </c>
      <c r="AZ845" s="13">
        <v>0</v>
      </c>
      <c r="BA845" s="13">
        <v>0</v>
      </c>
      <c r="BB845" s="53" t="s">
        <v>1040</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70403001</v>
      </c>
      <c r="D846" s="12" t="s">
        <v>1105</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143</v>
      </c>
      <c r="AT846" s="19" t="s">
        <v>144</v>
      </c>
      <c r="AU846" s="11" t="s">
        <v>373</v>
      </c>
      <c r="AV846" s="18">
        <v>0</v>
      </c>
      <c r="AW846" s="18">
        <v>0</v>
      </c>
      <c r="AX846" s="12" t="s">
        <v>332</v>
      </c>
      <c r="AY846" s="11" t="s">
        <v>1106</v>
      </c>
      <c r="AZ846" s="13">
        <v>0</v>
      </c>
      <c r="BA846" s="13">
        <v>0</v>
      </c>
      <c r="BB846" s="37" t="s">
        <v>1107</v>
      </c>
      <c r="BC846" s="11">
        <v>0</v>
      </c>
      <c r="BD846" s="11">
        <v>0</v>
      </c>
      <c r="BE846" s="11">
        <v>0</v>
      </c>
      <c r="BF846" s="11">
        <v>0</v>
      </c>
      <c r="BG846" s="11">
        <v>0</v>
      </c>
      <c r="BH846" s="11">
        <v>0</v>
      </c>
      <c r="BI846" s="9">
        <v>0</v>
      </c>
      <c r="BJ846" s="6">
        <v>0</v>
      </c>
      <c r="BK846" s="6">
        <v>0</v>
      </c>
      <c r="BL846" s="6">
        <v>0</v>
      </c>
      <c r="BM846" s="6">
        <v>0</v>
      </c>
      <c r="BN846" s="6">
        <v>0</v>
      </c>
    </row>
    <row r="847" spans="3:66" ht="20.100000000000001" customHeight="1">
      <c r="C847" s="18">
        <v>70403002</v>
      </c>
      <c r="D847" s="12" t="s">
        <v>1108</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152</v>
      </c>
      <c r="AG847" s="6">
        <v>0</v>
      </c>
      <c r="AH847" s="6">
        <v>2</v>
      </c>
      <c r="AI847" s="6">
        <v>0</v>
      </c>
      <c r="AJ847" s="6">
        <v>1.5</v>
      </c>
      <c r="AK847" s="11">
        <v>0</v>
      </c>
      <c r="AL847" s="11">
        <v>0</v>
      </c>
      <c r="AM847" s="11">
        <v>0</v>
      </c>
      <c r="AN847" s="11">
        <v>1</v>
      </c>
      <c r="AO847" s="11">
        <v>3000</v>
      </c>
      <c r="AP847" s="11">
        <v>0.5</v>
      </c>
      <c r="AQ847" s="11">
        <v>0</v>
      </c>
      <c r="AR847" s="6">
        <v>0</v>
      </c>
      <c r="AS847" s="11" t="s">
        <v>1103</v>
      </c>
      <c r="AT847" s="12" t="s">
        <v>202</v>
      </c>
      <c r="AU847" s="11" t="s">
        <v>373</v>
      </c>
      <c r="AV847" s="18">
        <v>10000007</v>
      </c>
      <c r="AW847" s="18">
        <v>70403002</v>
      </c>
      <c r="AX847" s="12" t="s">
        <v>145</v>
      </c>
      <c r="AY847" s="11">
        <v>0</v>
      </c>
      <c r="AZ847" s="13">
        <v>0</v>
      </c>
      <c r="BA847" s="13">
        <v>0</v>
      </c>
      <c r="BB847" s="37" t="s">
        <v>1098</v>
      </c>
      <c r="BC847" s="11">
        <v>0</v>
      </c>
      <c r="BD847" s="11">
        <v>0</v>
      </c>
      <c r="BE847" s="11">
        <v>0</v>
      </c>
      <c r="BF847" s="11">
        <v>0</v>
      </c>
      <c r="BG847" s="11">
        <v>0</v>
      </c>
      <c r="BH847" s="11">
        <v>0</v>
      </c>
      <c r="BI847" s="9">
        <v>0</v>
      </c>
      <c r="BJ847" s="6">
        <v>0</v>
      </c>
      <c r="BK847" s="6">
        <v>0</v>
      </c>
      <c r="BL847" s="6">
        <v>0</v>
      </c>
      <c r="BM847" s="6">
        <v>0</v>
      </c>
      <c r="BN847" s="6">
        <v>0</v>
      </c>
    </row>
    <row r="848" spans="3:66" ht="19.5" customHeight="1">
      <c r="C848" s="18">
        <v>70403003</v>
      </c>
      <c r="D848" s="12" t="s">
        <v>1067</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t="s">
        <v>1019</v>
      </c>
      <c r="AT848" s="19" t="s">
        <v>185</v>
      </c>
      <c r="AU848" s="11" t="s">
        <v>380</v>
      </c>
      <c r="AV848" s="18">
        <v>10000007</v>
      </c>
      <c r="AW848" s="18">
        <v>70403003</v>
      </c>
      <c r="AX848" s="12" t="s">
        <v>145</v>
      </c>
      <c r="AY848" s="11">
        <v>0</v>
      </c>
      <c r="AZ848" s="13">
        <v>0</v>
      </c>
      <c r="BA848" s="13">
        <v>0</v>
      </c>
      <c r="BB848" s="37" t="s">
        <v>1085</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70403004</v>
      </c>
      <c r="D849" s="12" t="s">
        <v>848</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341</v>
      </c>
      <c r="AU849" s="11" t="s">
        <v>380</v>
      </c>
      <c r="AV849" s="18">
        <v>10000007</v>
      </c>
      <c r="AW849" s="18">
        <v>70403004</v>
      </c>
      <c r="AX849" s="12" t="s">
        <v>145</v>
      </c>
      <c r="AY849" s="11" t="s">
        <v>1109</v>
      </c>
      <c r="AZ849" s="13">
        <v>0</v>
      </c>
      <c r="BA849" s="13">
        <v>0</v>
      </c>
      <c r="BB849" s="37" t="s">
        <v>1110</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70403005</v>
      </c>
      <c r="D850" s="19" t="s">
        <v>358</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143</v>
      </c>
      <c r="AT850" s="19" t="s">
        <v>144</v>
      </c>
      <c r="AU850" s="18" t="s">
        <v>235</v>
      </c>
      <c r="AV850" s="18">
        <v>0</v>
      </c>
      <c r="AW850" s="18">
        <v>0</v>
      </c>
      <c r="AX850" s="19" t="s">
        <v>145</v>
      </c>
      <c r="AY850" s="19" t="s">
        <v>143</v>
      </c>
      <c r="AZ850" s="13">
        <v>0</v>
      </c>
      <c r="BA850" s="13">
        <v>0</v>
      </c>
      <c r="BB850" s="53" t="s">
        <v>1078</v>
      </c>
      <c r="BC850" s="18">
        <v>0</v>
      </c>
      <c r="BD850" s="11">
        <v>0</v>
      </c>
      <c r="BE850" s="18">
        <v>0</v>
      </c>
      <c r="BF850" s="18">
        <v>0</v>
      </c>
      <c r="BG850" s="18">
        <v>0</v>
      </c>
      <c r="BH850" s="18">
        <v>0</v>
      </c>
      <c r="BI850" s="9">
        <v>0</v>
      </c>
      <c r="BJ850" s="6">
        <v>0</v>
      </c>
      <c r="BK850" s="6">
        <v>0</v>
      </c>
      <c r="BL850" s="6">
        <v>0</v>
      </c>
      <c r="BM850" s="6">
        <v>0</v>
      </c>
      <c r="BN850" s="6">
        <v>0</v>
      </c>
    </row>
    <row r="851" spans="3:66" ht="19.5" customHeight="1">
      <c r="C851" s="18">
        <v>70404001</v>
      </c>
      <c r="D851" s="19" t="s">
        <v>1077</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1019</v>
      </c>
      <c r="AT851" s="19" t="s">
        <v>144</v>
      </c>
      <c r="AU851" s="18" t="s">
        <v>373</v>
      </c>
      <c r="AV851" s="18">
        <v>10003002</v>
      </c>
      <c r="AW851" s="18">
        <v>70106005</v>
      </c>
      <c r="AX851" s="19" t="s">
        <v>532</v>
      </c>
      <c r="AY851" s="19">
        <v>0</v>
      </c>
      <c r="AZ851" s="13">
        <v>0</v>
      </c>
      <c r="BA851" s="13">
        <v>0</v>
      </c>
      <c r="BB851" s="53" t="s">
        <v>1111</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70404002</v>
      </c>
      <c r="D852" s="12" t="s">
        <v>1054</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341</v>
      </c>
      <c r="AU852" s="11" t="s">
        <v>380</v>
      </c>
      <c r="AV852" s="18">
        <v>10000007</v>
      </c>
      <c r="AW852" s="18">
        <v>70404002</v>
      </c>
      <c r="AX852" s="12" t="s">
        <v>145</v>
      </c>
      <c r="AY852" s="11" t="s">
        <v>1112</v>
      </c>
      <c r="AZ852" s="13">
        <v>0</v>
      </c>
      <c r="BA852" s="13">
        <v>0</v>
      </c>
      <c r="BB852" s="37" t="s">
        <v>1113</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70404003</v>
      </c>
      <c r="D853" s="12" t="s">
        <v>1114</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143</v>
      </c>
      <c r="AT853" s="19" t="s">
        <v>202</v>
      </c>
      <c r="AU853" s="11" t="s">
        <v>373</v>
      </c>
      <c r="AV853" s="18">
        <v>0</v>
      </c>
      <c r="AW853" s="18">
        <v>0</v>
      </c>
      <c r="AX853" s="12" t="s">
        <v>332</v>
      </c>
      <c r="AY853" s="11" t="s">
        <v>1115</v>
      </c>
      <c r="AZ853" s="13">
        <v>0</v>
      </c>
      <c r="BA853" s="13">
        <v>0</v>
      </c>
      <c r="BB853" s="37" t="s">
        <v>1095</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70404004</v>
      </c>
      <c r="D854" s="19" t="s">
        <v>406</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143</v>
      </c>
      <c r="AT854" s="19" t="s">
        <v>143</v>
      </c>
      <c r="AU854" s="18" t="s">
        <v>235</v>
      </c>
      <c r="AV854" s="18">
        <v>0</v>
      </c>
      <c r="AW854" s="18">
        <v>40000003</v>
      </c>
      <c r="AX854" s="19" t="s">
        <v>145</v>
      </c>
      <c r="AY854" s="19" t="s">
        <v>143</v>
      </c>
      <c r="AZ854" s="13">
        <v>0</v>
      </c>
      <c r="BA854" s="13">
        <v>0</v>
      </c>
      <c r="BB854" s="53" t="s">
        <v>1040</v>
      </c>
      <c r="BC854" s="18">
        <v>0</v>
      </c>
      <c r="BD854" s="11">
        <v>0</v>
      </c>
      <c r="BE854" s="18">
        <v>0</v>
      </c>
      <c r="BF854" s="18">
        <v>0</v>
      </c>
      <c r="BG854" s="18">
        <v>0</v>
      </c>
      <c r="BH854" s="18">
        <v>0</v>
      </c>
      <c r="BI854" s="9">
        <v>0</v>
      </c>
      <c r="BJ854" s="6">
        <v>0</v>
      </c>
      <c r="BK854" s="6">
        <v>0</v>
      </c>
      <c r="BL854" s="6">
        <v>0</v>
      </c>
      <c r="BM854" s="6">
        <v>0</v>
      </c>
      <c r="BN854" s="6">
        <v>0</v>
      </c>
    </row>
    <row r="855" spans="3:66" ht="20.100000000000001" customHeight="1">
      <c r="C855" s="18">
        <v>70404005</v>
      </c>
      <c r="D855" s="19" t="s">
        <v>358</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143</v>
      </c>
      <c r="AT855" s="19" t="s">
        <v>144</v>
      </c>
      <c r="AU855" s="18" t="s">
        <v>235</v>
      </c>
      <c r="AV855" s="18">
        <v>0</v>
      </c>
      <c r="AW855" s="18">
        <v>0</v>
      </c>
      <c r="AX855" s="19" t="s">
        <v>145</v>
      </c>
      <c r="AY855" s="19" t="s">
        <v>143</v>
      </c>
      <c r="AZ855" s="13">
        <v>0</v>
      </c>
      <c r="BA855" s="13">
        <v>0</v>
      </c>
      <c r="BB855" s="53" t="s">
        <v>1008</v>
      </c>
      <c r="BC855" s="18">
        <v>0</v>
      </c>
      <c r="BD855" s="11">
        <v>0</v>
      </c>
      <c r="BE855" s="18">
        <v>0</v>
      </c>
      <c r="BF855" s="18">
        <v>0</v>
      </c>
      <c r="BG855" s="18">
        <v>0</v>
      </c>
      <c r="BH855" s="18">
        <v>0</v>
      </c>
      <c r="BI855" s="9">
        <v>0</v>
      </c>
      <c r="BJ855" s="6">
        <v>0</v>
      </c>
      <c r="BK855" s="6">
        <v>0</v>
      </c>
      <c r="BL855" s="6">
        <v>0</v>
      </c>
      <c r="BM855" s="6">
        <v>0</v>
      </c>
      <c r="BN855" s="6">
        <v>0</v>
      </c>
    </row>
    <row r="856" spans="3:66" ht="20.100000000000001" customHeight="1">
      <c r="C856" s="18">
        <v>70404006</v>
      </c>
      <c r="D856" s="12" t="s">
        <v>511</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30</v>
      </c>
      <c r="AR856" s="6">
        <v>0</v>
      </c>
      <c r="AS856" s="11" t="s">
        <v>143</v>
      </c>
      <c r="AT856" s="12" t="s">
        <v>185</v>
      </c>
      <c r="AU856" s="11" t="s">
        <v>154</v>
      </c>
      <c r="AV856" s="18">
        <v>10000011</v>
      </c>
      <c r="AW856" s="18">
        <v>70404001</v>
      </c>
      <c r="AX856" s="12" t="s">
        <v>155</v>
      </c>
      <c r="AY856" s="11">
        <v>0</v>
      </c>
      <c r="AZ856" s="13">
        <v>0</v>
      </c>
      <c r="BA856" s="13">
        <v>0</v>
      </c>
      <c r="BB856" s="37" t="s">
        <v>1116</v>
      </c>
      <c r="BC856" s="11">
        <v>0</v>
      </c>
      <c r="BD856" s="11">
        <v>0</v>
      </c>
      <c r="BE856" s="11">
        <v>0</v>
      </c>
      <c r="BF856" s="11">
        <v>0</v>
      </c>
      <c r="BG856" s="11">
        <v>0</v>
      </c>
      <c r="BH856" s="11">
        <v>0</v>
      </c>
      <c r="BI856" s="9">
        <v>0</v>
      </c>
      <c r="BJ856" s="6">
        <v>0</v>
      </c>
      <c r="BK856" s="6">
        <v>0</v>
      </c>
      <c r="BL856" s="6">
        <v>0</v>
      </c>
      <c r="BM856" s="6">
        <v>0</v>
      </c>
      <c r="BN856" s="6">
        <v>0</v>
      </c>
    </row>
    <row r="857" spans="3:66" ht="19.5" customHeight="1">
      <c r="C857" s="18">
        <v>70405001</v>
      </c>
      <c r="D857" s="12" t="s">
        <v>375</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1117</v>
      </c>
      <c r="AZ857" s="13">
        <v>0</v>
      </c>
      <c r="BA857" s="13">
        <v>0</v>
      </c>
      <c r="BB857" s="37" t="s">
        <v>1118</v>
      </c>
      <c r="BC857" s="11">
        <v>0</v>
      </c>
      <c r="BD857" s="11">
        <v>0</v>
      </c>
      <c r="BE857" s="11">
        <v>0</v>
      </c>
      <c r="BF857" s="11">
        <v>0</v>
      </c>
      <c r="BG857" s="11">
        <v>0</v>
      </c>
      <c r="BH857" s="11">
        <v>0</v>
      </c>
      <c r="BI857" s="9">
        <v>0</v>
      </c>
      <c r="BJ857" s="6">
        <v>0</v>
      </c>
      <c r="BK857" s="6">
        <v>0</v>
      </c>
      <c r="BL857" s="6">
        <v>0</v>
      </c>
      <c r="BM857" s="6">
        <v>0</v>
      </c>
      <c r="BN857" s="6">
        <v>0</v>
      </c>
    </row>
    <row r="858" spans="3:66" ht="19.5" customHeight="1">
      <c r="C858" s="18">
        <v>70405002</v>
      </c>
      <c r="D858" s="12" t="s">
        <v>1119</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379</v>
      </c>
      <c r="AG858" s="6">
        <v>0</v>
      </c>
      <c r="AH858" s="6">
        <v>1</v>
      </c>
      <c r="AI858" s="6">
        <v>0</v>
      </c>
      <c r="AJ858" s="6">
        <v>3</v>
      </c>
      <c r="AK858" s="11">
        <v>0</v>
      </c>
      <c r="AL858" s="11">
        <v>0</v>
      </c>
      <c r="AM858" s="11">
        <v>0</v>
      </c>
      <c r="AN858" s="11">
        <v>2.5</v>
      </c>
      <c r="AO858" s="11">
        <v>5000</v>
      </c>
      <c r="AP858" s="11">
        <v>2</v>
      </c>
      <c r="AQ858" s="11">
        <v>0</v>
      </c>
      <c r="AR858" s="6">
        <v>0</v>
      </c>
      <c r="AS858" s="11">
        <v>80001030</v>
      </c>
      <c r="AT858" s="19" t="s">
        <v>185</v>
      </c>
      <c r="AU858" s="11" t="s">
        <v>380</v>
      </c>
      <c r="AV858" s="18">
        <v>10000007</v>
      </c>
      <c r="AW858" s="18">
        <v>70405001</v>
      </c>
      <c r="AX858" s="12" t="s">
        <v>145</v>
      </c>
      <c r="AY858" s="11">
        <v>0</v>
      </c>
      <c r="AZ858" s="13">
        <v>0</v>
      </c>
      <c r="BA858" s="13">
        <v>0</v>
      </c>
      <c r="BB858" s="37" t="s">
        <v>1120</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70405003</v>
      </c>
      <c r="D859" s="12" t="s">
        <v>1021</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185</v>
      </c>
      <c r="AU859" s="11" t="s">
        <v>380</v>
      </c>
      <c r="AV859" s="18">
        <v>10000007</v>
      </c>
      <c r="AW859" s="18">
        <v>70405002</v>
      </c>
      <c r="AX859" s="12" t="s">
        <v>145</v>
      </c>
      <c r="AY859" s="11" t="s">
        <v>1121</v>
      </c>
      <c r="AZ859" s="13">
        <v>0</v>
      </c>
      <c r="BA859" s="13">
        <v>0</v>
      </c>
      <c r="BB859" s="37" t="s">
        <v>1030</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70405004</v>
      </c>
      <c r="D860" s="12" t="s">
        <v>1024</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185</v>
      </c>
      <c r="AU860" s="11" t="s">
        <v>380</v>
      </c>
      <c r="AV860" s="18">
        <v>10000007</v>
      </c>
      <c r="AW860" s="18">
        <v>70405003</v>
      </c>
      <c r="AX860" s="12" t="s">
        <v>145</v>
      </c>
      <c r="AY860" s="11" t="s">
        <v>1122</v>
      </c>
      <c r="AZ860" s="13">
        <v>0</v>
      </c>
      <c r="BA860" s="13">
        <v>0</v>
      </c>
      <c r="BB860" s="37" t="s">
        <v>1056</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70405005</v>
      </c>
      <c r="D861" s="19" t="s">
        <v>358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143</v>
      </c>
      <c r="AT861" s="19" t="s">
        <v>144</v>
      </c>
      <c r="AU861" s="18" t="s">
        <v>235</v>
      </c>
      <c r="AV861" s="18">
        <v>0</v>
      </c>
      <c r="AW861" s="18">
        <v>0</v>
      </c>
      <c r="AX861" s="19" t="s">
        <v>145</v>
      </c>
      <c r="AY861" s="19" t="s">
        <v>143</v>
      </c>
      <c r="AZ861" s="13">
        <v>0</v>
      </c>
      <c r="BA861" s="13">
        <v>0</v>
      </c>
      <c r="BB861" s="53" t="s">
        <v>1040</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70405006</v>
      </c>
      <c r="D862" s="12" t="s">
        <v>1000</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152</v>
      </c>
      <c r="AG862" s="6">
        <v>0</v>
      </c>
      <c r="AH862" s="6">
        <v>2</v>
      </c>
      <c r="AI862" s="6">
        <v>0</v>
      </c>
      <c r="AJ862" s="6">
        <v>1.5</v>
      </c>
      <c r="AK862" s="11">
        <v>0</v>
      </c>
      <c r="AL862" s="11">
        <v>0</v>
      </c>
      <c r="AM862" s="11">
        <v>0</v>
      </c>
      <c r="AN862" s="11">
        <v>1</v>
      </c>
      <c r="AO862" s="11">
        <v>3000</v>
      </c>
      <c r="AP862" s="11">
        <v>0.5</v>
      </c>
      <c r="AQ862" s="11">
        <v>0</v>
      </c>
      <c r="AR862" s="6">
        <v>0</v>
      </c>
      <c r="AS862" s="11" t="s">
        <v>1103</v>
      </c>
      <c r="AT862" s="12" t="s">
        <v>341</v>
      </c>
      <c r="AU862" s="11" t="s">
        <v>373</v>
      </c>
      <c r="AV862" s="18">
        <v>10000007</v>
      </c>
      <c r="AW862" s="18">
        <v>70403002</v>
      </c>
      <c r="AX862" s="12" t="s">
        <v>145</v>
      </c>
      <c r="AY862" s="11">
        <v>0</v>
      </c>
      <c r="AZ862" s="13">
        <v>0</v>
      </c>
      <c r="BA862" s="13">
        <v>0</v>
      </c>
      <c r="BB862" s="37" t="s">
        <v>1001</v>
      </c>
      <c r="BC862" s="11">
        <v>0</v>
      </c>
      <c r="BD862" s="11">
        <v>0</v>
      </c>
      <c r="BE862" s="11">
        <v>0</v>
      </c>
      <c r="BF862" s="11">
        <v>0</v>
      </c>
      <c r="BG862" s="11">
        <v>0</v>
      </c>
      <c r="BH862" s="11">
        <v>0</v>
      </c>
      <c r="BI862" s="9">
        <v>0</v>
      </c>
      <c r="BJ862" s="6">
        <v>0</v>
      </c>
      <c r="BK862" s="6">
        <v>0</v>
      </c>
      <c r="BL862" s="6">
        <v>0</v>
      </c>
      <c r="BM862" s="6">
        <v>0</v>
      </c>
      <c r="BN862" s="6">
        <v>0</v>
      </c>
    </row>
    <row r="863" spans="3:66" ht="19.5" customHeight="1">
      <c r="C863" s="18">
        <v>70405007</v>
      </c>
      <c r="D863" s="12" t="s">
        <v>1123</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502</v>
      </c>
      <c r="AG863" s="6">
        <v>1</v>
      </c>
      <c r="AH863" s="6">
        <v>0</v>
      </c>
      <c r="AI863" s="6">
        <v>0</v>
      </c>
      <c r="AJ863" s="6">
        <v>0</v>
      </c>
      <c r="AK863" s="11">
        <v>0</v>
      </c>
      <c r="AL863" s="11">
        <v>0</v>
      </c>
      <c r="AM863" s="11">
        <v>0</v>
      </c>
      <c r="AN863" s="11">
        <v>0.5</v>
      </c>
      <c r="AO863" s="11">
        <v>999999</v>
      </c>
      <c r="AP863" s="11">
        <v>2</v>
      </c>
      <c r="AQ863" s="11">
        <v>0</v>
      </c>
      <c r="AR863" s="6">
        <v>0</v>
      </c>
      <c r="AS863" s="11" t="s">
        <v>1103</v>
      </c>
      <c r="AT863" s="19" t="s">
        <v>202</v>
      </c>
      <c r="AU863" s="11" t="s">
        <v>380</v>
      </c>
      <c r="AV863" s="18">
        <v>10000007</v>
      </c>
      <c r="AW863" s="18">
        <v>70405007</v>
      </c>
      <c r="AX863" s="19" t="s">
        <v>218</v>
      </c>
      <c r="AY863" s="19" t="s">
        <v>248</v>
      </c>
      <c r="AZ863" s="13">
        <v>0</v>
      </c>
      <c r="BA863" s="13">
        <v>0</v>
      </c>
      <c r="BB863" s="37" t="s">
        <v>1124</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70405008</v>
      </c>
      <c r="D864" s="19" t="s">
        <v>406</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143</v>
      </c>
      <c r="AT864" s="19" t="s">
        <v>144</v>
      </c>
      <c r="AU864" s="18" t="s">
        <v>235</v>
      </c>
      <c r="AV864" s="18">
        <v>0</v>
      </c>
      <c r="AW864" s="18">
        <v>40000003</v>
      </c>
      <c r="AX864" s="19" t="s">
        <v>145</v>
      </c>
      <c r="AY864" s="19" t="s">
        <v>143</v>
      </c>
      <c r="AZ864" s="13">
        <v>0</v>
      </c>
      <c r="BA864" s="13">
        <v>0</v>
      </c>
      <c r="BB864" s="53" t="s">
        <v>1095</v>
      </c>
      <c r="BC864" s="18">
        <v>0</v>
      </c>
      <c r="BD864" s="11">
        <v>0</v>
      </c>
      <c r="BE864" s="18">
        <v>0</v>
      </c>
      <c r="BF864" s="18">
        <v>0</v>
      </c>
      <c r="BG864" s="18">
        <v>0</v>
      </c>
      <c r="BH864" s="18">
        <v>0</v>
      </c>
      <c r="BI864" s="9">
        <v>0</v>
      </c>
      <c r="BJ864" s="6">
        <v>0</v>
      </c>
      <c r="BK864" s="6">
        <v>0</v>
      </c>
      <c r="BL864" s="6">
        <v>0</v>
      </c>
      <c r="BM864" s="6">
        <v>0</v>
      </c>
      <c r="BN864" s="6">
        <v>0</v>
      </c>
    </row>
    <row r="865" spans="3:66" ht="19.5" customHeight="1">
      <c r="C865" s="18">
        <v>70405009</v>
      </c>
      <c r="D865" s="19" t="s">
        <v>591</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143</v>
      </c>
      <c r="AT865" s="19" t="s">
        <v>144</v>
      </c>
      <c r="AU865" s="18" t="s">
        <v>373</v>
      </c>
      <c r="AV865" s="18">
        <v>10003002</v>
      </c>
      <c r="AW865" s="18">
        <v>70405007</v>
      </c>
      <c r="AX865" s="19" t="s">
        <v>532</v>
      </c>
      <c r="AY865" s="19">
        <v>0</v>
      </c>
      <c r="AZ865" s="13">
        <v>0</v>
      </c>
      <c r="BA865" s="13">
        <v>0</v>
      </c>
      <c r="BB865" s="53" t="s">
        <v>1125</v>
      </c>
      <c r="BC865" s="18">
        <v>0</v>
      </c>
      <c r="BD865" s="11">
        <v>0</v>
      </c>
      <c r="BE865" s="18">
        <v>0</v>
      </c>
      <c r="BF865" s="18">
        <v>0</v>
      </c>
      <c r="BG865" s="18">
        <v>0</v>
      </c>
      <c r="BH865" s="18">
        <v>0</v>
      </c>
      <c r="BI865" s="9">
        <v>0</v>
      </c>
      <c r="BJ865" s="6">
        <v>0</v>
      </c>
      <c r="BK865" s="6">
        <v>0</v>
      </c>
      <c r="BL865" s="6">
        <v>0</v>
      </c>
      <c r="BM865" s="6">
        <v>0</v>
      </c>
      <c r="BN865" s="6">
        <v>0</v>
      </c>
    </row>
    <row r="866" spans="3:66" ht="19.5" customHeight="1">
      <c r="C866" s="18">
        <v>70501001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1126</v>
      </c>
      <c r="AZ866" s="13">
        <v>0</v>
      </c>
      <c r="BA866" s="13">
        <v>0</v>
      </c>
      <c r="BB866" s="37" t="s">
        <v>1118</v>
      </c>
      <c r="BC866" s="11">
        <v>0</v>
      </c>
      <c r="BD866" s="11">
        <v>0</v>
      </c>
      <c r="BE866" s="11">
        <v>0</v>
      </c>
      <c r="BF866" s="11">
        <v>0</v>
      </c>
      <c r="BG866" s="11">
        <v>0</v>
      </c>
      <c r="BH866" s="11">
        <v>0</v>
      </c>
      <c r="BI866" s="9">
        <v>0</v>
      </c>
      <c r="BJ866" s="6">
        <v>0</v>
      </c>
      <c r="BK866" s="6">
        <v>0</v>
      </c>
      <c r="BL866" s="6">
        <v>0</v>
      </c>
      <c r="BM866" s="6">
        <v>0</v>
      </c>
      <c r="BN866" s="6">
        <v>0</v>
      </c>
    </row>
    <row r="867" spans="3:66" ht="20.100000000000001" customHeight="1">
      <c r="C867" s="18">
        <v>70501002</v>
      </c>
      <c r="D867" s="19" t="s">
        <v>653</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1019</v>
      </c>
      <c r="AT867" s="19" t="s">
        <v>489</v>
      </c>
      <c r="AU867" s="18">
        <v>0</v>
      </c>
      <c r="AV867" s="18">
        <v>10007001</v>
      </c>
      <c r="AW867" s="18">
        <v>0</v>
      </c>
      <c r="AX867" s="19" t="s">
        <v>145</v>
      </c>
      <c r="AY867" s="19" t="s">
        <v>143</v>
      </c>
      <c r="AZ867" s="13">
        <v>0</v>
      </c>
      <c r="BA867" s="13">
        <v>0</v>
      </c>
      <c r="BB867" s="53" t="s">
        <v>1020</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70501003</v>
      </c>
      <c r="D868" s="19" t="s">
        <v>406</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143</v>
      </c>
      <c r="AT868" s="19" t="s">
        <v>143</v>
      </c>
      <c r="AU868" s="18" t="s">
        <v>235</v>
      </c>
      <c r="AV868" s="18">
        <v>0</v>
      </c>
      <c r="AW868" s="18">
        <v>40000003</v>
      </c>
      <c r="AX868" s="19" t="s">
        <v>145</v>
      </c>
      <c r="AY868" s="19" t="s">
        <v>143</v>
      </c>
      <c r="AZ868" s="13">
        <v>0</v>
      </c>
      <c r="BA868" s="13">
        <v>0</v>
      </c>
      <c r="BB868" s="53" t="s">
        <v>1095</v>
      </c>
      <c r="BC868" s="18">
        <v>0</v>
      </c>
      <c r="BD868" s="11">
        <v>0</v>
      </c>
      <c r="BE868" s="18">
        <v>0</v>
      </c>
      <c r="BF868" s="18">
        <v>0</v>
      </c>
      <c r="BG868" s="18">
        <v>0</v>
      </c>
      <c r="BH868" s="18">
        <v>0</v>
      </c>
      <c r="BI868" s="9">
        <v>0</v>
      </c>
      <c r="BJ868" s="6">
        <v>0</v>
      </c>
      <c r="BK868" s="6">
        <v>0</v>
      </c>
      <c r="BL868" s="6">
        <v>0</v>
      </c>
      <c r="BM868" s="6">
        <v>0</v>
      </c>
      <c r="BN868" s="6">
        <v>0</v>
      </c>
    </row>
    <row r="869" spans="3:66" ht="20.100000000000001" customHeight="1">
      <c r="C869" s="18">
        <v>70501004</v>
      </c>
      <c r="D869" s="19" t="s">
        <v>674</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143</v>
      </c>
      <c r="AT869" s="19" t="s">
        <v>202</v>
      </c>
      <c r="AU869" s="18" t="s">
        <v>235</v>
      </c>
      <c r="AV869" s="18">
        <v>0</v>
      </c>
      <c r="AW869" s="18">
        <v>0</v>
      </c>
      <c r="AX869" s="19" t="s">
        <v>145</v>
      </c>
      <c r="AY869" s="19" t="s">
        <v>143</v>
      </c>
      <c r="AZ869" s="13">
        <v>0</v>
      </c>
      <c r="BA869" s="13">
        <v>0</v>
      </c>
      <c r="BB869" s="53" t="s">
        <v>1127</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70501005</v>
      </c>
      <c r="D870" s="12" t="s">
        <v>1096</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152</v>
      </c>
      <c r="AG870" s="6">
        <v>0</v>
      </c>
      <c r="AH870" s="6">
        <v>2</v>
      </c>
      <c r="AI870" s="6">
        <v>0</v>
      </c>
      <c r="AJ870" s="6">
        <v>1.5</v>
      </c>
      <c r="AK870" s="11">
        <v>0</v>
      </c>
      <c r="AL870" s="11">
        <v>0</v>
      </c>
      <c r="AM870" s="11">
        <v>0</v>
      </c>
      <c r="AN870" s="11">
        <v>1.5</v>
      </c>
      <c r="AO870" s="11">
        <v>3000</v>
      </c>
      <c r="AP870" s="11">
        <v>1</v>
      </c>
      <c r="AQ870" s="11">
        <v>0</v>
      </c>
      <c r="AR870" s="6">
        <v>0</v>
      </c>
      <c r="AS870" s="11" t="s">
        <v>1097</v>
      </c>
      <c r="AT870" s="19" t="s">
        <v>341</v>
      </c>
      <c r="AU870" s="11" t="s">
        <v>373</v>
      </c>
      <c r="AV870" s="18">
        <v>10000007</v>
      </c>
      <c r="AW870" s="18">
        <v>70401006</v>
      </c>
      <c r="AX870" s="12" t="s">
        <v>145</v>
      </c>
      <c r="AY870" s="11">
        <v>0</v>
      </c>
      <c r="AZ870" s="13">
        <v>0</v>
      </c>
      <c r="BA870" s="13">
        <v>0</v>
      </c>
      <c r="BB870" s="37" t="s">
        <v>1098</v>
      </c>
      <c r="BC870" s="11">
        <v>0</v>
      </c>
      <c r="BD870" s="11">
        <v>0</v>
      </c>
      <c r="BE870" s="11">
        <v>0</v>
      </c>
      <c r="BF870" s="11">
        <v>0</v>
      </c>
      <c r="BG870" s="11">
        <v>0</v>
      </c>
      <c r="BH870" s="11">
        <v>0</v>
      </c>
      <c r="BI870" s="9">
        <v>0</v>
      </c>
      <c r="BJ870" s="6">
        <v>0</v>
      </c>
      <c r="BK870" s="6">
        <v>0</v>
      </c>
      <c r="BL870" s="6">
        <v>0</v>
      </c>
      <c r="BM870" s="6">
        <v>0</v>
      </c>
      <c r="BN870" s="6">
        <v>0</v>
      </c>
    </row>
    <row r="871" spans="3:66" ht="19.5" customHeight="1">
      <c r="C871" s="18">
        <v>70501006</v>
      </c>
      <c r="D871" s="19" t="s">
        <v>591</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143</v>
      </c>
      <c r="AT871" s="19" t="s">
        <v>144</v>
      </c>
      <c r="AU871" s="18" t="s">
        <v>373</v>
      </c>
      <c r="AV871" s="18">
        <v>10003002</v>
      </c>
      <c r="AW871" s="18">
        <v>70405007</v>
      </c>
      <c r="AX871" s="19" t="s">
        <v>532</v>
      </c>
      <c r="AY871" s="19">
        <v>0</v>
      </c>
      <c r="AZ871" s="13">
        <v>0</v>
      </c>
      <c r="BA871" s="13">
        <v>0</v>
      </c>
      <c r="BB871" s="53" t="s">
        <v>1125</v>
      </c>
      <c r="BC871" s="18">
        <v>0</v>
      </c>
      <c r="BD871" s="11">
        <v>0</v>
      </c>
      <c r="BE871" s="18">
        <v>0</v>
      </c>
      <c r="BF871" s="18">
        <v>0</v>
      </c>
      <c r="BG871" s="18">
        <v>0</v>
      </c>
      <c r="BH871" s="18">
        <v>0</v>
      </c>
      <c r="BI871" s="9">
        <v>0</v>
      </c>
      <c r="BJ871" s="6">
        <v>0</v>
      </c>
      <c r="BK871" s="6">
        <v>0</v>
      </c>
      <c r="BL871" s="6">
        <v>0</v>
      </c>
      <c r="BM871" s="6">
        <v>0</v>
      </c>
      <c r="BN871" s="6">
        <v>0</v>
      </c>
    </row>
    <row r="872" spans="3:66" ht="19.5" customHeight="1">
      <c r="C872" s="18">
        <v>70502001</v>
      </c>
      <c r="D872" s="12" t="s">
        <v>378</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379</v>
      </c>
      <c r="AG872" s="6">
        <v>1</v>
      </c>
      <c r="AH872" s="6">
        <v>1</v>
      </c>
      <c r="AI872" s="6">
        <v>0</v>
      </c>
      <c r="AJ872" s="6">
        <v>3</v>
      </c>
      <c r="AK872" s="11">
        <v>0</v>
      </c>
      <c r="AL872" s="11">
        <v>0</v>
      </c>
      <c r="AM872" s="11">
        <v>0</v>
      </c>
      <c r="AN872" s="11">
        <v>3</v>
      </c>
      <c r="AO872" s="11">
        <v>5000</v>
      </c>
      <c r="AP872" s="11">
        <v>2.5</v>
      </c>
      <c r="AQ872" s="11">
        <v>0</v>
      </c>
      <c r="AR872" s="6">
        <v>0</v>
      </c>
      <c r="AS872" s="11" t="s">
        <v>143</v>
      </c>
      <c r="AT872" s="19" t="s">
        <v>202</v>
      </c>
      <c r="AU872" s="11" t="s">
        <v>380</v>
      </c>
      <c r="AV872" s="18">
        <v>10000007</v>
      </c>
      <c r="AW872" s="18">
        <v>70107001</v>
      </c>
      <c r="AX872" s="12" t="s">
        <v>145</v>
      </c>
      <c r="AY872" s="11">
        <v>0</v>
      </c>
      <c r="AZ872" s="13">
        <v>0</v>
      </c>
      <c r="BA872" s="13">
        <v>0</v>
      </c>
      <c r="BB872" s="37" t="s">
        <v>381</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70502002</v>
      </c>
      <c r="D873" s="12" t="s">
        <v>989</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143</v>
      </c>
      <c r="AT873" s="19" t="s">
        <v>144</v>
      </c>
      <c r="AU873" s="11" t="s">
        <v>380</v>
      </c>
      <c r="AV873" s="18">
        <v>10000007</v>
      </c>
      <c r="AW873" s="18">
        <v>70103003</v>
      </c>
      <c r="AX873" s="12" t="s">
        <v>145</v>
      </c>
      <c r="AY873" s="11" t="s">
        <v>1128</v>
      </c>
      <c r="AZ873" s="13">
        <v>0</v>
      </c>
      <c r="BA873" s="13">
        <v>0</v>
      </c>
      <c r="BB873" s="37" t="s">
        <v>991</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70502003</v>
      </c>
      <c r="D874" s="12" t="s">
        <v>992</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143</v>
      </c>
      <c r="AT874" s="19" t="s">
        <v>185</v>
      </c>
      <c r="AU874" s="11" t="s">
        <v>380</v>
      </c>
      <c r="AV874" s="18">
        <v>10000007</v>
      </c>
      <c r="AW874" s="18">
        <v>70103003</v>
      </c>
      <c r="AX874" s="12" t="s">
        <v>145</v>
      </c>
      <c r="AY874" s="11" t="s">
        <v>1129</v>
      </c>
      <c r="AZ874" s="13">
        <v>0</v>
      </c>
      <c r="BA874" s="13">
        <v>0</v>
      </c>
      <c r="BB874" s="37" t="s">
        <v>994</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70502004</v>
      </c>
      <c r="D875" s="19" t="s">
        <v>995</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143</v>
      </c>
      <c r="AT875" s="19" t="s">
        <v>144</v>
      </c>
      <c r="AU875" s="18" t="s">
        <v>235</v>
      </c>
      <c r="AV875" s="18">
        <v>0</v>
      </c>
      <c r="AW875" s="18">
        <v>40000003</v>
      </c>
      <c r="AX875" s="19" t="s">
        <v>145</v>
      </c>
      <c r="AY875" s="19" t="s">
        <v>143</v>
      </c>
      <c r="AZ875" s="13">
        <v>0</v>
      </c>
      <c r="BA875" s="13">
        <v>0</v>
      </c>
      <c r="BB875" s="53" t="s">
        <v>996</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70502005</v>
      </c>
      <c r="D876" s="19" t="s">
        <v>997</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143</v>
      </c>
      <c r="AT876" s="19" t="s">
        <v>144</v>
      </c>
      <c r="AU876" s="18" t="s">
        <v>235</v>
      </c>
      <c r="AV876" s="18">
        <v>0</v>
      </c>
      <c r="AW876" s="18">
        <v>0</v>
      </c>
      <c r="AX876" s="19" t="s">
        <v>145</v>
      </c>
      <c r="AY876" s="19" t="s">
        <v>143</v>
      </c>
      <c r="AZ876" s="13">
        <v>0</v>
      </c>
      <c r="BA876" s="13">
        <v>0</v>
      </c>
      <c r="BB876" s="53" t="s">
        <v>359</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70503001</v>
      </c>
      <c r="D877" s="19" t="s">
        <v>1077</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1019</v>
      </c>
      <c r="AT877" s="19" t="s">
        <v>144</v>
      </c>
      <c r="AU877" s="18" t="s">
        <v>373</v>
      </c>
      <c r="AV877" s="18">
        <v>10003002</v>
      </c>
      <c r="AW877" s="18">
        <v>70106005</v>
      </c>
      <c r="AX877" s="19" t="s">
        <v>532</v>
      </c>
      <c r="AY877" s="19">
        <v>0</v>
      </c>
      <c r="AZ877" s="13">
        <v>0</v>
      </c>
      <c r="BA877" s="13">
        <v>0</v>
      </c>
      <c r="BB877" s="53" t="s">
        <v>1111</v>
      </c>
      <c r="BC877" s="18">
        <v>0</v>
      </c>
      <c r="BD877" s="11">
        <v>0</v>
      </c>
      <c r="BE877" s="18">
        <v>0</v>
      </c>
      <c r="BF877" s="18">
        <v>0</v>
      </c>
      <c r="BG877" s="18">
        <v>0</v>
      </c>
      <c r="BH877" s="18">
        <v>0</v>
      </c>
      <c r="BI877" s="9">
        <v>0</v>
      </c>
      <c r="BJ877" s="6">
        <v>0</v>
      </c>
      <c r="BK877" s="6">
        <v>0</v>
      </c>
      <c r="BL877" s="6">
        <v>0</v>
      </c>
      <c r="BM877" s="6">
        <v>0</v>
      </c>
      <c r="BN877" s="6">
        <v>0</v>
      </c>
    </row>
    <row r="878" spans="3:66" ht="20.100000000000001" customHeight="1">
      <c r="C878" s="18">
        <v>70503002</v>
      </c>
      <c r="D878" s="12" t="s">
        <v>1054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341</v>
      </c>
      <c r="AU878" s="11" t="s">
        <v>380</v>
      </c>
      <c r="AV878" s="18">
        <v>10000007</v>
      </c>
      <c r="AW878" s="18">
        <v>70404002</v>
      </c>
      <c r="AX878" s="12" t="s">
        <v>145</v>
      </c>
      <c r="AY878" s="11" t="s">
        <v>1130</v>
      </c>
      <c r="AZ878" s="13">
        <v>0</v>
      </c>
      <c r="BA878" s="13">
        <v>0</v>
      </c>
      <c r="BB878" s="37" t="s">
        <v>1113</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70503003</v>
      </c>
      <c r="D879" s="19" t="s">
        <v>406</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143</v>
      </c>
      <c r="AT879" s="19" t="s">
        <v>143</v>
      </c>
      <c r="AU879" s="18" t="s">
        <v>235</v>
      </c>
      <c r="AV879" s="18">
        <v>0</v>
      </c>
      <c r="AW879" s="18">
        <v>40000003</v>
      </c>
      <c r="AX879" s="19" t="s">
        <v>145</v>
      </c>
      <c r="AY879" s="19" t="s">
        <v>143</v>
      </c>
      <c r="AZ879" s="13">
        <v>0</v>
      </c>
      <c r="BA879" s="13">
        <v>0</v>
      </c>
      <c r="BB879" s="53" t="s">
        <v>1040</v>
      </c>
      <c r="BC879" s="18">
        <v>0</v>
      </c>
      <c r="BD879" s="11">
        <v>0</v>
      </c>
      <c r="BE879" s="18">
        <v>0</v>
      </c>
      <c r="BF879" s="18">
        <v>0</v>
      </c>
      <c r="BG879" s="18">
        <v>0</v>
      </c>
      <c r="BH879" s="18">
        <v>0</v>
      </c>
      <c r="BI879" s="9">
        <v>0</v>
      </c>
      <c r="BJ879" s="6">
        <v>0</v>
      </c>
      <c r="BK879" s="6">
        <v>0</v>
      </c>
      <c r="BL879" s="6">
        <v>0</v>
      </c>
      <c r="BM879" s="6">
        <v>0</v>
      </c>
      <c r="BN879" s="6">
        <v>0</v>
      </c>
    </row>
    <row r="880" spans="3:66" ht="20.100000000000001" customHeight="1">
      <c r="C880" s="18">
        <v>70503004</v>
      </c>
      <c r="D880" s="19" t="s">
        <v>358</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143</v>
      </c>
      <c r="AT880" s="19" t="s">
        <v>144</v>
      </c>
      <c r="AU880" s="18" t="s">
        <v>235</v>
      </c>
      <c r="AV880" s="18">
        <v>0</v>
      </c>
      <c r="AW880" s="18">
        <v>0</v>
      </c>
      <c r="AX880" s="19" t="s">
        <v>145</v>
      </c>
      <c r="AY880" s="19" t="s">
        <v>143</v>
      </c>
      <c r="AZ880" s="13">
        <v>0</v>
      </c>
      <c r="BA880" s="13">
        <v>0</v>
      </c>
      <c r="BB880" s="53" t="s">
        <v>1008</v>
      </c>
      <c r="BC880" s="18">
        <v>0</v>
      </c>
      <c r="BD880" s="11">
        <v>0</v>
      </c>
      <c r="BE880" s="18">
        <v>0</v>
      </c>
      <c r="BF880" s="18">
        <v>0</v>
      </c>
      <c r="BG880" s="18">
        <v>0</v>
      </c>
      <c r="BH880" s="18">
        <v>0</v>
      </c>
      <c r="BI880" s="9">
        <v>0</v>
      </c>
      <c r="BJ880" s="6">
        <v>0</v>
      </c>
      <c r="BK880" s="6">
        <v>0</v>
      </c>
      <c r="BL880" s="6">
        <v>0</v>
      </c>
      <c r="BM880" s="6">
        <v>0</v>
      </c>
      <c r="BN880" s="6">
        <v>0</v>
      </c>
    </row>
    <row r="881" spans="3:66" ht="20.100000000000001" customHeight="1">
      <c r="C881" s="18">
        <v>70503005</v>
      </c>
      <c r="D881" s="12" t="s">
        <v>511</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152</v>
      </c>
      <c r="AG881" s="6">
        <v>0</v>
      </c>
      <c r="AH881" s="6">
        <v>2</v>
      </c>
      <c r="AI881" s="6">
        <v>0</v>
      </c>
      <c r="AJ881" s="6">
        <v>1.5</v>
      </c>
      <c r="AK881" s="11">
        <v>0</v>
      </c>
      <c r="AL881" s="11">
        <v>0</v>
      </c>
      <c r="AM881" s="11">
        <v>0</v>
      </c>
      <c r="AN881" s="11">
        <v>1.5</v>
      </c>
      <c r="AO881" s="11">
        <v>1200</v>
      </c>
      <c r="AP881" s="11">
        <v>1</v>
      </c>
      <c r="AQ881" s="11">
        <v>30</v>
      </c>
      <c r="AR881" s="6">
        <v>0</v>
      </c>
      <c r="AS881" s="11" t="s">
        <v>143</v>
      </c>
      <c r="AT881" s="12" t="s">
        <v>185</v>
      </c>
      <c r="AU881" s="11" t="s">
        <v>154</v>
      </c>
      <c r="AV881" s="18">
        <v>10000011</v>
      </c>
      <c r="AW881" s="18">
        <v>70404001</v>
      </c>
      <c r="AX881" s="12" t="s">
        <v>155</v>
      </c>
      <c r="AY881" s="11">
        <v>0</v>
      </c>
      <c r="AZ881" s="13">
        <v>0</v>
      </c>
      <c r="BA881" s="13">
        <v>0</v>
      </c>
      <c r="BB881" s="37" t="s">
        <v>1116</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70503006</v>
      </c>
      <c r="D882" s="12" t="s">
        <v>1014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143</v>
      </c>
      <c r="AT882" s="19" t="s">
        <v>202</v>
      </c>
      <c r="AU882" s="11" t="s">
        <v>380</v>
      </c>
      <c r="AV882" s="18">
        <v>10000007</v>
      </c>
      <c r="AW882" s="18">
        <v>70302004</v>
      </c>
      <c r="AX882" s="12" t="s">
        <v>145</v>
      </c>
      <c r="AY882" s="11" t="s">
        <v>1131</v>
      </c>
      <c r="AZ882" s="13">
        <v>0</v>
      </c>
      <c r="BA882" s="13">
        <v>0</v>
      </c>
      <c r="BB882" s="37" t="s">
        <v>1016</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70504001</v>
      </c>
      <c r="D883" s="12" t="s">
        <v>1064</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143</v>
      </c>
      <c r="AT883" s="19" t="s">
        <v>144</v>
      </c>
      <c r="AU883" s="11" t="s">
        <v>373</v>
      </c>
      <c r="AV883" s="18">
        <v>0</v>
      </c>
      <c r="AW883" s="18">
        <v>0</v>
      </c>
      <c r="AX883" s="12" t="s">
        <v>332</v>
      </c>
      <c r="AY883" s="11" t="s">
        <v>1132</v>
      </c>
      <c r="AZ883" s="13">
        <v>0</v>
      </c>
      <c r="BA883" s="13">
        <v>0</v>
      </c>
      <c r="BB883" s="37" t="s">
        <v>1066</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70504002</v>
      </c>
      <c r="D884" s="12" t="s">
        <v>1067</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379</v>
      </c>
      <c r="AG884" s="6">
        <v>0</v>
      </c>
      <c r="AH884" s="6">
        <v>1</v>
      </c>
      <c r="AI884" s="6">
        <v>0</v>
      </c>
      <c r="AJ884" s="6">
        <v>3</v>
      </c>
      <c r="AK884" s="11">
        <v>0</v>
      </c>
      <c r="AL884" s="11">
        <v>0</v>
      </c>
      <c r="AM884" s="11">
        <v>0</v>
      </c>
      <c r="AN884" s="11">
        <v>3</v>
      </c>
      <c r="AO884" s="11">
        <v>5000</v>
      </c>
      <c r="AP884" s="11">
        <v>2.5</v>
      </c>
      <c r="AQ884" s="11">
        <v>0</v>
      </c>
      <c r="AR884" s="6">
        <v>0</v>
      </c>
      <c r="AS884" s="11">
        <v>80001030</v>
      </c>
      <c r="AT884" s="19" t="s">
        <v>202</v>
      </c>
      <c r="AU884" s="11" t="s">
        <v>380</v>
      </c>
      <c r="AV884" s="18">
        <v>10000007</v>
      </c>
      <c r="AW884" s="18">
        <v>70204001</v>
      </c>
      <c r="AX884" s="12" t="s">
        <v>145</v>
      </c>
      <c r="AY884" s="11">
        <v>0</v>
      </c>
      <c r="AZ884" s="13">
        <v>0</v>
      </c>
      <c r="BA884" s="13">
        <v>0</v>
      </c>
      <c r="BB884" s="37" t="s">
        <v>1068</v>
      </c>
      <c r="BC884" s="11">
        <v>0</v>
      </c>
      <c r="BD884" s="11">
        <v>0</v>
      </c>
      <c r="BE884" s="11">
        <v>0</v>
      </c>
      <c r="BF884" s="11">
        <v>0</v>
      </c>
      <c r="BG884" s="11">
        <v>0</v>
      </c>
      <c r="BH884" s="11">
        <v>0</v>
      </c>
      <c r="BI884" s="9">
        <v>0</v>
      </c>
      <c r="BJ884" s="6">
        <v>0</v>
      </c>
      <c r="BK884" s="6">
        <v>0</v>
      </c>
      <c r="BL884" s="6">
        <v>0</v>
      </c>
      <c r="BM884" s="6">
        <v>0</v>
      </c>
      <c r="BN884" s="6">
        <v>0</v>
      </c>
    </row>
    <row r="885" spans="3:66" ht="20.100000000000001" customHeight="1">
      <c r="C885" s="18">
        <v>70504003</v>
      </c>
      <c r="D885" s="12" t="s">
        <v>1069</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185</v>
      </c>
      <c r="AU885" s="11" t="s">
        <v>380</v>
      </c>
      <c r="AV885" s="18">
        <v>10000007</v>
      </c>
      <c r="AW885" s="18">
        <v>70204002</v>
      </c>
      <c r="AX885" s="12" t="s">
        <v>145</v>
      </c>
      <c r="AY885" s="11" t="s">
        <v>1133</v>
      </c>
      <c r="AZ885" s="13">
        <v>0</v>
      </c>
      <c r="BA885" s="13">
        <v>0</v>
      </c>
      <c r="BB885" s="37" t="s">
        <v>1071</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70504004</v>
      </c>
      <c r="D886" s="12" t="s">
        <v>848</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341</v>
      </c>
      <c r="AU886" s="11" t="s">
        <v>380</v>
      </c>
      <c r="AV886" s="18">
        <v>10000007</v>
      </c>
      <c r="AW886" s="18">
        <v>70204003</v>
      </c>
      <c r="AX886" s="12" t="s">
        <v>145</v>
      </c>
      <c r="AY886" s="11" t="s">
        <v>1134</v>
      </c>
      <c r="AZ886" s="13">
        <v>0</v>
      </c>
      <c r="BA886" s="13">
        <v>0</v>
      </c>
      <c r="BB886" s="37" t="s">
        <v>1072</v>
      </c>
      <c r="BC886" s="11">
        <v>0</v>
      </c>
      <c r="BD886" s="11">
        <v>0</v>
      </c>
      <c r="BE886" s="11">
        <v>0</v>
      </c>
      <c r="BF886" s="11">
        <v>0</v>
      </c>
      <c r="BG886" s="11">
        <v>0</v>
      </c>
      <c r="BH886" s="11">
        <v>0</v>
      </c>
      <c r="BI886" s="9">
        <v>0</v>
      </c>
      <c r="BJ886" s="6">
        <v>0</v>
      </c>
      <c r="BK886" s="6">
        <v>0</v>
      </c>
      <c r="BL886" s="6">
        <v>0</v>
      </c>
      <c r="BM886" s="6">
        <v>0</v>
      </c>
      <c r="BN886" s="6">
        <v>0</v>
      </c>
    </row>
    <row r="887" spans="3:66" ht="19.5" customHeight="1">
      <c r="C887" s="18">
        <v>70504005</v>
      </c>
      <c r="D887" s="12" t="s">
        <v>1119</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1120</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70505001</v>
      </c>
      <c r="D888" s="12" t="s">
        <v>1024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185</v>
      </c>
      <c r="AU888" s="11" t="s">
        <v>380</v>
      </c>
      <c r="AV888" s="18">
        <v>10000007</v>
      </c>
      <c r="AW888" s="18">
        <v>70204002</v>
      </c>
      <c r="AX888" s="12" t="s">
        <v>145</v>
      </c>
      <c r="AY888" s="11" t="s">
        <v>1135</v>
      </c>
      <c r="AZ888" s="13">
        <v>0</v>
      </c>
      <c r="BA888" s="13">
        <v>0</v>
      </c>
      <c r="BB888" s="37" t="s">
        <v>1030</v>
      </c>
      <c r="BC888" s="11">
        <v>0</v>
      </c>
      <c r="BD888" s="11">
        <v>0</v>
      </c>
      <c r="BE888" s="11">
        <v>0</v>
      </c>
      <c r="BF888" s="11">
        <v>0</v>
      </c>
      <c r="BG888" s="11">
        <v>0</v>
      </c>
      <c r="BH888" s="11">
        <v>0</v>
      </c>
      <c r="BI888" s="9">
        <v>0</v>
      </c>
      <c r="BJ888" s="6">
        <v>0</v>
      </c>
      <c r="BK888" s="6">
        <v>0</v>
      </c>
      <c r="BL888" s="6">
        <v>0</v>
      </c>
      <c r="BM888" s="6">
        <v>0</v>
      </c>
      <c r="BN888" s="6">
        <v>0</v>
      </c>
    </row>
    <row r="889" spans="3:66" ht="20.100000000000001" customHeight="1">
      <c r="C889" s="18">
        <v>70505002</v>
      </c>
      <c r="D889" s="12" t="s">
        <v>591</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152</v>
      </c>
      <c r="AG889" s="6">
        <v>0</v>
      </c>
      <c r="AH889" s="6">
        <v>2</v>
      </c>
      <c r="AI889" s="6">
        <v>0</v>
      </c>
      <c r="AJ889" s="6">
        <v>1.5</v>
      </c>
      <c r="AK889" s="11">
        <v>0</v>
      </c>
      <c r="AL889" s="11">
        <v>0</v>
      </c>
      <c r="AM889" s="11">
        <v>0</v>
      </c>
      <c r="AN889" s="11">
        <v>1.5</v>
      </c>
      <c r="AO889" s="11">
        <v>10000</v>
      </c>
      <c r="AP889" s="11">
        <v>1</v>
      </c>
      <c r="AQ889" s="11">
        <v>5</v>
      </c>
      <c r="AR889" s="6">
        <v>0</v>
      </c>
      <c r="AS889" s="11" t="s">
        <v>143</v>
      </c>
      <c r="AT889" s="19" t="s">
        <v>341</v>
      </c>
      <c r="AU889" s="11" t="s">
        <v>380</v>
      </c>
      <c r="AV889" s="18">
        <v>10000007</v>
      </c>
      <c r="AW889" s="18">
        <v>70302003</v>
      </c>
      <c r="AX889" s="19" t="s">
        <v>532</v>
      </c>
      <c r="AY889" s="11">
        <v>0</v>
      </c>
      <c r="AZ889" s="13">
        <v>0</v>
      </c>
      <c r="BA889" s="13">
        <v>0</v>
      </c>
      <c r="BB889" s="37" t="s">
        <v>1082</v>
      </c>
      <c r="BC889" s="11">
        <v>0</v>
      </c>
      <c r="BD889" s="11">
        <v>0</v>
      </c>
      <c r="BE889" s="11">
        <v>0</v>
      </c>
      <c r="BF889" s="11">
        <v>0</v>
      </c>
      <c r="BG889" s="11">
        <v>0</v>
      </c>
      <c r="BH889" s="11">
        <v>0</v>
      </c>
      <c r="BI889" s="9">
        <v>0</v>
      </c>
      <c r="BJ889" s="6">
        <v>0</v>
      </c>
      <c r="BK889" s="6">
        <v>0</v>
      </c>
      <c r="BL889" s="6">
        <v>0</v>
      </c>
      <c r="BM889" s="6">
        <v>0</v>
      </c>
      <c r="BN889" s="6">
        <v>0</v>
      </c>
    </row>
    <row r="890" spans="3:66" ht="20.100000000000001" customHeight="1">
      <c r="C890" s="18">
        <v>70505003</v>
      </c>
      <c r="D890" s="19" t="s">
        <v>748</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144</v>
      </c>
      <c r="AU890" s="18" t="s">
        <v>235</v>
      </c>
      <c r="AV890" s="18">
        <v>0</v>
      </c>
      <c r="AW890" s="18">
        <v>0</v>
      </c>
      <c r="AX890" s="19" t="s">
        <v>145</v>
      </c>
      <c r="AY890" s="19" t="s">
        <v>143</v>
      </c>
      <c r="AZ890" s="13">
        <v>0</v>
      </c>
      <c r="BA890" s="13">
        <v>0</v>
      </c>
      <c r="BB890" s="53" t="s">
        <v>1034</v>
      </c>
      <c r="BC890" s="18">
        <v>0</v>
      </c>
      <c r="BD890" s="11">
        <v>0</v>
      </c>
      <c r="BE890" s="18">
        <v>0</v>
      </c>
      <c r="BF890" s="18">
        <v>0</v>
      </c>
      <c r="BG890" s="18">
        <v>0</v>
      </c>
      <c r="BH890" s="18">
        <v>0</v>
      </c>
      <c r="BI890" s="9">
        <v>0</v>
      </c>
      <c r="BJ890" s="6">
        <v>0</v>
      </c>
      <c r="BK890" s="6">
        <v>0</v>
      </c>
      <c r="BL890" s="6">
        <v>0</v>
      </c>
      <c r="BM890" s="6">
        <v>0</v>
      </c>
      <c r="BN890" s="6">
        <v>0</v>
      </c>
    </row>
    <row r="891" spans="3:66" ht="19.5" customHeight="1">
      <c r="C891" s="18">
        <v>70505004</v>
      </c>
      <c r="D891" s="19" t="s">
        <v>674</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1007</v>
      </c>
      <c r="AS891" s="18" t="s">
        <v>143</v>
      </c>
      <c r="AT891" s="19" t="s">
        <v>144</v>
      </c>
      <c r="AU891" s="18" t="s">
        <v>235</v>
      </c>
      <c r="AV891" s="18">
        <v>0</v>
      </c>
      <c r="AW891" s="18">
        <v>0</v>
      </c>
      <c r="AX891" s="19" t="s">
        <v>145</v>
      </c>
      <c r="AY891" s="19" t="s">
        <v>143</v>
      </c>
      <c r="AZ891" s="13">
        <v>0</v>
      </c>
      <c r="BA891" s="13">
        <v>0</v>
      </c>
      <c r="BB891" s="53" t="s">
        <v>1083</v>
      </c>
      <c r="BC891" s="18">
        <v>0</v>
      </c>
      <c r="BD891" s="11">
        <v>0</v>
      </c>
      <c r="BE891" s="18">
        <v>0</v>
      </c>
      <c r="BF891" s="18">
        <v>0</v>
      </c>
      <c r="BG891" s="18">
        <v>0</v>
      </c>
      <c r="BH891" s="18">
        <v>0</v>
      </c>
      <c r="BI891" s="9">
        <v>0</v>
      </c>
      <c r="BJ891" s="6">
        <v>0</v>
      </c>
      <c r="BK891" s="6">
        <v>0</v>
      </c>
      <c r="BL891" s="6">
        <v>0</v>
      </c>
      <c r="BM891" s="6">
        <v>0</v>
      </c>
      <c r="BN891" s="6">
        <v>0</v>
      </c>
    </row>
    <row r="892" spans="3:66" ht="19.5" customHeight="1">
      <c r="C892" s="18">
        <v>70505005</v>
      </c>
      <c r="D892" s="12" t="s">
        <v>1084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379</v>
      </c>
      <c r="AG892" s="6">
        <v>0</v>
      </c>
      <c r="AH892" s="6">
        <v>1</v>
      </c>
      <c r="AI892" s="6">
        <v>0</v>
      </c>
      <c r="AJ892" s="6">
        <v>3</v>
      </c>
      <c r="AK892" s="11">
        <v>0</v>
      </c>
      <c r="AL892" s="11">
        <v>0</v>
      </c>
      <c r="AM892" s="11">
        <v>0</v>
      </c>
      <c r="AN892" s="11">
        <v>3</v>
      </c>
      <c r="AO892" s="11">
        <v>5000</v>
      </c>
      <c r="AP892" s="11">
        <v>2.5</v>
      </c>
      <c r="AQ892" s="11">
        <v>0</v>
      </c>
      <c r="AR892" s="6">
        <v>0</v>
      </c>
      <c r="AS892" s="11" t="s">
        <v>1019</v>
      </c>
      <c r="AT892" s="19" t="s">
        <v>202</v>
      </c>
      <c r="AU892" s="11" t="s">
        <v>380</v>
      </c>
      <c r="AV892" s="18">
        <v>10000007</v>
      </c>
      <c r="AW892" s="18">
        <v>70305005</v>
      </c>
      <c r="AX892" s="12" t="s">
        <v>145</v>
      </c>
      <c r="AY892" s="11">
        <v>0</v>
      </c>
      <c r="AZ892" s="13">
        <v>0</v>
      </c>
      <c r="BA892" s="13">
        <v>0</v>
      </c>
      <c r="BB892" s="37" t="s">
        <v>1136</v>
      </c>
      <c r="BC892" s="11">
        <v>0</v>
      </c>
      <c r="BD892" s="11">
        <v>0</v>
      </c>
      <c r="BE892" s="11">
        <v>0</v>
      </c>
      <c r="BF892" s="11">
        <v>0</v>
      </c>
      <c r="BG892" s="11">
        <v>0</v>
      </c>
      <c r="BH892" s="11">
        <v>0</v>
      </c>
      <c r="BI892" s="9">
        <v>0</v>
      </c>
      <c r="BJ892" s="6">
        <v>0</v>
      </c>
      <c r="BK892" s="6">
        <v>0</v>
      </c>
      <c r="BL892" s="6">
        <v>0</v>
      </c>
      <c r="BM892" s="6">
        <v>0</v>
      </c>
      <c r="BN892" s="6">
        <v>0</v>
      </c>
    </row>
    <row r="893" spans="3:66" ht="19.5" customHeight="1">
      <c r="C893" s="18">
        <v>70505006</v>
      </c>
      <c r="D893" s="12" t="s">
        <v>1089</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379</v>
      </c>
      <c r="AG893" s="6">
        <v>0</v>
      </c>
      <c r="AH893" s="6">
        <v>1</v>
      </c>
      <c r="AI893" s="6">
        <v>0</v>
      </c>
      <c r="AJ893" s="6">
        <v>3</v>
      </c>
      <c r="AK893" s="11">
        <v>0</v>
      </c>
      <c r="AL893" s="11">
        <v>0</v>
      </c>
      <c r="AM893" s="11">
        <v>0</v>
      </c>
      <c r="AN893" s="11">
        <v>3</v>
      </c>
      <c r="AO893" s="11">
        <v>5000</v>
      </c>
      <c r="AP893" s="11">
        <v>2.5</v>
      </c>
      <c r="AQ893" s="11">
        <v>0</v>
      </c>
      <c r="AR893" s="6">
        <v>0</v>
      </c>
      <c r="AS893" s="11" t="s">
        <v>143</v>
      </c>
      <c r="AT893" s="19" t="s">
        <v>144</v>
      </c>
      <c r="AU893" s="11" t="s">
        <v>380</v>
      </c>
      <c r="AV893" s="18">
        <v>10000007</v>
      </c>
      <c r="AW893" s="18">
        <v>70305007</v>
      </c>
      <c r="AX893" s="12" t="s">
        <v>145</v>
      </c>
      <c r="AY893" s="11">
        <v>0</v>
      </c>
      <c r="AZ893" s="13">
        <v>0</v>
      </c>
      <c r="BA893" s="13">
        <v>0</v>
      </c>
      <c r="BB893" s="37" t="s">
        <v>984</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70505007</v>
      </c>
      <c r="D894" s="12" t="s">
        <v>1099</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502</v>
      </c>
      <c r="AG894" s="6">
        <v>0</v>
      </c>
      <c r="AH894" s="6">
        <v>0</v>
      </c>
      <c r="AI894" s="6">
        <v>0</v>
      </c>
      <c r="AJ894" s="6">
        <v>0</v>
      </c>
      <c r="AK894" s="11">
        <v>0</v>
      </c>
      <c r="AL894" s="11">
        <v>0</v>
      </c>
      <c r="AM894" s="11">
        <v>0</v>
      </c>
      <c r="AN894" s="11">
        <v>0.5</v>
      </c>
      <c r="AO894" s="11">
        <v>999999</v>
      </c>
      <c r="AP894" s="11">
        <v>0.5</v>
      </c>
      <c r="AQ894" s="11">
        <v>0</v>
      </c>
      <c r="AR894" s="6">
        <v>0</v>
      </c>
      <c r="AS894" s="106" t="s">
        <v>1015</v>
      </c>
      <c r="AT894" s="19" t="s">
        <v>202</v>
      </c>
      <c r="AU894" s="11" t="s">
        <v>380</v>
      </c>
      <c r="AV894" s="18">
        <v>10000007</v>
      </c>
      <c r="AW894" s="18">
        <v>70202004</v>
      </c>
      <c r="AX894" s="19" t="s">
        <v>218</v>
      </c>
      <c r="AY894" s="19" t="s">
        <v>248</v>
      </c>
      <c r="AZ894" s="13">
        <v>0</v>
      </c>
      <c r="BA894" s="13">
        <v>0</v>
      </c>
      <c r="BB894" s="37" t="s">
        <v>1047</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70505008</v>
      </c>
      <c r="D895" s="12" t="s">
        <v>1067</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379</v>
      </c>
      <c r="AG895" s="6">
        <v>0</v>
      </c>
      <c r="AH895" s="6">
        <v>1</v>
      </c>
      <c r="AI895" s="6">
        <v>0</v>
      </c>
      <c r="AJ895" s="6">
        <v>3</v>
      </c>
      <c r="AK895" s="11">
        <v>0</v>
      </c>
      <c r="AL895" s="11">
        <v>0</v>
      </c>
      <c r="AM895" s="11">
        <v>0</v>
      </c>
      <c r="AN895" s="11">
        <v>3</v>
      </c>
      <c r="AO895" s="11">
        <v>5000</v>
      </c>
      <c r="AP895" s="11">
        <v>2.5</v>
      </c>
      <c r="AQ895" s="11">
        <v>0</v>
      </c>
      <c r="AR895" s="6">
        <v>0</v>
      </c>
      <c r="AS895" s="11" t="s">
        <v>1019</v>
      </c>
      <c r="AT895" s="19" t="s">
        <v>185</v>
      </c>
      <c r="AU895" s="11" t="s">
        <v>380</v>
      </c>
      <c r="AV895" s="18">
        <v>10000007</v>
      </c>
      <c r="AW895" s="18">
        <v>70403003</v>
      </c>
      <c r="AX895" s="12" t="s">
        <v>145</v>
      </c>
      <c r="AY895" s="11">
        <v>0</v>
      </c>
      <c r="AZ895" s="13">
        <v>0</v>
      </c>
      <c r="BA895" s="13">
        <v>0</v>
      </c>
      <c r="BB895" s="37" t="s">
        <v>1136</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71000001</v>
      </c>
      <c r="D896" s="19" t="s">
        <v>1137</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1138</v>
      </c>
      <c r="AT896" s="19" t="s">
        <v>185</v>
      </c>
      <c r="AU896" s="18" t="s">
        <v>380</v>
      </c>
      <c r="AV896" s="18" t="s">
        <v>143</v>
      </c>
      <c r="AW896" s="18" t="s">
        <v>143</v>
      </c>
      <c r="AX896" s="19" t="s">
        <v>145</v>
      </c>
      <c r="AY896" s="19">
        <v>0</v>
      </c>
      <c r="AZ896" s="13">
        <v>0</v>
      </c>
      <c r="BA896" s="13">
        <v>0</v>
      </c>
      <c r="BB896" s="53" t="s">
        <v>1139</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73001101</v>
      </c>
      <c r="D897" s="19" t="s">
        <v>551</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143</v>
      </c>
      <c r="AT897" s="19" t="s">
        <v>144</v>
      </c>
      <c r="AU897" s="18">
        <v>0</v>
      </c>
      <c r="AV897" s="18">
        <v>10000006</v>
      </c>
      <c r="AW897" s="10">
        <v>60000004</v>
      </c>
      <c r="AX897" s="19" t="s">
        <v>552</v>
      </c>
      <c r="AY897" s="19" t="s">
        <v>143</v>
      </c>
      <c r="AZ897" s="13">
        <v>0</v>
      </c>
      <c r="BA897" s="13">
        <v>0</v>
      </c>
      <c r="BB897" s="53"/>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73001102</v>
      </c>
      <c r="D898" s="12" t="s">
        <v>491</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143</v>
      </c>
      <c r="AT898" s="19" t="s">
        <v>144</v>
      </c>
      <c r="AU898" s="11" t="s">
        <v>380</v>
      </c>
      <c r="AV898" s="18">
        <v>10000007</v>
      </c>
      <c r="AW898" s="18">
        <v>70105001</v>
      </c>
      <c r="AX898" s="12" t="s">
        <v>145</v>
      </c>
      <c r="AY898" s="11" t="s">
        <v>974</v>
      </c>
      <c r="AZ898" s="13">
        <v>0</v>
      </c>
      <c r="BA898" s="13">
        <v>0</v>
      </c>
      <c r="BB898" s="37" t="s">
        <v>975</v>
      </c>
      <c r="BC898" s="11">
        <v>0</v>
      </c>
      <c r="BD898" s="11">
        <v>0</v>
      </c>
      <c r="BE898" s="11">
        <v>0</v>
      </c>
      <c r="BF898" s="11">
        <v>0</v>
      </c>
      <c r="BG898" s="11">
        <v>0</v>
      </c>
      <c r="BH898" s="11">
        <v>0</v>
      </c>
      <c r="BI898" s="9">
        <v>0</v>
      </c>
      <c r="BJ898" s="6">
        <v>0</v>
      </c>
      <c r="BK898" s="6">
        <v>0</v>
      </c>
      <c r="BL898" s="6">
        <v>0</v>
      </c>
      <c r="BM898" s="6">
        <v>0</v>
      </c>
      <c r="BN898" s="6">
        <v>0</v>
      </c>
    </row>
    <row r="899" spans="3:66" ht="21.75" customHeight="1">
      <c r="C899" s="18">
        <v>73001103</v>
      </c>
      <c r="D899" s="12" t="s">
        <v>491</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965</v>
      </c>
      <c r="AT899" s="12" t="s">
        <v>202</v>
      </c>
      <c r="AU899" s="11" t="s">
        <v>380</v>
      </c>
      <c r="AV899" s="18">
        <v>10000007</v>
      </c>
      <c r="AW899" s="18">
        <v>70102001</v>
      </c>
      <c r="AX899" s="12" t="s">
        <v>145</v>
      </c>
      <c r="AY899" s="11" t="s">
        <v>966</v>
      </c>
      <c r="AZ899" s="13">
        <v>0</v>
      </c>
      <c r="BA899" s="13">
        <v>0</v>
      </c>
      <c r="BB899" s="37" t="s">
        <v>967</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73001201</v>
      </c>
      <c r="D900" s="12" t="s">
        <v>1123</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502</v>
      </c>
      <c r="AG900" s="6">
        <v>1</v>
      </c>
      <c r="AH900" s="6">
        <v>0</v>
      </c>
      <c r="AI900" s="6">
        <v>0</v>
      </c>
      <c r="AJ900" s="6">
        <v>0</v>
      </c>
      <c r="AK900" s="11">
        <v>0</v>
      </c>
      <c r="AL900" s="11">
        <v>0</v>
      </c>
      <c r="AM900" s="11">
        <v>0</v>
      </c>
      <c r="AN900" s="11">
        <v>0.5</v>
      </c>
      <c r="AO900" s="11">
        <v>999999</v>
      </c>
      <c r="AP900" s="11">
        <v>2</v>
      </c>
      <c r="AQ900" s="11">
        <v>0</v>
      </c>
      <c r="AR900" s="6">
        <v>0</v>
      </c>
      <c r="AS900" s="11" t="s">
        <v>1103</v>
      </c>
      <c r="AT900" s="19" t="s">
        <v>202</v>
      </c>
      <c r="AU900" s="11" t="s">
        <v>380</v>
      </c>
      <c r="AV900" s="18">
        <v>10000007</v>
      </c>
      <c r="AW900" s="18">
        <v>70405007</v>
      </c>
      <c r="AX900" s="19" t="s">
        <v>218</v>
      </c>
      <c r="AY900" s="19" t="s">
        <v>248</v>
      </c>
      <c r="AZ900" s="13">
        <v>0</v>
      </c>
      <c r="BA900" s="13">
        <v>0</v>
      </c>
      <c r="BB900" s="37" t="s">
        <v>1124</v>
      </c>
      <c r="BC900" s="11">
        <v>0</v>
      </c>
      <c r="BD900" s="11">
        <v>0</v>
      </c>
      <c r="BE900" s="11">
        <v>0</v>
      </c>
      <c r="BF900" s="11">
        <v>0</v>
      </c>
      <c r="BG900" s="11">
        <v>0</v>
      </c>
      <c r="BH900" s="11">
        <v>0</v>
      </c>
      <c r="BI900" s="9">
        <v>0</v>
      </c>
      <c r="BJ900" s="6">
        <v>0</v>
      </c>
      <c r="BK900" s="6">
        <v>0</v>
      </c>
      <c r="BL900" s="6">
        <v>0</v>
      </c>
      <c r="BM900" s="6">
        <v>0</v>
      </c>
      <c r="BN900" s="6">
        <v>0</v>
      </c>
    </row>
    <row r="901" spans="3:66" ht="20.100000000000001" customHeight="1">
      <c r="C901" s="18">
        <v>73001203</v>
      </c>
      <c r="D901" s="12" t="s">
        <v>976</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143</v>
      </c>
      <c r="AT901" s="19" t="s">
        <v>144</v>
      </c>
      <c r="AU901" s="11" t="s">
        <v>373</v>
      </c>
      <c r="AV901" s="18">
        <v>0</v>
      </c>
      <c r="AW901" s="18">
        <v>0</v>
      </c>
      <c r="AX901" s="12" t="s">
        <v>332</v>
      </c>
      <c r="AY901" s="11" t="s">
        <v>1140</v>
      </c>
      <c r="AZ901" s="13">
        <v>0</v>
      </c>
      <c r="BA901" s="13">
        <v>0</v>
      </c>
      <c r="BB901" s="37" t="s">
        <v>978</v>
      </c>
      <c r="BC901" s="11">
        <v>0</v>
      </c>
      <c r="BD901" s="11">
        <v>0</v>
      </c>
      <c r="BE901" s="11">
        <v>0</v>
      </c>
      <c r="BF901" s="11">
        <v>0</v>
      </c>
      <c r="BG901" s="11">
        <v>0</v>
      </c>
      <c r="BH901" s="11">
        <v>0</v>
      </c>
      <c r="BI901" s="9">
        <v>0</v>
      </c>
      <c r="BJ901" s="6">
        <v>0</v>
      </c>
      <c r="BK901" s="6">
        <v>0</v>
      </c>
      <c r="BL901" s="6">
        <v>0</v>
      </c>
      <c r="BM901" s="6">
        <v>0</v>
      </c>
      <c r="BN901" s="6">
        <v>0</v>
      </c>
    </row>
    <row r="902" spans="3:66" ht="20.100000000000001" customHeight="1">
      <c r="C902" s="18">
        <v>73001204</v>
      </c>
      <c r="D902" s="12" t="s">
        <v>753</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143</v>
      </c>
      <c r="AT902" s="19" t="s">
        <v>144</v>
      </c>
      <c r="AU902" s="11" t="s">
        <v>380</v>
      </c>
      <c r="AV902" s="18">
        <v>10000007</v>
      </c>
      <c r="AW902" s="18">
        <v>70103003</v>
      </c>
      <c r="AX902" s="12" t="s">
        <v>145</v>
      </c>
      <c r="AY902" s="11" t="s">
        <v>1141</v>
      </c>
      <c r="AZ902" s="13">
        <v>0</v>
      </c>
      <c r="BA902" s="13">
        <v>0</v>
      </c>
      <c r="BB902" s="37" t="s">
        <v>755</v>
      </c>
      <c r="BC902" s="11">
        <v>0</v>
      </c>
      <c r="BD902" s="11">
        <v>0</v>
      </c>
      <c r="BE902" s="11">
        <v>0</v>
      </c>
      <c r="BF902" s="11">
        <v>0</v>
      </c>
      <c r="BG902" s="11">
        <v>0</v>
      </c>
      <c r="BH902" s="11">
        <v>0</v>
      </c>
      <c r="BI902" s="9">
        <v>0</v>
      </c>
      <c r="BJ902" s="6">
        <v>0</v>
      </c>
      <c r="BK902" s="6">
        <v>0</v>
      </c>
      <c r="BL902" s="6">
        <v>0</v>
      </c>
      <c r="BM902" s="6">
        <v>0</v>
      </c>
      <c r="BN902" s="6">
        <v>0</v>
      </c>
    </row>
    <row r="903" spans="3:66" ht="19.5" customHeight="1">
      <c r="C903" s="18">
        <v>73001205</v>
      </c>
      <c r="D903" s="19" t="s">
        <v>985</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143</v>
      </c>
      <c r="AT903" s="19" t="s">
        <v>144</v>
      </c>
      <c r="AU903" s="18" t="s">
        <v>373</v>
      </c>
      <c r="AV903" s="18">
        <v>10003002</v>
      </c>
      <c r="AW903" s="18">
        <v>70106005</v>
      </c>
      <c r="AX903" s="19" t="s">
        <v>532</v>
      </c>
      <c r="AY903" s="19">
        <v>0</v>
      </c>
      <c r="AZ903" s="13">
        <v>0</v>
      </c>
      <c r="BA903" s="13">
        <v>0</v>
      </c>
      <c r="BB903" s="53" t="s">
        <v>374</v>
      </c>
      <c r="BC903" s="18">
        <v>0</v>
      </c>
      <c r="BD903" s="11">
        <v>0</v>
      </c>
      <c r="BE903" s="18">
        <v>0</v>
      </c>
      <c r="BF903" s="18">
        <v>0</v>
      </c>
      <c r="BG903" s="18">
        <v>0</v>
      </c>
      <c r="BH903" s="18">
        <v>0</v>
      </c>
      <c r="BI903" s="9">
        <v>0</v>
      </c>
      <c r="BJ903" s="6">
        <v>0</v>
      </c>
      <c r="BK903" s="6">
        <v>0</v>
      </c>
      <c r="BL903" s="6">
        <v>0</v>
      </c>
      <c r="BM903" s="6">
        <v>0</v>
      </c>
      <c r="BN903" s="6">
        <v>0</v>
      </c>
    </row>
    <row r="904" spans="3:66" ht="20.100000000000001" customHeight="1">
      <c r="C904" s="18">
        <v>73001301</v>
      </c>
      <c r="D904" s="12" t="s">
        <v>1077</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152</v>
      </c>
      <c r="AG904" s="6">
        <v>0</v>
      </c>
      <c r="AH904" s="6">
        <v>2</v>
      </c>
      <c r="AI904" s="6">
        <v>0</v>
      </c>
      <c r="AJ904" s="6">
        <v>1.5</v>
      </c>
      <c r="AK904" s="11">
        <v>0</v>
      </c>
      <c r="AL904" s="11">
        <v>0</v>
      </c>
      <c r="AM904" s="11">
        <v>0</v>
      </c>
      <c r="AN904" s="11">
        <v>1.5</v>
      </c>
      <c r="AO904" s="11">
        <v>1200</v>
      </c>
      <c r="AP904" s="11">
        <v>1</v>
      </c>
      <c r="AQ904" s="11">
        <v>15</v>
      </c>
      <c r="AR904" s="6">
        <v>0</v>
      </c>
      <c r="AS904" s="11" t="s">
        <v>143</v>
      </c>
      <c r="AT904" s="12" t="s">
        <v>185</v>
      </c>
      <c r="AU904" s="11" t="s">
        <v>154</v>
      </c>
      <c r="AV904" s="18">
        <v>10000011</v>
      </c>
      <c r="AW904" s="18">
        <v>70404001</v>
      </c>
      <c r="AX904" s="12" t="s">
        <v>155</v>
      </c>
      <c r="AY904" s="11">
        <v>0</v>
      </c>
      <c r="AZ904" s="13">
        <v>0</v>
      </c>
      <c r="BA904" s="13">
        <v>0</v>
      </c>
      <c r="BB904" s="37" t="s">
        <v>1078</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73001302</v>
      </c>
      <c r="D905" s="12" t="s">
        <v>976</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143</v>
      </c>
      <c r="AT905" s="19" t="s">
        <v>144</v>
      </c>
      <c r="AU905" s="11" t="s">
        <v>373</v>
      </c>
      <c r="AV905" s="18">
        <v>0</v>
      </c>
      <c r="AW905" s="18">
        <v>0</v>
      </c>
      <c r="AX905" s="12" t="s">
        <v>332</v>
      </c>
      <c r="AY905" s="11" t="s">
        <v>1142</v>
      </c>
      <c r="AZ905" s="13">
        <v>0</v>
      </c>
      <c r="BA905" s="13">
        <v>0</v>
      </c>
      <c r="BB905" s="37" t="s">
        <v>978</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73001303</v>
      </c>
      <c r="D906" s="12" t="s">
        <v>408</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152</v>
      </c>
      <c r="AG906" s="6">
        <v>0</v>
      </c>
      <c r="AH906" s="6">
        <v>2</v>
      </c>
      <c r="AI906" s="6">
        <v>0</v>
      </c>
      <c r="AJ906" s="6">
        <v>1.5</v>
      </c>
      <c r="AK906" s="11">
        <v>0</v>
      </c>
      <c r="AL906" s="11">
        <v>0</v>
      </c>
      <c r="AM906" s="11">
        <v>0</v>
      </c>
      <c r="AN906" s="11">
        <v>2.5</v>
      </c>
      <c r="AO906" s="11">
        <v>4000</v>
      </c>
      <c r="AP906" s="11">
        <v>2</v>
      </c>
      <c r="AQ906" s="11">
        <v>0</v>
      </c>
      <c r="AR906" s="6">
        <v>0</v>
      </c>
      <c r="AS906" s="11" t="s">
        <v>143</v>
      </c>
      <c r="AT906" s="19" t="s">
        <v>202</v>
      </c>
      <c r="AU906" s="11" t="s">
        <v>373</v>
      </c>
      <c r="AV906" s="18">
        <v>10001007</v>
      </c>
      <c r="AW906" s="18">
        <v>70103001</v>
      </c>
      <c r="AX906" s="12" t="s">
        <v>145</v>
      </c>
      <c r="AY906" s="11">
        <v>0</v>
      </c>
      <c r="AZ906" s="13">
        <v>0</v>
      </c>
      <c r="BA906" s="13">
        <v>0</v>
      </c>
      <c r="BB906" s="37" t="s">
        <v>409</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73001305</v>
      </c>
      <c r="D907" s="19" t="s">
        <v>674</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1007</v>
      </c>
      <c r="AS907" s="18" t="s">
        <v>143</v>
      </c>
      <c r="AT907" s="19" t="s">
        <v>144</v>
      </c>
      <c r="AU907" s="18" t="s">
        <v>235</v>
      </c>
      <c r="AV907" s="18">
        <v>0</v>
      </c>
      <c r="AW907" s="18">
        <v>0</v>
      </c>
      <c r="AX907" s="19" t="s">
        <v>145</v>
      </c>
      <c r="AY907" s="19" t="s">
        <v>143</v>
      </c>
      <c r="AZ907" s="13">
        <v>0</v>
      </c>
      <c r="BA907" s="13">
        <v>0</v>
      </c>
      <c r="BB907" s="53" t="s">
        <v>1083</v>
      </c>
      <c r="BC907" s="18">
        <v>0</v>
      </c>
      <c r="BD907" s="11">
        <v>0</v>
      </c>
      <c r="BE907" s="18">
        <v>0</v>
      </c>
      <c r="BF907" s="18">
        <v>0</v>
      </c>
      <c r="BG907" s="18">
        <v>0</v>
      </c>
      <c r="BH907" s="18">
        <v>0</v>
      </c>
      <c r="BI907" s="9">
        <v>0</v>
      </c>
      <c r="BJ907" s="6">
        <v>0</v>
      </c>
      <c r="BK907" s="6">
        <v>0</v>
      </c>
      <c r="BL907" s="6">
        <v>0</v>
      </c>
      <c r="BM907" s="6">
        <v>0</v>
      </c>
      <c r="BN907" s="6">
        <v>0</v>
      </c>
    </row>
    <row r="908" spans="3:66" ht="20.25" customHeight="1">
      <c r="C908" s="18">
        <v>73001306</v>
      </c>
      <c r="D908" s="19" t="s">
        <v>669</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143</v>
      </c>
      <c r="AT908" s="12" t="s">
        <v>176</v>
      </c>
      <c r="AU908" s="18" t="s">
        <v>581</v>
      </c>
      <c r="AV908" s="18">
        <v>10000011</v>
      </c>
      <c r="AW908" s="18">
        <v>20001010</v>
      </c>
      <c r="AX908" s="19" t="s">
        <v>183</v>
      </c>
      <c r="AY908" s="19" t="s">
        <v>143</v>
      </c>
      <c r="AZ908" s="13">
        <v>0</v>
      </c>
      <c r="BA908" s="13">
        <v>0</v>
      </c>
      <c r="BB908" s="37" t="s">
        <v>670</v>
      </c>
      <c r="BC908" s="18">
        <v>0</v>
      </c>
      <c r="BD908" s="11">
        <v>0</v>
      </c>
      <c r="BE908" s="18">
        <v>0</v>
      </c>
      <c r="BF908" s="18">
        <v>0</v>
      </c>
      <c r="BG908" s="18">
        <v>0</v>
      </c>
      <c r="BH908" s="18">
        <v>0</v>
      </c>
      <c r="BI908" s="9">
        <v>0</v>
      </c>
      <c r="BJ908" s="6">
        <v>0</v>
      </c>
      <c r="BK908" s="6">
        <v>0</v>
      </c>
      <c r="BL908" s="6">
        <v>0</v>
      </c>
      <c r="BM908" s="6">
        <v>0</v>
      </c>
      <c r="BN908" s="6">
        <v>0</v>
      </c>
    </row>
    <row r="909" spans="3:66" ht="20.100000000000001" customHeight="1">
      <c r="C909" s="18">
        <v>73002101</v>
      </c>
      <c r="D909" s="12" t="s">
        <v>976</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143</v>
      </c>
      <c r="AT909" s="19" t="s">
        <v>144</v>
      </c>
      <c r="AU909" s="11" t="s">
        <v>373</v>
      </c>
      <c r="AV909" s="18">
        <v>0</v>
      </c>
      <c r="AW909" s="18">
        <v>0</v>
      </c>
      <c r="AX909" s="12" t="s">
        <v>332</v>
      </c>
      <c r="AY909" s="11" t="s">
        <v>1143</v>
      </c>
      <c r="AZ909" s="13">
        <v>0</v>
      </c>
      <c r="BA909" s="13">
        <v>0</v>
      </c>
      <c r="BB909" s="37" t="s">
        <v>978</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73002102</v>
      </c>
      <c r="D910" s="19" t="s">
        <v>1144</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143</v>
      </c>
      <c r="AT910" s="19" t="s">
        <v>144</v>
      </c>
      <c r="AU910" s="18" t="s">
        <v>235</v>
      </c>
      <c r="AV910" s="18">
        <v>0</v>
      </c>
      <c r="AW910" s="18">
        <v>40000003</v>
      </c>
      <c r="AX910" s="19" t="s">
        <v>145</v>
      </c>
      <c r="AY910" s="19" t="s">
        <v>143</v>
      </c>
      <c r="AZ910" s="13">
        <v>0</v>
      </c>
      <c r="BA910" s="13">
        <v>0</v>
      </c>
      <c r="BB910" s="53" t="s">
        <v>1145</v>
      </c>
      <c r="BC910" s="18">
        <v>0</v>
      </c>
      <c r="BD910" s="11">
        <v>0</v>
      </c>
      <c r="BE910" s="18">
        <v>0</v>
      </c>
      <c r="BF910" s="18">
        <v>0</v>
      </c>
      <c r="BG910" s="18">
        <v>0</v>
      </c>
      <c r="BH910" s="18">
        <v>0</v>
      </c>
      <c r="BI910" s="9">
        <v>0</v>
      </c>
      <c r="BJ910" s="6">
        <v>0</v>
      </c>
      <c r="BK910" s="6">
        <v>0</v>
      </c>
      <c r="BL910" s="6">
        <v>0</v>
      </c>
      <c r="BM910" s="6">
        <v>0</v>
      </c>
      <c r="BN910" s="6">
        <v>0</v>
      </c>
    </row>
    <row r="911" spans="3:66" ht="20.100000000000001" customHeight="1">
      <c r="C911" s="18">
        <v>73002103</v>
      </c>
      <c r="D911" s="19" t="s">
        <v>1146</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980</v>
      </c>
      <c r="AT911" s="19" t="s">
        <v>144</v>
      </c>
      <c r="AU911" s="18" t="s">
        <v>373</v>
      </c>
      <c r="AV911" s="18">
        <v>10002001</v>
      </c>
      <c r="AW911" s="18">
        <v>70106001</v>
      </c>
      <c r="AX911" s="19" t="s">
        <v>218</v>
      </c>
      <c r="AY911" s="19" t="s">
        <v>981</v>
      </c>
      <c r="AZ911" s="13">
        <v>0</v>
      </c>
      <c r="BA911" s="13">
        <v>0</v>
      </c>
      <c r="BB911" s="53" t="s">
        <v>374</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73002104</v>
      </c>
      <c r="D912" s="19" t="s">
        <v>1146</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143</v>
      </c>
      <c r="AT912" s="19" t="s">
        <v>144</v>
      </c>
      <c r="AU912" s="18" t="s">
        <v>235</v>
      </c>
      <c r="AV912" s="18">
        <v>0</v>
      </c>
      <c r="AW912" s="18">
        <v>40000003</v>
      </c>
      <c r="AX912" s="19" t="s">
        <v>145</v>
      </c>
      <c r="AY912" s="19" t="s">
        <v>143</v>
      </c>
      <c r="AZ912" s="13">
        <v>0</v>
      </c>
      <c r="BA912" s="13">
        <v>0</v>
      </c>
      <c r="BB912" s="53" t="s">
        <v>1095</v>
      </c>
      <c r="BC912" s="18">
        <v>0</v>
      </c>
      <c r="BD912" s="11">
        <v>0</v>
      </c>
      <c r="BE912" s="18">
        <v>0</v>
      </c>
      <c r="BF912" s="18">
        <v>0</v>
      </c>
      <c r="BG912" s="18">
        <v>0</v>
      </c>
      <c r="BH912" s="18">
        <v>0</v>
      </c>
      <c r="BI912" s="9">
        <v>0</v>
      </c>
      <c r="BJ912" s="6">
        <v>0</v>
      </c>
      <c r="BK912" s="6">
        <v>0</v>
      </c>
      <c r="BL912" s="6">
        <v>0</v>
      </c>
      <c r="BM912" s="6">
        <v>0</v>
      </c>
      <c r="BN912" s="6">
        <v>0</v>
      </c>
    </row>
    <row r="913" spans="3:66" ht="19.5" customHeight="1">
      <c r="C913" s="18">
        <v>73002105</v>
      </c>
      <c r="D913" s="12" t="s">
        <v>1099</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502</v>
      </c>
      <c r="AG913" s="6">
        <v>0</v>
      </c>
      <c r="AH913" s="6">
        <v>0</v>
      </c>
      <c r="AI913" s="6">
        <v>0</v>
      </c>
      <c r="AJ913" s="6">
        <v>0</v>
      </c>
      <c r="AK913" s="11">
        <v>0</v>
      </c>
      <c r="AL913" s="11">
        <v>0</v>
      </c>
      <c r="AM913" s="11">
        <v>0</v>
      </c>
      <c r="AN913" s="11">
        <v>0.5</v>
      </c>
      <c r="AO913" s="11">
        <v>999999</v>
      </c>
      <c r="AP913" s="11">
        <v>0.5</v>
      </c>
      <c r="AQ913" s="11">
        <v>0</v>
      </c>
      <c r="AR913" s="6">
        <v>0</v>
      </c>
      <c r="AS913" s="106" t="s">
        <v>1015</v>
      </c>
      <c r="AT913" s="19" t="s">
        <v>202</v>
      </c>
      <c r="AU913" s="11" t="s">
        <v>380</v>
      </c>
      <c r="AV913" s="18">
        <v>10000007</v>
      </c>
      <c r="AW913" s="18">
        <v>70202004</v>
      </c>
      <c r="AX913" s="19" t="s">
        <v>218</v>
      </c>
      <c r="AY913" s="19" t="s">
        <v>248</v>
      </c>
      <c r="AZ913" s="13">
        <v>0</v>
      </c>
      <c r="BA913" s="13">
        <v>0</v>
      </c>
      <c r="BB913" s="37" t="s">
        <v>1147</v>
      </c>
      <c r="BC913" s="11">
        <v>0</v>
      </c>
      <c r="BD913" s="11">
        <v>0</v>
      </c>
      <c r="BE913" s="11">
        <v>0</v>
      </c>
      <c r="BF913" s="11">
        <v>0</v>
      </c>
      <c r="BG913" s="11">
        <v>0</v>
      </c>
      <c r="BH913" s="11">
        <v>0</v>
      </c>
      <c r="BI913" s="9">
        <v>0</v>
      </c>
      <c r="BJ913" s="6">
        <v>0</v>
      </c>
      <c r="BK913" s="6">
        <v>0</v>
      </c>
      <c r="BL913" s="6">
        <v>0</v>
      </c>
      <c r="BM913" s="6">
        <v>0</v>
      </c>
      <c r="BN913" s="6">
        <v>0</v>
      </c>
    </row>
    <row r="914" spans="3:66" ht="19.5" customHeight="1">
      <c r="C914" s="18">
        <v>73002201</v>
      </c>
      <c r="D914" s="12" t="s">
        <v>378</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379</v>
      </c>
      <c r="AG914" s="6">
        <v>1</v>
      </c>
      <c r="AH914" s="6">
        <v>1</v>
      </c>
      <c r="AI914" s="6">
        <v>0</v>
      </c>
      <c r="AJ914" s="6">
        <v>3</v>
      </c>
      <c r="AK914" s="11">
        <v>0</v>
      </c>
      <c r="AL914" s="11">
        <v>0</v>
      </c>
      <c r="AM914" s="11">
        <v>0</v>
      </c>
      <c r="AN914" s="11">
        <v>3</v>
      </c>
      <c r="AO914" s="11">
        <v>5000</v>
      </c>
      <c r="AP914" s="11">
        <v>2.5</v>
      </c>
      <c r="AQ914" s="11">
        <v>0</v>
      </c>
      <c r="AR914" s="6">
        <v>0</v>
      </c>
      <c r="AS914" s="11" t="s">
        <v>143</v>
      </c>
      <c r="AT914" s="19" t="s">
        <v>202</v>
      </c>
      <c r="AU914" s="11" t="s">
        <v>380</v>
      </c>
      <c r="AV914" s="18">
        <v>10000007</v>
      </c>
      <c r="AW914" s="18">
        <v>70107001</v>
      </c>
      <c r="AX914" s="12" t="s">
        <v>145</v>
      </c>
      <c r="AY914" s="11">
        <v>0</v>
      </c>
      <c r="AZ914" s="13">
        <v>0</v>
      </c>
      <c r="BA914" s="13">
        <v>0</v>
      </c>
      <c r="BB914" s="37" t="s">
        <v>381</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73002202</v>
      </c>
      <c r="D915" s="12" t="s">
        <v>989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143</v>
      </c>
      <c r="AT915" s="19" t="s">
        <v>144</v>
      </c>
      <c r="AU915" s="11" t="s">
        <v>380</v>
      </c>
      <c r="AV915" s="18">
        <v>10000007</v>
      </c>
      <c r="AW915" s="18">
        <v>70103003</v>
      </c>
      <c r="AX915" s="12" t="s">
        <v>145</v>
      </c>
      <c r="AY915" s="11" t="s">
        <v>1148</v>
      </c>
      <c r="AZ915" s="13">
        <v>0</v>
      </c>
      <c r="BA915" s="13">
        <v>0</v>
      </c>
      <c r="BB915" s="37" t="s">
        <v>991</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73002203</v>
      </c>
      <c r="D916" s="12" t="s">
        <v>992</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143</v>
      </c>
      <c r="AT916" s="19" t="s">
        <v>185</v>
      </c>
      <c r="AU916" s="11" t="s">
        <v>380</v>
      </c>
      <c r="AV916" s="18">
        <v>10000007</v>
      </c>
      <c r="AW916" s="18">
        <v>70103003</v>
      </c>
      <c r="AX916" s="12" t="s">
        <v>145</v>
      </c>
      <c r="AY916" s="11" t="s">
        <v>1149</v>
      </c>
      <c r="AZ916" s="13">
        <v>0</v>
      </c>
      <c r="BA916" s="13">
        <v>0</v>
      </c>
      <c r="BB916" s="37" t="s">
        <v>994</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73002204</v>
      </c>
      <c r="D917" s="19" t="s">
        <v>995</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143</v>
      </c>
      <c r="AT917" s="19" t="s">
        <v>144</v>
      </c>
      <c r="AU917" s="18" t="s">
        <v>235</v>
      </c>
      <c r="AV917" s="18">
        <v>0</v>
      </c>
      <c r="AW917" s="18">
        <v>40000003</v>
      </c>
      <c r="AX917" s="19" t="s">
        <v>145</v>
      </c>
      <c r="AY917" s="19" t="s">
        <v>143</v>
      </c>
      <c r="AZ917" s="13">
        <v>0</v>
      </c>
      <c r="BA917" s="13">
        <v>0</v>
      </c>
      <c r="BB917" s="53" t="s">
        <v>996</v>
      </c>
      <c r="BC917" s="18">
        <v>0</v>
      </c>
      <c r="BD917" s="11">
        <v>0</v>
      </c>
      <c r="BE917" s="18">
        <v>0</v>
      </c>
      <c r="BF917" s="18">
        <v>0</v>
      </c>
      <c r="BG917" s="18">
        <v>0</v>
      </c>
      <c r="BH917" s="18">
        <v>0</v>
      </c>
      <c r="BI917" s="9">
        <v>0</v>
      </c>
      <c r="BJ917" s="6">
        <v>0</v>
      </c>
      <c r="BK917" s="6">
        <v>0</v>
      </c>
      <c r="BL917" s="6">
        <v>0</v>
      </c>
      <c r="BM917" s="6">
        <v>0</v>
      </c>
      <c r="BN917" s="6">
        <v>0</v>
      </c>
    </row>
    <row r="918" spans="3:66" ht="20.100000000000001" customHeight="1">
      <c r="C918" s="18">
        <v>73002205</v>
      </c>
      <c r="D918" s="19" t="s">
        <v>997</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143</v>
      </c>
      <c r="AT918" s="19" t="s">
        <v>144</v>
      </c>
      <c r="AU918" s="18" t="s">
        <v>235</v>
      </c>
      <c r="AV918" s="18">
        <v>0</v>
      </c>
      <c r="AW918" s="18">
        <v>0</v>
      </c>
      <c r="AX918" s="19" t="s">
        <v>145</v>
      </c>
      <c r="AY918" s="19" t="s">
        <v>143</v>
      </c>
      <c r="AZ918" s="13">
        <v>0</v>
      </c>
      <c r="BA918" s="13">
        <v>0</v>
      </c>
      <c r="BB918" s="53" t="s">
        <v>359</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73002301</v>
      </c>
      <c r="D919" s="12" t="s">
        <v>1037</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143</v>
      </c>
      <c r="AT919" s="19" t="s">
        <v>202</v>
      </c>
      <c r="AU919" s="11" t="s">
        <v>380</v>
      </c>
      <c r="AV919" s="18">
        <v>10000007</v>
      </c>
      <c r="AW919" s="18">
        <v>70205001</v>
      </c>
      <c r="AX919" s="12" t="s">
        <v>145</v>
      </c>
      <c r="AY919" s="11" t="s">
        <v>1150</v>
      </c>
      <c r="AZ919" s="13">
        <v>0</v>
      </c>
      <c r="BA919" s="13">
        <v>0</v>
      </c>
      <c r="BB919" s="37" t="s">
        <v>1039</v>
      </c>
      <c r="BC919" s="11">
        <v>0</v>
      </c>
      <c r="BD919" s="11">
        <v>0</v>
      </c>
      <c r="BE919" s="11">
        <v>0</v>
      </c>
      <c r="BF919" s="11">
        <v>0</v>
      </c>
      <c r="BG919" s="11">
        <v>0</v>
      </c>
      <c r="BH919" s="11">
        <v>0</v>
      </c>
      <c r="BI919" s="9">
        <v>0</v>
      </c>
      <c r="BJ919" s="6">
        <v>0</v>
      </c>
      <c r="BK919" s="6">
        <v>0</v>
      </c>
      <c r="BL919" s="6">
        <v>0</v>
      </c>
      <c r="BM919" s="6">
        <v>0</v>
      </c>
      <c r="BN919" s="6">
        <v>0</v>
      </c>
    </row>
    <row r="920" spans="3:66" ht="19.5" customHeight="1">
      <c r="C920" s="18">
        <v>73002302</v>
      </c>
      <c r="D920" s="12" t="s">
        <v>1067</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379</v>
      </c>
      <c r="AG920" s="6">
        <v>0</v>
      </c>
      <c r="AH920" s="6">
        <v>1</v>
      </c>
      <c r="AI920" s="6">
        <v>0</v>
      </c>
      <c r="AJ920" s="6">
        <v>3</v>
      </c>
      <c r="AK920" s="11">
        <v>0</v>
      </c>
      <c r="AL920" s="11">
        <v>0</v>
      </c>
      <c r="AM920" s="11">
        <v>0</v>
      </c>
      <c r="AN920" s="11">
        <v>3</v>
      </c>
      <c r="AO920" s="11">
        <v>5000</v>
      </c>
      <c r="AP920" s="11">
        <v>2.5</v>
      </c>
      <c r="AQ920" s="11">
        <v>0</v>
      </c>
      <c r="AR920" s="6">
        <v>0</v>
      </c>
      <c r="AS920" s="11" t="s">
        <v>1019</v>
      </c>
      <c r="AT920" s="19" t="s">
        <v>185</v>
      </c>
      <c r="AU920" s="11" t="s">
        <v>380</v>
      </c>
      <c r="AV920" s="18">
        <v>10000007</v>
      </c>
      <c r="AW920" s="18">
        <v>70403003</v>
      </c>
      <c r="AX920" s="12" t="s">
        <v>145</v>
      </c>
      <c r="AY920" s="11">
        <v>0</v>
      </c>
      <c r="AZ920" s="13">
        <v>0</v>
      </c>
      <c r="BA920" s="13">
        <v>0</v>
      </c>
      <c r="BB920" s="37" t="s">
        <v>1085</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73002303</v>
      </c>
      <c r="D921" s="12" t="s">
        <v>591</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152</v>
      </c>
      <c r="AG921" s="6">
        <v>0</v>
      </c>
      <c r="AH921" s="6">
        <v>2</v>
      </c>
      <c r="AI921" s="6">
        <v>0</v>
      </c>
      <c r="AJ921" s="6">
        <v>1.5</v>
      </c>
      <c r="AK921" s="11">
        <v>0</v>
      </c>
      <c r="AL921" s="11">
        <v>0</v>
      </c>
      <c r="AM921" s="11">
        <v>0</v>
      </c>
      <c r="AN921" s="11">
        <v>1.5</v>
      </c>
      <c r="AO921" s="11">
        <v>10000</v>
      </c>
      <c r="AP921" s="11">
        <v>1</v>
      </c>
      <c r="AQ921" s="11">
        <v>5</v>
      </c>
      <c r="AR921" s="6">
        <v>0</v>
      </c>
      <c r="AS921" s="11" t="s">
        <v>143</v>
      </c>
      <c r="AT921" s="19" t="s">
        <v>341</v>
      </c>
      <c r="AU921" s="11" t="s">
        <v>380</v>
      </c>
      <c r="AV921" s="18">
        <v>10000007</v>
      </c>
      <c r="AW921" s="18">
        <v>70302003</v>
      </c>
      <c r="AX921" s="19" t="s">
        <v>532</v>
      </c>
      <c r="AY921" s="13" t="s">
        <v>1151</v>
      </c>
      <c r="AZ921" s="13">
        <v>0</v>
      </c>
      <c r="BA921" s="13">
        <v>0</v>
      </c>
      <c r="BB921" s="37" t="s">
        <v>1082</v>
      </c>
      <c r="BC921" s="11">
        <v>1</v>
      </c>
      <c r="BD921" s="11">
        <v>0</v>
      </c>
      <c r="BE921" s="11">
        <v>0</v>
      </c>
      <c r="BF921" s="11">
        <v>0</v>
      </c>
      <c r="BG921" s="11">
        <v>0</v>
      </c>
      <c r="BH921" s="11">
        <v>0</v>
      </c>
      <c r="BI921" s="9">
        <v>0</v>
      </c>
      <c r="BJ921" s="6">
        <v>0</v>
      </c>
      <c r="BK921" s="6">
        <v>0</v>
      </c>
      <c r="BL921" s="6">
        <v>0</v>
      </c>
      <c r="BM921" s="6">
        <v>0</v>
      </c>
      <c r="BN921" s="6">
        <v>0</v>
      </c>
    </row>
    <row r="922" spans="3:66" ht="20.100000000000001" customHeight="1">
      <c r="C922" s="18">
        <v>73002304</v>
      </c>
      <c r="D922" s="19" t="s">
        <v>406</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143</v>
      </c>
      <c r="AT922" s="19" t="s">
        <v>144</v>
      </c>
      <c r="AU922" s="18" t="s">
        <v>235</v>
      </c>
      <c r="AV922" s="18">
        <v>0</v>
      </c>
      <c r="AW922" s="18">
        <v>40000003</v>
      </c>
      <c r="AX922" s="19" t="s">
        <v>145</v>
      </c>
      <c r="AY922" s="19" t="s">
        <v>143</v>
      </c>
      <c r="AZ922" s="13">
        <v>0</v>
      </c>
      <c r="BA922" s="13">
        <v>0</v>
      </c>
      <c r="BB922" s="53" t="s">
        <v>1095</v>
      </c>
      <c r="BC922" s="18">
        <v>0</v>
      </c>
      <c r="BD922" s="11">
        <v>0</v>
      </c>
      <c r="BE922" s="18">
        <v>0</v>
      </c>
      <c r="BF922" s="18">
        <v>0</v>
      </c>
      <c r="BG922" s="18">
        <v>0</v>
      </c>
      <c r="BH922" s="18">
        <v>0</v>
      </c>
      <c r="BI922" s="9">
        <v>0</v>
      </c>
      <c r="BJ922" s="6">
        <v>0</v>
      </c>
      <c r="BK922" s="6">
        <v>0</v>
      </c>
      <c r="BL922" s="6">
        <v>0</v>
      </c>
      <c r="BM922" s="6">
        <v>0</v>
      </c>
      <c r="BN922" s="6">
        <v>0</v>
      </c>
    </row>
    <row r="923" spans="3:66" ht="19.5" customHeight="1">
      <c r="C923" s="18">
        <v>73002305</v>
      </c>
      <c r="D923" s="19" t="s">
        <v>674</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1007</v>
      </c>
      <c r="AS923" s="18" t="s">
        <v>143</v>
      </c>
      <c r="AT923" s="19" t="s">
        <v>144</v>
      </c>
      <c r="AU923" s="18" t="s">
        <v>235</v>
      </c>
      <c r="AV923" s="18">
        <v>0</v>
      </c>
      <c r="AW923" s="18">
        <v>0</v>
      </c>
      <c r="AX923" s="19" t="s">
        <v>145</v>
      </c>
      <c r="AY923" s="19" t="s">
        <v>143</v>
      </c>
      <c r="AZ923" s="13">
        <v>0</v>
      </c>
      <c r="BA923" s="13">
        <v>0</v>
      </c>
      <c r="BB923" s="53" t="s">
        <v>1083</v>
      </c>
      <c r="BC923" s="18">
        <v>0</v>
      </c>
      <c r="BD923" s="11">
        <v>0</v>
      </c>
      <c r="BE923" s="18">
        <v>0</v>
      </c>
      <c r="BF923" s="18">
        <v>0</v>
      </c>
      <c r="BG923" s="18">
        <v>0</v>
      </c>
      <c r="BH923" s="18">
        <v>0</v>
      </c>
      <c r="BI923" s="9">
        <v>0</v>
      </c>
      <c r="BJ923" s="6">
        <v>0</v>
      </c>
      <c r="BK923" s="6">
        <v>0</v>
      </c>
      <c r="BL923" s="6">
        <v>0</v>
      </c>
      <c r="BM923" s="6">
        <v>0</v>
      </c>
      <c r="BN923" s="6">
        <v>0</v>
      </c>
    </row>
    <row r="924" spans="3:66" ht="19.5" customHeight="1">
      <c r="C924" s="18">
        <v>73002307</v>
      </c>
      <c r="D924" s="12" t="s">
        <v>1048</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502</v>
      </c>
      <c r="AG924" s="6">
        <v>0</v>
      </c>
      <c r="AH924" s="6">
        <v>0</v>
      </c>
      <c r="AI924" s="6">
        <v>0</v>
      </c>
      <c r="AJ924" s="6">
        <v>0</v>
      </c>
      <c r="AK924" s="11">
        <v>0</v>
      </c>
      <c r="AL924" s="11">
        <v>0</v>
      </c>
      <c r="AM924" s="11">
        <v>0</v>
      </c>
      <c r="AN924" s="11">
        <v>0.5</v>
      </c>
      <c r="AO924" s="11">
        <v>999999</v>
      </c>
      <c r="AP924" s="11">
        <v>0.5</v>
      </c>
      <c r="AQ924" s="11">
        <v>0</v>
      </c>
      <c r="AR924" s="6">
        <v>0</v>
      </c>
      <c r="AS924" s="6">
        <v>90205007</v>
      </c>
      <c r="AT924" s="19" t="s">
        <v>341</v>
      </c>
      <c r="AU924" s="11" t="s">
        <v>380</v>
      </c>
      <c r="AV924" s="18">
        <v>10000007</v>
      </c>
      <c r="AW924" s="18">
        <v>70205001</v>
      </c>
      <c r="AX924" s="19" t="s">
        <v>218</v>
      </c>
      <c r="AY924" s="19" t="s">
        <v>248</v>
      </c>
      <c r="AZ924" s="13">
        <v>0</v>
      </c>
      <c r="BA924" s="13">
        <v>0</v>
      </c>
      <c r="BB924" s="37"/>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73">
        <v>73003101</v>
      </c>
      <c r="D925" s="84" t="s">
        <v>1077</v>
      </c>
      <c r="E925" s="59">
        <v>2</v>
      </c>
      <c r="F925" s="59">
        <v>61012301</v>
      </c>
      <c r="G925" s="59">
        <v>0</v>
      </c>
      <c r="H925" s="78">
        <v>0</v>
      </c>
      <c r="I925" s="73">
        <v>1</v>
      </c>
      <c r="J925" s="73">
        <v>0</v>
      </c>
      <c r="K925" s="73">
        <v>0</v>
      </c>
      <c r="L925" s="59">
        <v>0</v>
      </c>
      <c r="M925" s="59">
        <v>0</v>
      </c>
      <c r="N925" s="11">
        <v>2</v>
      </c>
      <c r="O925" s="59">
        <v>1</v>
      </c>
      <c r="P925" s="59">
        <v>0.5</v>
      </c>
      <c r="Q925" s="59">
        <v>0</v>
      </c>
      <c r="R925" s="65">
        <v>1</v>
      </c>
      <c r="S925" s="59">
        <v>0</v>
      </c>
      <c r="T925" s="59">
        <v>1</v>
      </c>
      <c r="U925" s="59">
        <v>2</v>
      </c>
      <c r="V925" s="59">
        <v>0</v>
      </c>
      <c r="W925" s="59">
        <v>1.4</v>
      </c>
      <c r="X925" s="59">
        <v>150</v>
      </c>
      <c r="Y925" s="59">
        <v>1</v>
      </c>
      <c r="Z925" s="59">
        <v>0</v>
      </c>
      <c r="AA925" s="59">
        <v>0</v>
      </c>
      <c r="AB925" s="59">
        <v>0</v>
      </c>
      <c r="AC925" s="59">
        <v>0</v>
      </c>
      <c r="AD925" s="59">
        <v>12</v>
      </c>
      <c r="AE925" s="59">
        <v>2</v>
      </c>
      <c r="AF925" s="59" t="s">
        <v>152</v>
      </c>
      <c r="AG925" s="65">
        <v>7</v>
      </c>
      <c r="AH925" s="65">
        <v>2</v>
      </c>
      <c r="AI925" s="6">
        <v>0</v>
      </c>
      <c r="AJ925" s="65">
        <v>1.5</v>
      </c>
      <c r="AK925" s="59">
        <v>0</v>
      </c>
      <c r="AL925" s="59">
        <v>0</v>
      </c>
      <c r="AM925" s="59">
        <v>0</v>
      </c>
      <c r="AN925" s="59">
        <v>1.5</v>
      </c>
      <c r="AO925" s="59">
        <v>1200</v>
      </c>
      <c r="AP925" s="59">
        <v>1</v>
      </c>
      <c r="AQ925" s="59">
        <v>15</v>
      </c>
      <c r="AR925" s="65">
        <v>0</v>
      </c>
      <c r="AS925" s="59" t="s">
        <v>143</v>
      </c>
      <c r="AT925" s="84" t="s">
        <v>185</v>
      </c>
      <c r="AU925" s="59" t="s">
        <v>154</v>
      </c>
      <c r="AV925" s="73">
        <v>10000011</v>
      </c>
      <c r="AW925" s="73">
        <v>70404001</v>
      </c>
      <c r="AX925" s="84" t="s">
        <v>155</v>
      </c>
      <c r="AY925" s="59">
        <v>0</v>
      </c>
      <c r="AZ925" s="78">
        <v>0</v>
      </c>
      <c r="BA925" s="78">
        <v>0</v>
      </c>
      <c r="BB925" s="87" t="s">
        <v>1078</v>
      </c>
      <c r="BC925" s="59">
        <v>0</v>
      </c>
      <c r="BD925" s="59">
        <v>0</v>
      </c>
      <c r="BE925" s="59">
        <v>0</v>
      </c>
      <c r="BF925" s="59">
        <v>0</v>
      </c>
      <c r="BG925" s="59">
        <v>0</v>
      </c>
      <c r="BH925" s="59">
        <v>0</v>
      </c>
      <c r="BI925" s="92">
        <v>0</v>
      </c>
      <c r="BJ925" s="6">
        <v>0</v>
      </c>
      <c r="BK925" s="6">
        <v>0</v>
      </c>
      <c r="BL925" s="6">
        <v>0</v>
      </c>
      <c r="BM925" s="6">
        <v>0</v>
      </c>
      <c r="BN925" s="6">
        <v>0</v>
      </c>
    </row>
    <row r="926" spans="3:66" ht="19.5" customHeight="1">
      <c r="C926" s="18">
        <v>73003102</v>
      </c>
      <c r="D926" s="12" t="s">
        <v>1067</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v>80001030</v>
      </c>
      <c r="AT926" s="19" t="s">
        <v>202</v>
      </c>
      <c r="AU926" s="11" t="s">
        <v>380</v>
      </c>
      <c r="AV926" s="18">
        <v>10000007</v>
      </c>
      <c r="AW926" s="18">
        <v>70204001</v>
      </c>
      <c r="AX926" s="12" t="s">
        <v>145</v>
      </c>
      <c r="AY926" s="11">
        <v>0</v>
      </c>
      <c r="AZ926" s="13">
        <v>0</v>
      </c>
      <c r="BA926" s="13">
        <v>0</v>
      </c>
      <c r="BB926" s="37" t="s">
        <v>1068</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73003103</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974</v>
      </c>
      <c r="AZ927" s="13">
        <v>0</v>
      </c>
      <c r="BA927" s="13">
        <v>0</v>
      </c>
      <c r="BB927" s="37" t="s">
        <v>975</v>
      </c>
      <c r="BC927" s="11">
        <v>0</v>
      </c>
      <c r="BD927" s="11">
        <v>0</v>
      </c>
      <c r="BE927" s="11">
        <v>0</v>
      </c>
      <c r="BF927" s="11">
        <v>0</v>
      </c>
      <c r="BG927" s="11">
        <v>0</v>
      </c>
      <c r="BH927" s="11">
        <v>0</v>
      </c>
      <c r="BI927" s="9">
        <v>0</v>
      </c>
      <c r="BJ927" s="6">
        <v>0</v>
      </c>
      <c r="BK927" s="6">
        <v>0</v>
      </c>
      <c r="BL927" s="6">
        <v>0</v>
      </c>
      <c r="BM927" s="6">
        <v>0</v>
      </c>
      <c r="BN927" s="6">
        <v>0</v>
      </c>
    </row>
    <row r="928" spans="3:66" ht="20.100000000000001" customHeight="1">
      <c r="C928" s="18">
        <v>73003104</v>
      </c>
      <c r="D928" s="12" t="s">
        <v>653</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1019</v>
      </c>
      <c r="AT928" s="19" t="s">
        <v>489</v>
      </c>
      <c r="AU928" s="18">
        <v>0</v>
      </c>
      <c r="AV928" s="18">
        <v>10007001</v>
      </c>
      <c r="AW928" s="18">
        <v>0</v>
      </c>
      <c r="AX928" s="19" t="s">
        <v>145</v>
      </c>
      <c r="AY928" s="19" t="s">
        <v>143</v>
      </c>
      <c r="AZ928" s="13">
        <v>0</v>
      </c>
      <c r="BA928" s="13">
        <v>0</v>
      </c>
      <c r="BB928" s="53" t="s">
        <v>1152</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73003201</v>
      </c>
      <c r="D929" s="12" t="s">
        <v>992</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143</v>
      </c>
      <c r="AT929" s="19" t="s">
        <v>185</v>
      </c>
      <c r="AU929" s="11" t="s">
        <v>380</v>
      </c>
      <c r="AV929" s="18">
        <v>10000007</v>
      </c>
      <c r="AW929" s="18">
        <v>70103003</v>
      </c>
      <c r="AX929" s="12" t="s">
        <v>145</v>
      </c>
      <c r="AY929" s="11" t="s">
        <v>1129</v>
      </c>
      <c r="AZ929" s="13">
        <v>0</v>
      </c>
      <c r="BA929" s="13">
        <v>0</v>
      </c>
      <c r="BB929" s="37" t="s">
        <v>994</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73003202</v>
      </c>
      <c r="D930" s="19" t="s">
        <v>1153</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489</v>
      </c>
      <c r="AU930" s="18">
        <v>0</v>
      </c>
      <c r="AV930" s="18">
        <v>10007001</v>
      </c>
      <c r="AW930" s="18">
        <v>0</v>
      </c>
      <c r="AX930" s="19" t="s">
        <v>145</v>
      </c>
      <c r="AY930" s="19" t="s">
        <v>143</v>
      </c>
      <c r="AZ930" s="13">
        <v>0</v>
      </c>
      <c r="BA930" s="13">
        <v>0</v>
      </c>
      <c r="BB930" s="53" t="s">
        <v>1154</v>
      </c>
      <c r="BC930" s="18">
        <v>0</v>
      </c>
      <c r="BD930" s="11">
        <v>0</v>
      </c>
      <c r="BE930" s="18">
        <v>0</v>
      </c>
      <c r="BF930" s="18">
        <v>0</v>
      </c>
      <c r="BG930" s="18">
        <v>0</v>
      </c>
      <c r="BH930" s="18">
        <v>0</v>
      </c>
      <c r="BI930" s="9">
        <v>0</v>
      </c>
      <c r="BJ930" s="6">
        <v>0</v>
      </c>
      <c r="BK930" s="6">
        <v>0</v>
      </c>
      <c r="BL930" s="6">
        <v>0</v>
      </c>
      <c r="BM930" s="6">
        <v>0</v>
      </c>
      <c r="BN930" s="6">
        <v>0</v>
      </c>
    </row>
    <row r="931" spans="3:66" ht="19.5" customHeight="1">
      <c r="C931" s="18">
        <v>73003203</v>
      </c>
      <c r="D931" s="12" t="s">
        <v>1067</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379</v>
      </c>
      <c r="AG931" s="6">
        <v>0</v>
      </c>
      <c r="AH931" s="6">
        <v>1</v>
      </c>
      <c r="AI931" s="6">
        <v>0</v>
      </c>
      <c r="AJ931" s="6">
        <v>3</v>
      </c>
      <c r="AK931" s="11">
        <v>0</v>
      </c>
      <c r="AL931" s="11">
        <v>0</v>
      </c>
      <c r="AM931" s="11">
        <v>0</v>
      </c>
      <c r="AN931" s="11">
        <v>3</v>
      </c>
      <c r="AO931" s="11">
        <v>5000</v>
      </c>
      <c r="AP931" s="11">
        <v>2.5</v>
      </c>
      <c r="AQ931" s="11">
        <v>0</v>
      </c>
      <c r="AR931" s="6">
        <v>0</v>
      </c>
      <c r="AS931" s="11" t="s">
        <v>1019</v>
      </c>
      <c r="AT931" s="19" t="s">
        <v>185</v>
      </c>
      <c r="AU931" s="11" t="s">
        <v>380</v>
      </c>
      <c r="AV931" s="18">
        <v>10000007</v>
      </c>
      <c r="AW931" s="18">
        <v>70403003</v>
      </c>
      <c r="AX931" s="12" t="s">
        <v>145</v>
      </c>
      <c r="AY931" s="11">
        <v>0</v>
      </c>
      <c r="AZ931" s="13">
        <v>0</v>
      </c>
      <c r="BA931" s="13">
        <v>0</v>
      </c>
      <c r="BB931" s="37" t="s">
        <v>1085</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73003204</v>
      </c>
      <c r="D932" s="9" t="s">
        <v>1079</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418</v>
      </c>
      <c r="AG932" s="28">
        <v>0</v>
      </c>
      <c r="AH932" s="28">
        <v>2</v>
      </c>
      <c r="AI932" s="6">
        <v>0</v>
      </c>
      <c r="AJ932" s="9">
        <v>4</v>
      </c>
      <c r="AK932" s="29">
        <v>0</v>
      </c>
      <c r="AL932" s="9">
        <v>0</v>
      </c>
      <c r="AM932" s="9">
        <v>0</v>
      </c>
      <c r="AN932" s="9">
        <v>2</v>
      </c>
      <c r="AO932" s="11">
        <v>4000</v>
      </c>
      <c r="AP932" s="9">
        <v>2</v>
      </c>
      <c r="AQ932" s="9">
        <v>0</v>
      </c>
      <c r="AR932" s="6">
        <v>0</v>
      </c>
      <c r="AS932" s="11" t="s">
        <v>1019</v>
      </c>
      <c r="AT932" s="19" t="s">
        <v>202</v>
      </c>
      <c r="AU932" s="10">
        <v>0</v>
      </c>
      <c r="AV932" s="10">
        <v>0</v>
      </c>
      <c r="AW932" s="10">
        <v>70205004</v>
      </c>
      <c r="AX932" s="19" t="s">
        <v>145</v>
      </c>
      <c r="AY932" s="19">
        <v>0</v>
      </c>
      <c r="AZ932" s="19">
        <v>0</v>
      </c>
      <c r="BA932" s="19">
        <v>0</v>
      </c>
      <c r="BB932" s="37" t="s">
        <v>1080</v>
      </c>
      <c r="BC932" s="9">
        <v>2</v>
      </c>
      <c r="BD932" s="9">
        <v>0</v>
      </c>
      <c r="BE932" s="18">
        <v>0</v>
      </c>
      <c r="BF932" s="9">
        <v>1</v>
      </c>
      <c r="BG932" s="9">
        <v>2</v>
      </c>
      <c r="BH932" s="29">
        <v>0</v>
      </c>
      <c r="BI932" s="9">
        <v>0</v>
      </c>
      <c r="BJ932" s="6">
        <v>0</v>
      </c>
      <c r="BK932" s="6">
        <v>0</v>
      </c>
      <c r="BL932" s="6">
        <v>0</v>
      </c>
      <c r="BM932" s="6">
        <v>0</v>
      </c>
      <c r="BN932" s="6">
        <v>0</v>
      </c>
    </row>
    <row r="933" spans="3:66" ht="20.100000000000001" customHeight="1">
      <c r="C933" s="18">
        <v>73003301</v>
      </c>
      <c r="D933" s="84" t="s">
        <v>1155</v>
      </c>
      <c r="E933" s="11">
        <v>1</v>
      </c>
      <c r="F933" s="11">
        <v>90002001</v>
      </c>
      <c r="G933" s="59">
        <v>0</v>
      </c>
      <c r="H933" s="13">
        <v>0</v>
      </c>
      <c r="I933" s="18">
        <v>1</v>
      </c>
      <c r="J933" s="18">
        <v>0</v>
      </c>
      <c r="K933" s="18">
        <v>0</v>
      </c>
      <c r="L933" s="59">
        <v>0</v>
      </c>
      <c r="M933" s="59">
        <v>0</v>
      </c>
      <c r="N933" s="59">
        <v>2</v>
      </c>
      <c r="O933" s="59">
        <v>2</v>
      </c>
      <c r="P933" s="59">
        <v>0.9</v>
      </c>
      <c r="Q933" s="59">
        <v>0</v>
      </c>
      <c r="R933" s="6">
        <v>0</v>
      </c>
      <c r="S933" s="59">
        <v>0</v>
      </c>
      <c r="T933" s="11">
        <v>1</v>
      </c>
      <c r="U933" s="59">
        <v>2</v>
      </c>
      <c r="V933" s="59">
        <v>0</v>
      </c>
      <c r="W933" s="59">
        <v>3</v>
      </c>
      <c r="X933" s="59">
        <v>0</v>
      </c>
      <c r="Y933" s="59">
        <v>0</v>
      </c>
      <c r="Z933" s="59">
        <v>0</v>
      </c>
      <c r="AA933" s="59">
        <v>0</v>
      </c>
      <c r="AB933" s="59">
        <v>0</v>
      </c>
      <c r="AC933" s="59">
        <v>0</v>
      </c>
      <c r="AD933" s="59">
        <v>20</v>
      </c>
      <c r="AE933" s="59">
        <v>2</v>
      </c>
      <c r="AF933" s="59" t="s">
        <v>1156</v>
      </c>
      <c r="AG933" s="6">
        <v>0</v>
      </c>
      <c r="AH933" s="6">
        <v>2</v>
      </c>
      <c r="AI933" s="6">
        <v>0</v>
      </c>
      <c r="AJ933" s="65">
        <v>0</v>
      </c>
      <c r="AK933" s="59">
        <v>0</v>
      </c>
      <c r="AL933" s="59">
        <v>0</v>
      </c>
      <c r="AM933" s="59">
        <v>0</v>
      </c>
      <c r="AN933" s="59">
        <v>5</v>
      </c>
      <c r="AO933" s="59">
        <v>5000</v>
      </c>
      <c r="AP933" s="59">
        <v>0</v>
      </c>
      <c r="AQ933" s="59">
        <v>0</v>
      </c>
      <c r="AR933" s="6">
        <v>0</v>
      </c>
      <c r="AS933" s="59">
        <v>0</v>
      </c>
      <c r="AT933" s="84" t="s">
        <v>202</v>
      </c>
      <c r="AU933" s="11">
        <v>0</v>
      </c>
      <c r="AV933" s="73">
        <v>0</v>
      </c>
      <c r="AW933" s="18">
        <v>22000030</v>
      </c>
      <c r="AX933" s="84" t="s">
        <v>1157</v>
      </c>
      <c r="AY933" s="59" t="s">
        <v>1158</v>
      </c>
      <c r="AZ933" s="78">
        <v>0</v>
      </c>
      <c r="BA933" s="78">
        <v>0</v>
      </c>
      <c r="BB933" s="87" t="s">
        <v>1159</v>
      </c>
      <c r="BC933" s="59">
        <v>0</v>
      </c>
      <c r="BD933" s="11">
        <v>0</v>
      </c>
      <c r="BE933" s="59">
        <v>0</v>
      </c>
      <c r="BF933" s="59">
        <v>0</v>
      </c>
      <c r="BG933" s="59">
        <v>0</v>
      </c>
      <c r="BH933" s="59">
        <v>0</v>
      </c>
      <c r="BI933" s="11">
        <v>0</v>
      </c>
      <c r="BJ933" s="6">
        <v>0</v>
      </c>
      <c r="BK933" s="6">
        <v>0</v>
      </c>
      <c r="BL933" s="6">
        <v>0</v>
      </c>
      <c r="BM933" s="6">
        <v>0</v>
      </c>
      <c r="BN933" s="6">
        <v>0</v>
      </c>
    </row>
    <row r="934" spans="3:66" ht="20.100000000000001" customHeight="1">
      <c r="C934" s="18">
        <v>73003302</v>
      </c>
      <c r="D934" s="12" t="s">
        <v>375</v>
      </c>
      <c r="E934" s="18">
        <v>1</v>
      </c>
      <c r="F934" s="11">
        <v>60010300</v>
      </c>
      <c r="G934" s="18">
        <v>0</v>
      </c>
      <c r="H934" s="13">
        <v>0</v>
      </c>
      <c r="I934" s="18">
        <v>1</v>
      </c>
      <c r="J934" s="18">
        <v>0</v>
      </c>
      <c r="K934" s="18">
        <v>0</v>
      </c>
      <c r="L934" s="11">
        <v>0</v>
      </c>
      <c r="M934" s="11">
        <v>0</v>
      </c>
      <c r="N934" s="59">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1160</v>
      </c>
      <c r="AZ934" s="13">
        <v>0</v>
      </c>
      <c r="BA934" s="13">
        <v>0</v>
      </c>
      <c r="BB934" s="37" t="s">
        <v>978</v>
      </c>
      <c r="BC934" s="11">
        <v>0</v>
      </c>
      <c r="BD934" s="11">
        <v>0</v>
      </c>
      <c r="BE934" s="11">
        <v>0</v>
      </c>
      <c r="BF934" s="11">
        <v>0</v>
      </c>
      <c r="BG934" s="11">
        <v>0</v>
      </c>
      <c r="BH934" s="11">
        <v>0</v>
      </c>
      <c r="BI934" s="9">
        <v>0</v>
      </c>
      <c r="BJ934" s="6">
        <v>0</v>
      </c>
      <c r="BK934" s="6">
        <v>0</v>
      </c>
      <c r="BL934" s="6">
        <v>0</v>
      </c>
      <c r="BM934" s="6">
        <v>0</v>
      </c>
      <c r="BN934" s="6">
        <v>0</v>
      </c>
    </row>
    <row r="935" spans="3:66" ht="20.100000000000001" customHeight="1">
      <c r="C935" s="18">
        <v>73003303</v>
      </c>
      <c r="D935" s="12" t="s">
        <v>591</v>
      </c>
      <c r="E935" s="18">
        <v>1</v>
      </c>
      <c r="F935" s="11">
        <v>60010100</v>
      </c>
      <c r="G935" s="18">
        <v>0</v>
      </c>
      <c r="H935" s="13">
        <v>0</v>
      </c>
      <c r="I935" s="18">
        <v>1</v>
      </c>
      <c r="J935" s="18">
        <v>0</v>
      </c>
      <c r="K935" s="18">
        <v>0</v>
      </c>
      <c r="L935" s="11">
        <v>0</v>
      </c>
      <c r="M935" s="11">
        <v>0</v>
      </c>
      <c r="N935" s="59">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152</v>
      </c>
      <c r="AG935" s="6">
        <v>0</v>
      </c>
      <c r="AH935" s="6">
        <v>2</v>
      </c>
      <c r="AI935" s="6">
        <v>0</v>
      </c>
      <c r="AJ935" s="6">
        <v>1.5</v>
      </c>
      <c r="AK935" s="11">
        <v>0</v>
      </c>
      <c r="AL935" s="11">
        <v>0</v>
      </c>
      <c r="AM935" s="11">
        <v>0</v>
      </c>
      <c r="AN935" s="11">
        <v>1.5</v>
      </c>
      <c r="AO935" s="11">
        <v>10000</v>
      </c>
      <c r="AP935" s="11">
        <v>1</v>
      </c>
      <c r="AQ935" s="11">
        <v>5</v>
      </c>
      <c r="AR935" s="6">
        <v>0</v>
      </c>
      <c r="AS935" s="11" t="s">
        <v>143</v>
      </c>
      <c r="AT935" s="19" t="s">
        <v>341</v>
      </c>
      <c r="AU935" s="11" t="s">
        <v>380</v>
      </c>
      <c r="AV935" s="18">
        <v>10000007</v>
      </c>
      <c r="AW935" s="18">
        <v>70302003</v>
      </c>
      <c r="AX935" s="19" t="s">
        <v>532</v>
      </c>
      <c r="AY935" s="13">
        <v>0</v>
      </c>
      <c r="AZ935" s="13">
        <v>0</v>
      </c>
      <c r="BA935" s="13">
        <v>0</v>
      </c>
      <c r="BB935" s="37" t="s">
        <v>1082</v>
      </c>
      <c r="BC935" s="11">
        <v>1</v>
      </c>
      <c r="BD935" s="11">
        <v>0</v>
      </c>
      <c r="BE935" s="11">
        <v>0</v>
      </c>
      <c r="BF935" s="11">
        <v>0</v>
      </c>
      <c r="BG935" s="11">
        <v>0</v>
      </c>
      <c r="BH935" s="11">
        <v>0</v>
      </c>
      <c r="BI935" s="9">
        <v>0</v>
      </c>
      <c r="BJ935" s="6">
        <v>0</v>
      </c>
      <c r="BK935" s="6">
        <v>0</v>
      </c>
      <c r="BL935" s="6">
        <v>0</v>
      </c>
      <c r="BM935" s="6">
        <v>0</v>
      </c>
      <c r="BN935" s="6">
        <v>0</v>
      </c>
    </row>
    <row r="936" spans="3:66" ht="20.100000000000001" customHeight="1">
      <c r="C936" s="18">
        <v>73003304</v>
      </c>
      <c r="D936" s="84" t="s">
        <v>1161</v>
      </c>
      <c r="E936" s="73">
        <v>1</v>
      </c>
      <c r="F936" s="73">
        <v>60010500</v>
      </c>
      <c r="G936" s="73">
        <v>0</v>
      </c>
      <c r="H936" s="78">
        <v>0</v>
      </c>
      <c r="I936" s="73">
        <v>1</v>
      </c>
      <c r="J936" s="73">
        <v>0</v>
      </c>
      <c r="K936" s="73">
        <v>0</v>
      </c>
      <c r="L936" s="73">
        <v>0</v>
      </c>
      <c r="M936" s="73">
        <v>0</v>
      </c>
      <c r="N936" s="59">
        <v>2</v>
      </c>
      <c r="O936" s="73">
        <v>2</v>
      </c>
      <c r="P936" s="73">
        <v>0.95</v>
      </c>
      <c r="Q936" s="73">
        <v>0</v>
      </c>
      <c r="R936" s="65">
        <v>1</v>
      </c>
      <c r="S936" s="78">
        <v>0</v>
      </c>
      <c r="T936" s="59">
        <v>1</v>
      </c>
      <c r="U936" s="73">
        <v>1</v>
      </c>
      <c r="V936" s="73">
        <v>0</v>
      </c>
      <c r="W936" s="73">
        <v>2</v>
      </c>
      <c r="X936" s="73">
        <v>0</v>
      </c>
      <c r="Y936" s="73">
        <v>0</v>
      </c>
      <c r="Z936" s="73">
        <v>0</v>
      </c>
      <c r="AA936" s="73">
        <v>0</v>
      </c>
      <c r="AB936" s="59">
        <v>0</v>
      </c>
      <c r="AC936" s="73">
        <v>0</v>
      </c>
      <c r="AD936" s="73">
        <v>10</v>
      </c>
      <c r="AE936" s="73">
        <v>0</v>
      </c>
      <c r="AF936" s="73">
        <v>0</v>
      </c>
      <c r="AG936" s="65">
        <v>7</v>
      </c>
      <c r="AH936" s="65">
        <v>0</v>
      </c>
      <c r="AI936" s="6">
        <v>0</v>
      </c>
      <c r="AJ936" s="65">
        <v>0</v>
      </c>
      <c r="AK936" s="73">
        <v>0</v>
      </c>
      <c r="AL936" s="73">
        <v>0</v>
      </c>
      <c r="AM936" s="73">
        <v>0</v>
      </c>
      <c r="AN936" s="73">
        <v>0</v>
      </c>
      <c r="AO936" s="73">
        <v>1000</v>
      </c>
      <c r="AP936" s="73">
        <v>0.5</v>
      </c>
      <c r="AQ936" s="73">
        <v>0</v>
      </c>
      <c r="AR936" s="65">
        <v>0</v>
      </c>
      <c r="AS936" s="73">
        <v>83000003</v>
      </c>
      <c r="AT936" s="77" t="s">
        <v>489</v>
      </c>
      <c r="AU936" s="73">
        <v>0</v>
      </c>
      <c r="AV936" s="73">
        <v>10007001</v>
      </c>
      <c r="AW936" s="73">
        <v>0</v>
      </c>
      <c r="AX936" s="77" t="s">
        <v>145</v>
      </c>
      <c r="AY936" s="77" t="s">
        <v>143</v>
      </c>
      <c r="AZ936" s="78">
        <v>0</v>
      </c>
      <c r="BA936" s="78">
        <v>0</v>
      </c>
      <c r="BB936" s="88" t="s">
        <v>1152</v>
      </c>
      <c r="BC936" s="73">
        <v>0</v>
      </c>
      <c r="BD936" s="59">
        <v>0</v>
      </c>
      <c r="BE936" s="73">
        <v>0</v>
      </c>
      <c r="BF936" s="73">
        <v>0</v>
      </c>
      <c r="BG936" s="73">
        <v>0</v>
      </c>
      <c r="BH936" s="73">
        <v>0</v>
      </c>
      <c r="BI936" s="92">
        <v>0</v>
      </c>
      <c r="BJ936" s="6">
        <v>0</v>
      </c>
      <c r="BK936" s="6">
        <v>0</v>
      </c>
      <c r="BL936" s="6">
        <v>0</v>
      </c>
      <c r="BM936" s="6">
        <v>0</v>
      </c>
      <c r="BN936" s="6">
        <v>0</v>
      </c>
    </row>
    <row r="937" spans="3:66" ht="19.5" customHeight="1">
      <c r="C937" s="18">
        <v>73003305</v>
      </c>
      <c r="D937" s="12" t="s">
        <v>1067</v>
      </c>
      <c r="E937" s="18">
        <v>1</v>
      </c>
      <c r="F937" s="11">
        <v>60010100</v>
      </c>
      <c r="G937" s="18">
        <v>0</v>
      </c>
      <c r="H937" s="13">
        <v>0</v>
      </c>
      <c r="I937" s="18">
        <v>1</v>
      </c>
      <c r="J937" s="18">
        <v>0</v>
      </c>
      <c r="K937" s="18">
        <v>0</v>
      </c>
      <c r="L937" s="11">
        <v>0</v>
      </c>
      <c r="M937" s="11">
        <v>0</v>
      </c>
      <c r="N937" s="59">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379</v>
      </c>
      <c r="AG937" s="6">
        <v>0</v>
      </c>
      <c r="AH937" s="6">
        <v>1</v>
      </c>
      <c r="AI937" s="6">
        <v>0</v>
      </c>
      <c r="AJ937" s="6">
        <v>3</v>
      </c>
      <c r="AK937" s="11">
        <v>0</v>
      </c>
      <c r="AL937" s="11">
        <v>0</v>
      </c>
      <c r="AM937" s="11">
        <v>0</v>
      </c>
      <c r="AN937" s="11">
        <v>3</v>
      </c>
      <c r="AO937" s="11">
        <v>5000</v>
      </c>
      <c r="AP937" s="11">
        <v>2.5</v>
      </c>
      <c r="AQ937" s="11">
        <v>0</v>
      </c>
      <c r="AR937" s="6">
        <v>0</v>
      </c>
      <c r="AS937" s="11">
        <v>90001023</v>
      </c>
      <c r="AT937" s="19" t="s">
        <v>185</v>
      </c>
      <c r="AU937" s="11" t="s">
        <v>380</v>
      </c>
      <c r="AV937" s="18">
        <v>10000007</v>
      </c>
      <c r="AW937" s="18">
        <v>70403003</v>
      </c>
      <c r="AX937" s="12" t="s">
        <v>145</v>
      </c>
      <c r="AY937" s="11">
        <v>0</v>
      </c>
      <c r="AZ937" s="13">
        <v>0</v>
      </c>
      <c r="BA937" s="13">
        <v>0</v>
      </c>
      <c r="BB937" s="37" t="s">
        <v>1085</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73003306</v>
      </c>
      <c r="D938" s="19" t="s">
        <v>997</v>
      </c>
      <c r="E938" s="18">
        <v>1</v>
      </c>
      <c r="F938" s="18">
        <v>60010500</v>
      </c>
      <c r="G938" s="18">
        <v>0</v>
      </c>
      <c r="H938" s="13">
        <v>0</v>
      </c>
      <c r="I938" s="18">
        <v>1</v>
      </c>
      <c r="J938" s="18">
        <v>0</v>
      </c>
      <c r="K938" s="18">
        <v>0</v>
      </c>
      <c r="L938" s="18">
        <v>0</v>
      </c>
      <c r="M938" s="18">
        <v>0</v>
      </c>
      <c r="N938" s="59">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143</v>
      </c>
      <c r="AT938" s="19" t="s">
        <v>144</v>
      </c>
      <c r="AU938" s="18" t="s">
        <v>235</v>
      </c>
      <c r="AV938" s="18">
        <v>0</v>
      </c>
      <c r="AW938" s="18">
        <v>0</v>
      </c>
      <c r="AX938" s="19" t="s">
        <v>145</v>
      </c>
      <c r="AY938" s="19" t="s">
        <v>143</v>
      </c>
      <c r="AZ938" s="13">
        <v>0</v>
      </c>
      <c r="BA938" s="13">
        <v>0</v>
      </c>
      <c r="BB938" s="53" t="s">
        <v>359</v>
      </c>
      <c r="BC938" s="18">
        <v>0</v>
      </c>
      <c r="BD938" s="11">
        <v>0</v>
      </c>
      <c r="BE938" s="18">
        <v>0</v>
      </c>
      <c r="BF938" s="18">
        <v>0</v>
      </c>
      <c r="BG938" s="18">
        <v>0</v>
      </c>
      <c r="BH938" s="18">
        <v>0</v>
      </c>
      <c r="BI938" s="9">
        <v>0</v>
      </c>
      <c r="BJ938" s="6">
        <v>0</v>
      </c>
      <c r="BK938" s="6">
        <v>0</v>
      </c>
      <c r="BL938" s="6">
        <v>0</v>
      </c>
      <c r="BM938" s="6">
        <v>0</v>
      </c>
      <c r="BN938" s="6">
        <v>0</v>
      </c>
    </row>
    <row r="939" spans="3:66" ht="20.100000000000001" customHeight="1">
      <c r="C939" s="18">
        <v>73003307</v>
      </c>
      <c r="D939" s="12" t="s">
        <v>1162</v>
      </c>
      <c r="E939" s="18">
        <v>1</v>
      </c>
      <c r="F939" s="11">
        <v>0</v>
      </c>
      <c r="G939" s="18">
        <v>0</v>
      </c>
      <c r="H939" s="13">
        <v>0</v>
      </c>
      <c r="I939" s="18">
        <v>1</v>
      </c>
      <c r="J939" s="18">
        <v>0</v>
      </c>
      <c r="K939" s="18">
        <v>0</v>
      </c>
      <c r="L939" s="11">
        <v>0</v>
      </c>
      <c r="M939" s="11">
        <v>0</v>
      </c>
      <c r="N939" s="59">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144</v>
      </c>
      <c r="AU939" s="11" t="s">
        <v>380</v>
      </c>
      <c r="AV939" s="18">
        <v>10000007</v>
      </c>
      <c r="AW939" s="18">
        <v>70105001</v>
      </c>
      <c r="AX939" s="12" t="s">
        <v>145</v>
      </c>
      <c r="AY939" s="11" t="s">
        <v>974</v>
      </c>
      <c r="AZ939" s="13">
        <v>0</v>
      </c>
      <c r="BA939" s="13">
        <v>0</v>
      </c>
      <c r="BB939" s="37" t="s">
        <v>975</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73003308</v>
      </c>
      <c r="D940" s="12" t="s">
        <v>591</v>
      </c>
      <c r="E940" s="18">
        <v>1</v>
      </c>
      <c r="F940" s="11">
        <v>60010100</v>
      </c>
      <c r="G940" s="18">
        <v>0</v>
      </c>
      <c r="H940" s="13">
        <v>0</v>
      </c>
      <c r="I940" s="18">
        <v>1</v>
      </c>
      <c r="J940" s="18">
        <v>0</v>
      </c>
      <c r="K940" s="18">
        <v>0</v>
      </c>
      <c r="L940" s="11">
        <v>0</v>
      </c>
      <c r="M940" s="11">
        <v>0</v>
      </c>
      <c r="N940" s="59">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152</v>
      </c>
      <c r="AG940" s="6">
        <v>0</v>
      </c>
      <c r="AH940" s="6">
        <v>2</v>
      </c>
      <c r="AI940" s="6">
        <v>0</v>
      </c>
      <c r="AJ940" s="6">
        <v>1.5</v>
      </c>
      <c r="AK940" s="11">
        <v>0</v>
      </c>
      <c r="AL940" s="11">
        <v>0</v>
      </c>
      <c r="AM940" s="11">
        <v>0</v>
      </c>
      <c r="AN940" s="11">
        <v>1.5</v>
      </c>
      <c r="AO940" s="11">
        <v>10000</v>
      </c>
      <c r="AP940" s="11">
        <v>1</v>
      </c>
      <c r="AQ940" s="11">
        <v>5</v>
      </c>
      <c r="AR940" s="6">
        <v>0</v>
      </c>
      <c r="AS940" s="11" t="s">
        <v>143</v>
      </c>
      <c r="AT940" s="19" t="s">
        <v>341</v>
      </c>
      <c r="AU940" s="11" t="s">
        <v>380</v>
      </c>
      <c r="AV940" s="18">
        <v>10000007</v>
      </c>
      <c r="AW940" s="18">
        <v>70302003</v>
      </c>
      <c r="AX940" s="19" t="s">
        <v>532</v>
      </c>
      <c r="AY940" s="13" t="s">
        <v>1163</v>
      </c>
      <c r="AZ940" s="13">
        <v>0</v>
      </c>
      <c r="BA940" s="13">
        <v>0</v>
      </c>
      <c r="BB940" s="37" t="s">
        <v>1082</v>
      </c>
      <c r="BC940" s="11">
        <v>1</v>
      </c>
      <c r="BD940" s="11">
        <v>0</v>
      </c>
      <c r="BE940" s="11">
        <v>0</v>
      </c>
      <c r="BF940" s="11">
        <v>0</v>
      </c>
      <c r="BG940" s="11">
        <v>0</v>
      </c>
      <c r="BH940" s="11">
        <v>0</v>
      </c>
      <c r="BI940" s="9">
        <v>0</v>
      </c>
      <c r="BJ940" s="6">
        <v>0</v>
      </c>
      <c r="BK940" s="6">
        <v>0</v>
      </c>
      <c r="BL940" s="6">
        <v>0</v>
      </c>
      <c r="BM940" s="6">
        <v>0</v>
      </c>
      <c r="BN940" s="6">
        <v>0</v>
      </c>
    </row>
    <row r="941" spans="3:66" ht="20.100000000000001" customHeight="1">
      <c r="C941" s="18">
        <v>73004101</v>
      </c>
      <c r="D941" s="12" t="s">
        <v>653</v>
      </c>
      <c r="E941" s="18">
        <v>1</v>
      </c>
      <c r="F941" s="18">
        <v>60010500</v>
      </c>
      <c r="G941" s="18">
        <v>0</v>
      </c>
      <c r="H941" s="13">
        <v>0</v>
      </c>
      <c r="I941" s="18">
        <v>1</v>
      </c>
      <c r="J941" s="18">
        <v>0</v>
      </c>
      <c r="K941" s="18">
        <v>0</v>
      </c>
      <c r="L941" s="18">
        <v>0</v>
      </c>
      <c r="M941" s="18">
        <v>0</v>
      </c>
      <c r="N941" s="59">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489</v>
      </c>
      <c r="AU941" s="18">
        <v>0</v>
      </c>
      <c r="AV941" s="18">
        <v>10007001</v>
      </c>
      <c r="AW941" s="18">
        <v>0</v>
      </c>
      <c r="AX941" s="19" t="s">
        <v>145</v>
      </c>
      <c r="AY941" s="19" t="s">
        <v>143</v>
      </c>
      <c r="AZ941" s="13">
        <v>0</v>
      </c>
      <c r="BA941" s="13">
        <v>0</v>
      </c>
      <c r="BB941" s="53" t="s">
        <v>1164</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73004102</v>
      </c>
      <c r="D942" s="12" t="s">
        <v>375</v>
      </c>
      <c r="E942" s="18">
        <v>1</v>
      </c>
      <c r="F942" s="11">
        <v>60010300</v>
      </c>
      <c r="G942" s="18">
        <v>0</v>
      </c>
      <c r="H942" s="13">
        <v>0</v>
      </c>
      <c r="I942" s="18">
        <v>1</v>
      </c>
      <c r="J942" s="18">
        <v>0</v>
      </c>
      <c r="K942" s="18">
        <v>0</v>
      </c>
      <c r="L942" s="11">
        <v>0</v>
      </c>
      <c r="M942" s="11">
        <v>0</v>
      </c>
      <c r="N942" s="59">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143</v>
      </c>
      <c r="AT942" s="19" t="s">
        <v>144</v>
      </c>
      <c r="AU942" s="11" t="s">
        <v>373</v>
      </c>
      <c r="AV942" s="18">
        <v>0</v>
      </c>
      <c r="AW942" s="18">
        <v>0</v>
      </c>
      <c r="AX942" s="12" t="s">
        <v>332</v>
      </c>
      <c r="AY942" s="11" t="s">
        <v>1165</v>
      </c>
      <c r="AZ942" s="13">
        <v>0</v>
      </c>
      <c r="BA942" s="13">
        <v>0</v>
      </c>
      <c r="BB942" s="37" t="s">
        <v>1166</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73004103</v>
      </c>
      <c r="D943" s="12" t="s">
        <v>591</v>
      </c>
      <c r="E943" s="18">
        <v>1</v>
      </c>
      <c r="F943" s="11">
        <v>60010100</v>
      </c>
      <c r="G943" s="18">
        <v>0</v>
      </c>
      <c r="H943" s="13">
        <v>0</v>
      </c>
      <c r="I943" s="18">
        <v>1</v>
      </c>
      <c r="J943" s="18">
        <v>0</v>
      </c>
      <c r="K943" s="18">
        <v>0</v>
      </c>
      <c r="L943" s="11">
        <v>0</v>
      </c>
      <c r="M943" s="11">
        <v>0</v>
      </c>
      <c r="N943" s="59">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152</v>
      </c>
      <c r="AG943" s="6">
        <v>0</v>
      </c>
      <c r="AH943" s="6">
        <v>2</v>
      </c>
      <c r="AI943" s="6">
        <v>0</v>
      </c>
      <c r="AJ943" s="6">
        <v>1.5</v>
      </c>
      <c r="AK943" s="11">
        <v>0</v>
      </c>
      <c r="AL943" s="11">
        <v>0</v>
      </c>
      <c r="AM943" s="11">
        <v>0</v>
      </c>
      <c r="AN943" s="11">
        <v>1.5</v>
      </c>
      <c r="AO943" s="11">
        <v>10000</v>
      </c>
      <c r="AP943" s="11">
        <v>1</v>
      </c>
      <c r="AQ943" s="11">
        <v>5</v>
      </c>
      <c r="AR943" s="6">
        <v>0</v>
      </c>
      <c r="AS943" s="11" t="s">
        <v>143</v>
      </c>
      <c r="AT943" s="19" t="s">
        <v>341</v>
      </c>
      <c r="AU943" s="11" t="s">
        <v>380</v>
      </c>
      <c r="AV943" s="18">
        <v>10000007</v>
      </c>
      <c r="AW943" s="18">
        <v>70302003</v>
      </c>
      <c r="AX943" s="19" t="s">
        <v>532</v>
      </c>
      <c r="AY943" s="13">
        <v>0</v>
      </c>
      <c r="AZ943" s="13">
        <v>0</v>
      </c>
      <c r="BA943" s="13">
        <v>0</v>
      </c>
      <c r="BB943" s="37" t="s">
        <v>1082</v>
      </c>
      <c r="BC943" s="11">
        <v>1</v>
      </c>
      <c r="BD943" s="11">
        <v>0</v>
      </c>
      <c r="BE943" s="11">
        <v>0</v>
      </c>
      <c r="BF943" s="11">
        <v>0</v>
      </c>
      <c r="BG943" s="11">
        <v>0</v>
      </c>
      <c r="BH943" s="11">
        <v>0</v>
      </c>
      <c r="BI943" s="9">
        <v>0</v>
      </c>
      <c r="BJ943" s="6">
        <v>0</v>
      </c>
      <c r="BK943" s="6">
        <v>0</v>
      </c>
      <c r="BL943" s="6">
        <v>0</v>
      </c>
      <c r="BM943" s="6">
        <v>0</v>
      </c>
      <c r="BN943" s="6">
        <v>0</v>
      </c>
    </row>
    <row r="944" spans="3:66" ht="20.100000000000001" customHeight="1">
      <c r="C944" s="18">
        <v>73004201</v>
      </c>
      <c r="D944" s="12" t="s">
        <v>992</v>
      </c>
      <c r="E944" s="11">
        <v>1</v>
      </c>
      <c r="F944" s="11">
        <v>60010100</v>
      </c>
      <c r="G944" s="18">
        <v>0</v>
      </c>
      <c r="H944" s="13">
        <v>0</v>
      </c>
      <c r="I944" s="18">
        <v>1</v>
      </c>
      <c r="J944" s="18">
        <v>0</v>
      </c>
      <c r="K944" s="18">
        <v>0</v>
      </c>
      <c r="L944" s="11">
        <v>0</v>
      </c>
      <c r="M944" s="11">
        <v>0</v>
      </c>
      <c r="N944" s="59">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143</v>
      </c>
      <c r="AT944" s="19" t="s">
        <v>185</v>
      </c>
      <c r="AU944" s="11" t="s">
        <v>380</v>
      </c>
      <c r="AV944" s="18">
        <v>10000007</v>
      </c>
      <c r="AW944" s="18">
        <v>70103003</v>
      </c>
      <c r="AX944" s="12" t="s">
        <v>145</v>
      </c>
      <c r="AY944" s="11" t="s">
        <v>1167</v>
      </c>
      <c r="AZ944" s="13">
        <v>0</v>
      </c>
      <c r="BA944" s="13">
        <v>0</v>
      </c>
      <c r="BB944" s="37" t="s">
        <v>994</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73004202</v>
      </c>
      <c r="D945" s="12" t="s">
        <v>653</v>
      </c>
      <c r="E945" s="18">
        <v>1</v>
      </c>
      <c r="F945" s="18">
        <v>60010500</v>
      </c>
      <c r="G945" s="18">
        <v>0</v>
      </c>
      <c r="H945" s="13">
        <v>0</v>
      </c>
      <c r="I945" s="18">
        <v>1</v>
      </c>
      <c r="J945" s="18">
        <v>0</v>
      </c>
      <c r="K945" s="18">
        <v>0</v>
      </c>
      <c r="L945" s="18">
        <v>0</v>
      </c>
      <c r="M945" s="18">
        <v>0</v>
      </c>
      <c r="N945" s="59">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489</v>
      </c>
      <c r="AU945" s="18">
        <v>0</v>
      </c>
      <c r="AV945" s="18">
        <v>10007001</v>
      </c>
      <c r="AW945" s="18">
        <v>0</v>
      </c>
      <c r="AX945" s="19" t="s">
        <v>145</v>
      </c>
      <c r="AY945" s="19" t="s">
        <v>143</v>
      </c>
      <c r="AZ945" s="13">
        <v>0</v>
      </c>
      <c r="BA945" s="13">
        <v>0</v>
      </c>
      <c r="BB945" s="53" t="s">
        <v>1164</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73004203</v>
      </c>
      <c r="D946" s="12" t="s">
        <v>1067</v>
      </c>
      <c r="E946" s="18">
        <v>1</v>
      </c>
      <c r="F946" s="11">
        <v>60010100</v>
      </c>
      <c r="G946" s="18">
        <v>0</v>
      </c>
      <c r="H946" s="13">
        <v>0</v>
      </c>
      <c r="I946" s="18">
        <v>1</v>
      </c>
      <c r="J946" s="18">
        <v>0</v>
      </c>
      <c r="K946" s="18">
        <v>0</v>
      </c>
      <c r="L946" s="11">
        <v>0</v>
      </c>
      <c r="M946" s="11">
        <v>0</v>
      </c>
      <c r="N946" s="59">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379</v>
      </c>
      <c r="AG946" s="6">
        <v>1</v>
      </c>
      <c r="AH946" s="6">
        <v>1</v>
      </c>
      <c r="AI946" s="6">
        <v>0</v>
      </c>
      <c r="AJ946" s="6">
        <v>3</v>
      </c>
      <c r="AK946" s="11">
        <v>0</v>
      </c>
      <c r="AL946" s="11">
        <v>0</v>
      </c>
      <c r="AM946" s="11">
        <v>0</v>
      </c>
      <c r="AN946" s="11">
        <v>3</v>
      </c>
      <c r="AO946" s="11">
        <v>5000</v>
      </c>
      <c r="AP946" s="11">
        <v>2.5</v>
      </c>
      <c r="AQ946" s="11">
        <v>0</v>
      </c>
      <c r="AR946" s="6">
        <v>0</v>
      </c>
      <c r="AS946" s="11" t="s">
        <v>1019</v>
      </c>
      <c r="AT946" s="19" t="s">
        <v>185</v>
      </c>
      <c r="AU946" s="11" t="s">
        <v>380</v>
      </c>
      <c r="AV946" s="18">
        <v>10000007</v>
      </c>
      <c r="AW946" s="18">
        <v>70403003</v>
      </c>
      <c r="AX946" s="12" t="s">
        <v>145</v>
      </c>
      <c r="AY946" s="11">
        <v>0</v>
      </c>
      <c r="AZ946" s="13">
        <v>0</v>
      </c>
      <c r="BA946" s="13">
        <v>0</v>
      </c>
      <c r="BB946" s="37" t="s">
        <v>1085</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73004204</v>
      </c>
      <c r="D947" s="12" t="s">
        <v>1099</v>
      </c>
      <c r="E947" s="18">
        <v>1</v>
      </c>
      <c r="F947" s="11">
        <v>60010100</v>
      </c>
      <c r="G947" s="18">
        <v>0</v>
      </c>
      <c r="H947" s="13">
        <v>0</v>
      </c>
      <c r="I947" s="18">
        <v>1</v>
      </c>
      <c r="J947" s="18">
        <v>0</v>
      </c>
      <c r="K947" s="18">
        <v>0</v>
      </c>
      <c r="L947" s="11">
        <v>0</v>
      </c>
      <c r="M947" s="11">
        <v>0</v>
      </c>
      <c r="N947" s="59">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502</v>
      </c>
      <c r="AG947" s="6">
        <v>0</v>
      </c>
      <c r="AH947" s="6">
        <v>0</v>
      </c>
      <c r="AI947" s="6">
        <v>0</v>
      </c>
      <c r="AJ947" s="6">
        <v>0</v>
      </c>
      <c r="AK947" s="11">
        <v>0</v>
      </c>
      <c r="AL947" s="11">
        <v>0</v>
      </c>
      <c r="AM947" s="11">
        <v>0</v>
      </c>
      <c r="AN947" s="11">
        <v>0.5</v>
      </c>
      <c r="AO947" s="11">
        <v>999999</v>
      </c>
      <c r="AP947" s="11">
        <v>0.5</v>
      </c>
      <c r="AQ947" s="11">
        <v>0</v>
      </c>
      <c r="AR947" s="6">
        <v>0</v>
      </c>
      <c r="AS947" s="106" t="s">
        <v>1015</v>
      </c>
      <c r="AT947" s="19" t="s">
        <v>202</v>
      </c>
      <c r="AU947" s="11" t="s">
        <v>380</v>
      </c>
      <c r="AV947" s="18">
        <v>10000007</v>
      </c>
      <c r="AW947" s="18">
        <v>70202004</v>
      </c>
      <c r="AX947" s="19" t="s">
        <v>218</v>
      </c>
      <c r="AY947" s="19" t="s">
        <v>248</v>
      </c>
      <c r="AZ947" s="13">
        <v>0</v>
      </c>
      <c r="BA947" s="13">
        <v>0</v>
      </c>
      <c r="BB947" s="37" t="s">
        <v>1147</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73004301</v>
      </c>
      <c r="D948" s="12" t="s">
        <v>1168</v>
      </c>
      <c r="E948" s="18">
        <v>1</v>
      </c>
      <c r="F948" s="11">
        <v>60010100</v>
      </c>
      <c r="G948" s="18">
        <v>0</v>
      </c>
      <c r="H948" s="13">
        <v>0</v>
      </c>
      <c r="I948" s="18">
        <v>1</v>
      </c>
      <c r="J948" s="18">
        <v>0</v>
      </c>
      <c r="K948" s="18">
        <v>0</v>
      </c>
      <c r="L948" s="11">
        <v>0</v>
      </c>
      <c r="M948" s="11">
        <v>0</v>
      </c>
      <c r="N948" s="59">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152</v>
      </c>
      <c r="AG948" s="6">
        <v>0</v>
      </c>
      <c r="AH948" s="6">
        <v>2</v>
      </c>
      <c r="AI948" s="6">
        <v>0</v>
      </c>
      <c r="AJ948" s="6">
        <v>1.5</v>
      </c>
      <c r="AK948" s="11">
        <v>0</v>
      </c>
      <c r="AL948" s="11">
        <v>0</v>
      </c>
      <c r="AM948" s="11">
        <v>0</v>
      </c>
      <c r="AN948" s="11">
        <v>1.5</v>
      </c>
      <c r="AO948" s="11">
        <v>10000</v>
      </c>
      <c r="AP948" s="11">
        <v>1</v>
      </c>
      <c r="AQ948" s="11">
        <v>5</v>
      </c>
      <c r="AR948" s="6">
        <v>0</v>
      </c>
      <c r="AS948" s="11" t="s">
        <v>143</v>
      </c>
      <c r="AT948" s="19" t="s">
        <v>341</v>
      </c>
      <c r="AU948" s="11" t="s">
        <v>380</v>
      </c>
      <c r="AV948" s="18">
        <v>10000007</v>
      </c>
      <c r="AW948" s="18">
        <v>70302003</v>
      </c>
      <c r="AX948" s="19" t="s">
        <v>532</v>
      </c>
      <c r="AY948" s="13">
        <v>0</v>
      </c>
      <c r="AZ948" s="13">
        <v>0</v>
      </c>
      <c r="BA948" s="13">
        <v>0</v>
      </c>
      <c r="BB948" s="37" t="s">
        <v>1082</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73004302</v>
      </c>
      <c r="D949" s="12" t="s">
        <v>1168</v>
      </c>
      <c r="E949" s="18">
        <v>1</v>
      </c>
      <c r="F949" s="11">
        <v>60010100</v>
      </c>
      <c r="G949" s="18">
        <v>0</v>
      </c>
      <c r="H949" s="13">
        <v>0</v>
      </c>
      <c r="I949" s="18">
        <v>1</v>
      </c>
      <c r="J949" s="18">
        <v>0</v>
      </c>
      <c r="K949" s="18">
        <v>0</v>
      </c>
      <c r="L949" s="11">
        <v>0</v>
      </c>
      <c r="M949" s="11">
        <v>0</v>
      </c>
      <c r="N949" s="59">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152</v>
      </c>
      <c r="AG949" s="6">
        <v>0</v>
      </c>
      <c r="AH949" s="6">
        <v>2</v>
      </c>
      <c r="AI949" s="6">
        <v>0</v>
      </c>
      <c r="AJ949" s="6">
        <v>1.5</v>
      </c>
      <c r="AK949" s="11">
        <v>0</v>
      </c>
      <c r="AL949" s="11">
        <v>0</v>
      </c>
      <c r="AM949" s="11">
        <v>0</v>
      </c>
      <c r="AN949" s="11">
        <v>1.5</v>
      </c>
      <c r="AO949" s="11">
        <v>10000</v>
      </c>
      <c r="AP949" s="11">
        <v>1</v>
      </c>
      <c r="AQ949" s="11">
        <v>5</v>
      </c>
      <c r="AR949" s="6">
        <v>0</v>
      </c>
      <c r="AS949" s="11" t="s">
        <v>143</v>
      </c>
      <c r="AT949" s="19" t="s">
        <v>341</v>
      </c>
      <c r="AU949" s="11" t="s">
        <v>380</v>
      </c>
      <c r="AV949" s="18">
        <v>10000007</v>
      </c>
      <c r="AW949" s="18">
        <v>70302003</v>
      </c>
      <c r="AX949" s="19" t="s">
        <v>532</v>
      </c>
      <c r="AY949" s="13" t="s">
        <v>1169</v>
      </c>
      <c r="AZ949" s="13">
        <v>0</v>
      </c>
      <c r="BA949" s="13">
        <v>0</v>
      </c>
      <c r="BB949" s="37" t="s">
        <v>1082</v>
      </c>
      <c r="BC949" s="11">
        <v>0</v>
      </c>
      <c r="BD949" s="11">
        <v>0</v>
      </c>
      <c r="BE949" s="11">
        <v>0</v>
      </c>
      <c r="BF949" s="11">
        <v>0</v>
      </c>
      <c r="BG949" s="11">
        <v>0</v>
      </c>
      <c r="BH949" s="11">
        <v>0</v>
      </c>
      <c r="BI949" s="9">
        <v>0</v>
      </c>
      <c r="BJ949" s="6">
        <v>0</v>
      </c>
      <c r="BK949" s="6">
        <v>0</v>
      </c>
      <c r="BL949" s="6">
        <v>0</v>
      </c>
      <c r="BM949" s="6">
        <v>0</v>
      </c>
      <c r="BN949" s="6">
        <v>0</v>
      </c>
    </row>
    <row r="950" spans="3:66" ht="19.5" customHeight="1">
      <c r="C950" s="18">
        <v>73004303</v>
      </c>
      <c r="D950" s="12" t="s">
        <v>1067</v>
      </c>
      <c r="E950" s="18">
        <v>1</v>
      </c>
      <c r="F950" s="11">
        <v>60010100</v>
      </c>
      <c r="G950" s="18">
        <v>0</v>
      </c>
      <c r="H950" s="13">
        <v>0</v>
      </c>
      <c r="I950" s="18">
        <v>1</v>
      </c>
      <c r="J950" s="18">
        <v>0</v>
      </c>
      <c r="K950" s="18">
        <v>0</v>
      </c>
      <c r="L950" s="11">
        <v>0</v>
      </c>
      <c r="M950" s="11">
        <v>0</v>
      </c>
      <c r="N950" s="59">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379</v>
      </c>
      <c r="AG950" s="6">
        <v>1</v>
      </c>
      <c r="AH950" s="6">
        <v>1</v>
      </c>
      <c r="AI950" s="6">
        <v>0</v>
      </c>
      <c r="AJ950" s="6">
        <v>3</v>
      </c>
      <c r="AK950" s="11">
        <v>0</v>
      </c>
      <c r="AL950" s="11">
        <v>0</v>
      </c>
      <c r="AM950" s="11">
        <v>0</v>
      </c>
      <c r="AN950" s="11">
        <v>3</v>
      </c>
      <c r="AO950" s="11">
        <v>5000</v>
      </c>
      <c r="AP950" s="11">
        <v>2.5</v>
      </c>
      <c r="AQ950" s="11">
        <v>0</v>
      </c>
      <c r="AR950" s="6">
        <v>0</v>
      </c>
      <c r="AS950" s="11" t="s">
        <v>1019</v>
      </c>
      <c r="AT950" s="19" t="s">
        <v>185</v>
      </c>
      <c r="AU950" s="11" t="s">
        <v>380</v>
      </c>
      <c r="AV950" s="18">
        <v>10000007</v>
      </c>
      <c r="AW950" s="18">
        <v>70403003</v>
      </c>
      <c r="AX950" s="12" t="s">
        <v>145</v>
      </c>
      <c r="AY950" s="11">
        <v>0</v>
      </c>
      <c r="AZ950" s="13">
        <v>0</v>
      </c>
      <c r="BA950" s="13">
        <v>0</v>
      </c>
      <c r="BB950" s="37" t="s">
        <v>1085</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73004304</v>
      </c>
      <c r="D951" s="19" t="s">
        <v>997</v>
      </c>
      <c r="E951" s="18">
        <v>1</v>
      </c>
      <c r="F951" s="18">
        <v>60010500</v>
      </c>
      <c r="G951" s="18">
        <v>0</v>
      </c>
      <c r="H951" s="13">
        <v>0</v>
      </c>
      <c r="I951" s="18">
        <v>1</v>
      </c>
      <c r="J951" s="18">
        <v>0</v>
      </c>
      <c r="K951" s="18">
        <v>0</v>
      </c>
      <c r="L951" s="18">
        <v>0</v>
      </c>
      <c r="M951" s="18">
        <v>0</v>
      </c>
      <c r="N951" s="59">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143</v>
      </c>
      <c r="AT951" s="19" t="s">
        <v>144</v>
      </c>
      <c r="AU951" s="18" t="s">
        <v>235</v>
      </c>
      <c r="AV951" s="18">
        <v>0</v>
      </c>
      <c r="AW951" s="18">
        <v>0</v>
      </c>
      <c r="AX951" s="19" t="s">
        <v>145</v>
      </c>
      <c r="AY951" s="19" t="s">
        <v>143</v>
      </c>
      <c r="AZ951" s="13">
        <v>0</v>
      </c>
      <c r="BA951" s="13">
        <v>0</v>
      </c>
      <c r="BB951" s="53" t="s">
        <v>359</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73004305</v>
      </c>
      <c r="D952" s="19" t="s">
        <v>1153</v>
      </c>
      <c r="E952" s="18">
        <v>1</v>
      </c>
      <c r="F952" s="18">
        <v>60010500</v>
      </c>
      <c r="G952" s="18">
        <v>0</v>
      </c>
      <c r="H952" s="13">
        <v>0</v>
      </c>
      <c r="I952" s="18">
        <v>1</v>
      </c>
      <c r="J952" s="18">
        <v>0</v>
      </c>
      <c r="K952" s="18">
        <v>0</v>
      </c>
      <c r="L952" s="18">
        <v>0</v>
      </c>
      <c r="M952" s="18">
        <v>0</v>
      </c>
      <c r="N952" s="59">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5" t="s">
        <v>1170</v>
      </c>
      <c r="AT952" s="19" t="s">
        <v>489</v>
      </c>
      <c r="AU952" s="18">
        <v>0</v>
      </c>
      <c r="AV952" s="18">
        <v>10007001</v>
      </c>
      <c r="AW952" s="18">
        <v>0</v>
      </c>
      <c r="AX952" s="19" t="s">
        <v>145</v>
      </c>
      <c r="AY952" s="19" t="s">
        <v>143</v>
      </c>
      <c r="AZ952" s="13">
        <v>0</v>
      </c>
      <c r="BA952" s="13">
        <v>0</v>
      </c>
      <c r="BB952" s="53" t="s">
        <v>1154</v>
      </c>
      <c r="BC952" s="18">
        <v>0</v>
      </c>
      <c r="BD952" s="11">
        <v>0</v>
      </c>
      <c r="BE952" s="18">
        <v>0</v>
      </c>
      <c r="BF952" s="18">
        <v>0</v>
      </c>
      <c r="BG952" s="18">
        <v>0</v>
      </c>
      <c r="BH952" s="18">
        <v>0</v>
      </c>
      <c r="BI952" s="9">
        <v>0</v>
      </c>
      <c r="BJ952" s="6">
        <v>0</v>
      </c>
      <c r="BK952" s="6">
        <v>0</v>
      </c>
      <c r="BL952" s="6">
        <v>0</v>
      </c>
      <c r="BM952" s="6">
        <v>0</v>
      </c>
      <c r="BN952" s="6">
        <v>0</v>
      </c>
    </row>
    <row r="953" spans="3:66" ht="20.100000000000001" customHeight="1">
      <c r="C953" s="18">
        <v>73004306</v>
      </c>
      <c r="D953" s="12" t="s">
        <v>375</v>
      </c>
      <c r="E953" s="18">
        <v>1</v>
      </c>
      <c r="F953" s="11">
        <v>60010300</v>
      </c>
      <c r="G953" s="18">
        <v>0</v>
      </c>
      <c r="H953" s="13">
        <v>0</v>
      </c>
      <c r="I953" s="18">
        <v>1</v>
      </c>
      <c r="J953" s="18">
        <v>0</v>
      </c>
      <c r="K953" s="18">
        <v>0</v>
      </c>
      <c r="L953" s="11">
        <v>0</v>
      </c>
      <c r="M953" s="11">
        <v>0</v>
      </c>
      <c r="N953" s="59">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143</v>
      </c>
      <c r="AT953" s="19" t="s">
        <v>144</v>
      </c>
      <c r="AU953" s="11" t="s">
        <v>373</v>
      </c>
      <c r="AV953" s="18">
        <v>0</v>
      </c>
      <c r="AW953" s="18">
        <v>0</v>
      </c>
      <c r="AX953" s="12" t="s">
        <v>332</v>
      </c>
      <c r="AY953" s="11" t="s">
        <v>1165</v>
      </c>
      <c r="AZ953" s="13">
        <v>0</v>
      </c>
      <c r="BA953" s="13">
        <v>0</v>
      </c>
      <c r="BB953" s="37" t="s">
        <v>1166</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73">
        <v>74001001</v>
      </c>
      <c r="D954" s="84" t="s">
        <v>1077</v>
      </c>
      <c r="E954" s="59">
        <v>2</v>
      </c>
      <c r="F954" s="59">
        <v>61012301</v>
      </c>
      <c r="G954" s="59">
        <v>0</v>
      </c>
      <c r="H954" s="78">
        <v>0</v>
      </c>
      <c r="I954" s="73">
        <v>1</v>
      </c>
      <c r="J954" s="73">
        <v>0</v>
      </c>
      <c r="K954" s="73">
        <v>0</v>
      </c>
      <c r="L954" s="59">
        <v>0</v>
      </c>
      <c r="M954" s="59">
        <v>0</v>
      </c>
      <c r="N954" s="59">
        <v>1</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84" t="s">
        <v>185</v>
      </c>
      <c r="AU954" s="59" t="s">
        <v>154</v>
      </c>
      <c r="AV954" s="73">
        <v>10000011</v>
      </c>
      <c r="AW954" s="73">
        <v>70404001</v>
      </c>
      <c r="AX954" s="84" t="s">
        <v>155</v>
      </c>
      <c r="AY954" s="59">
        <v>0</v>
      </c>
      <c r="AZ954" s="78">
        <v>0</v>
      </c>
      <c r="BA954" s="78">
        <v>0</v>
      </c>
      <c r="BB954" s="87" t="s">
        <v>1078</v>
      </c>
      <c r="BC954" s="59">
        <v>0</v>
      </c>
      <c r="BD954" s="59">
        <v>0</v>
      </c>
      <c r="BE954" s="59">
        <v>0</v>
      </c>
      <c r="BF954" s="59">
        <v>0</v>
      </c>
      <c r="BG954" s="59">
        <v>0</v>
      </c>
      <c r="BH954" s="59">
        <v>0</v>
      </c>
      <c r="BI954" s="92">
        <v>0</v>
      </c>
      <c r="BJ954" s="6">
        <v>0</v>
      </c>
      <c r="BK954" s="6">
        <v>0</v>
      </c>
      <c r="BL954" s="6">
        <v>0</v>
      </c>
      <c r="BM954" s="6">
        <v>0</v>
      </c>
      <c r="BN954" s="6">
        <v>0</v>
      </c>
    </row>
    <row r="955" spans="3:66" ht="20.100000000000001" customHeight="1">
      <c r="C955" s="73">
        <v>75001001</v>
      </c>
      <c r="D955" s="19" t="s">
        <v>1171</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143</v>
      </c>
      <c r="AT955" s="19" t="s">
        <v>144</v>
      </c>
      <c r="AU955" s="18" t="s">
        <v>235</v>
      </c>
      <c r="AV955" s="18">
        <v>0</v>
      </c>
      <c r="AW955" s="18">
        <v>40000003</v>
      </c>
      <c r="AX955" s="19" t="s">
        <v>145</v>
      </c>
      <c r="AY955" s="19" t="s">
        <v>143</v>
      </c>
      <c r="AZ955" s="13">
        <v>0</v>
      </c>
      <c r="BA955" s="13">
        <v>0</v>
      </c>
      <c r="BB955" s="53" t="s">
        <v>407</v>
      </c>
      <c r="BC955" s="18">
        <v>0</v>
      </c>
      <c r="BD955" s="11">
        <v>0</v>
      </c>
      <c r="BE955" s="18">
        <v>0</v>
      </c>
      <c r="BF955" s="18">
        <v>0</v>
      </c>
      <c r="BG955" s="18">
        <v>0</v>
      </c>
      <c r="BH955" s="18">
        <v>0</v>
      </c>
      <c r="BI955" s="9">
        <v>0</v>
      </c>
      <c r="BJ955" s="6">
        <v>0</v>
      </c>
      <c r="BK955" s="6">
        <v>0</v>
      </c>
      <c r="BL955" s="6">
        <v>0</v>
      </c>
      <c r="BM955" s="6">
        <v>0</v>
      </c>
      <c r="BN955" s="6">
        <v>0</v>
      </c>
    </row>
    <row r="956" spans="3:66" ht="19.5" customHeight="1">
      <c r="C956" s="73">
        <v>76001001</v>
      </c>
      <c r="D956" s="12" t="s">
        <v>1172</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144</v>
      </c>
      <c r="AU956" s="59" t="s">
        <v>154</v>
      </c>
      <c r="AV956" s="18">
        <v>10000007</v>
      </c>
      <c r="AW956" s="18">
        <v>70203005</v>
      </c>
      <c r="AX956" s="12" t="s">
        <v>145</v>
      </c>
      <c r="AY956" s="11">
        <v>0</v>
      </c>
      <c r="AZ956" s="13">
        <v>0</v>
      </c>
      <c r="BA956" s="13">
        <v>0</v>
      </c>
      <c r="BB956" s="37" t="s">
        <v>1173</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79000001</v>
      </c>
      <c r="D957" s="19" t="s">
        <v>653</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1019</v>
      </c>
      <c r="AT957" s="19" t="s">
        <v>489</v>
      </c>
      <c r="AU957" s="18">
        <v>0</v>
      </c>
      <c r="AV957" s="18">
        <v>10007001</v>
      </c>
      <c r="AW957" s="18">
        <v>0</v>
      </c>
      <c r="AX957" s="19" t="s">
        <v>145</v>
      </c>
      <c r="AY957" s="19" t="s">
        <v>143</v>
      </c>
      <c r="AZ957" s="13">
        <v>0</v>
      </c>
      <c r="BA957" s="13">
        <v>0</v>
      </c>
      <c r="BB957" s="53" t="s">
        <v>1020</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79000002</v>
      </c>
      <c r="D958" s="12" t="s">
        <v>591</v>
      </c>
      <c r="E958" s="18">
        <v>1</v>
      </c>
      <c r="F958" s="11">
        <v>60010100</v>
      </c>
      <c r="G958" s="18">
        <v>0</v>
      </c>
      <c r="H958" s="13">
        <v>0</v>
      </c>
      <c r="I958" s="18">
        <v>1</v>
      </c>
      <c r="J958" s="18">
        <v>0</v>
      </c>
      <c r="K958" s="18">
        <v>0</v>
      </c>
      <c r="L958" s="11">
        <v>0</v>
      </c>
      <c r="M958" s="11">
        <v>0</v>
      </c>
      <c r="N958" s="59">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152</v>
      </c>
      <c r="AG958" s="6">
        <v>0</v>
      </c>
      <c r="AH958" s="6">
        <v>2</v>
      </c>
      <c r="AI958" s="6">
        <v>0</v>
      </c>
      <c r="AJ958" s="6">
        <v>1.5</v>
      </c>
      <c r="AK958" s="11">
        <v>0</v>
      </c>
      <c r="AL958" s="11">
        <v>0</v>
      </c>
      <c r="AM958" s="11">
        <v>0</v>
      </c>
      <c r="AN958" s="11">
        <v>1.5</v>
      </c>
      <c r="AO958" s="11">
        <v>10000</v>
      </c>
      <c r="AP958" s="11">
        <v>1</v>
      </c>
      <c r="AQ958" s="11">
        <v>5</v>
      </c>
      <c r="AR958" s="6">
        <v>0</v>
      </c>
      <c r="AS958" s="11" t="s">
        <v>143</v>
      </c>
      <c r="AT958" s="19" t="s">
        <v>341</v>
      </c>
      <c r="AU958" s="11" t="s">
        <v>380</v>
      </c>
      <c r="AV958" s="18">
        <v>10000007</v>
      </c>
      <c r="AW958" s="18">
        <v>70302003</v>
      </c>
      <c r="AX958" s="19" t="s">
        <v>532</v>
      </c>
      <c r="AY958" s="13" t="s">
        <v>1163</v>
      </c>
      <c r="AZ958" s="13">
        <v>0</v>
      </c>
      <c r="BA958" s="13">
        <v>0</v>
      </c>
      <c r="BB958" s="37" t="s">
        <v>1082</v>
      </c>
      <c r="BC958" s="11">
        <v>1</v>
      </c>
      <c r="BD958" s="11">
        <v>0</v>
      </c>
      <c r="BE958" s="11">
        <v>0</v>
      </c>
      <c r="BF958" s="11">
        <v>0</v>
      </c>
      <c r="BG958" s="11">
        <v>0</v>
      </c>
      <c r="BH958" s="11">
        <v>0</v>
      </c>
      <c r="BI958" s="9">
        <v>0</v>
      </c>
      <c r="BJ958" s="6">
        <v>0</v>
      </c>
      <c r="BK958" s="6">
        <v>0</v>
      </c>
      <c r="BL958" s="6">
        <v>0</v>
      </c>
      <c r="BM958" s="6">
        <v>0</v>
      </c>
      <c r="BN958" s="6">
        <v>0</v>
      </c>
    </row>
    <row r="959" spans="3:66" ht="19.5" customHeight="1">
      <c r="C959" s="18">
        <v>79000003</v>
      </c>
      <c r="D959" s="12" t="s">
        <v>1067</v>
      </c>
      <c r="E959" s="18">
        <v>1</v>
      </c>
      <c r="F959" s="11">
        <v>60010100</v>
      </c>
      <c r="G959" s="18">
        <v>0</v>
      </c>
      <c r="H959" s="13">
        <v>0</v>
      </c>
      <c r="I959" s="18">
        <v>1</v>
      </c>
      <c r="J959" s="18">
        <v>0</v>
      </c>
      <c r="K959" s="18">
        <v>0</v>
      </c>
      <c r="L959" s="11">
        <v>0</v>
      </c>
      <c r="M959" s="11">
        <v>0</v>
      </c>
      <c r="N959" s="59">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379</v>
      </c>
      <c r="AG959" s="6">
        <v>0</v>
      </c>
      <c r="AH959" s="6">
        <v>1</v>
      </c>
      <c r="AI959" s="6">
        <v>0</v>
      </c>
      <c r="AJ959" s="6">
        <v>3</v>
      </c>
      <c r="AK959" s="11">
        <v>0</v>
      </c>
      <c r="AL959" s="11">
        <v>0</v>
      </c>
      <c r="AM959" s="11">
        <v>0</v>
      </c>
      <c r="AN959" s="11">
        <v>3</v>
      </c>
      <c r="AO959" s="11">
        <v>5000</v>
      </c>
      <c r="AP959" s="11">
        <v>2.5</v>
      </c>
      <c r="AQ959" s="11">
        <v>0</v>
      </c>
      <c r="AR959" s="6">
        <v>0</v>
      </c>
      <c r="AS959" s="11">
        <v>90001023</v>
      </c>
      <c r="AT959" s="19" t="s">
        <v>185</v>
      </c>
      <c r="AU959" s="11" t="s">
        <v>380</v>
      </c>
      <c r="AV959" s="18">
        <v>10000007</v>
      </c>
      <c r="AW959" s="18">
        <v>70403003</v>
      </c>
      <c r="AX959" s="12" t="s">
        <v>145</v>
      </c>
      <c r="AY959" s="11">
        <v>0</v>
      </c>
      <c r="AZ959" s="13">
        <v>0</v>
      </c>
      <c r="BA959" s="13">
        <v>0</v>
      </c>
      <c r="BB959" s="37" t="s">
        <v>1085</v>
      </c>
      <c r="BC959" s="11">
        <v>0</v>
      </c>
      <c r="BD959" s="11">
        <v>0</v>
      </c>
      <c r="BE959" s="11">
        <v>0</v>
      </c>
      <c r="BF959" s="11">
        <v>0</v>
      </c>
      <c r="BG959" s="11">
        <v>0</v>
      </c>
      <c r="BH959" s="11">
        <v>0</v>
      </c>
      <c r="BI959" s="9">
        <v>0</v>
      </c>
      <c r="BJ959" s="6">
        <v>0</v>
      </c>
      <c r="BK959" s="6">
        <v>0</v>
      </c>
      <c r="BL959" s="6">
        <v>0</v>
      </c>
      <c r="BM959" s="6">
        <v>0</v>
      </c>
      <c r="BN959" s="6">
        <v>0</v>
      </c>
    </row>
    <row r="960" spans="3:66" ht="19.5" customHeight="1">
      <c r="C960" s="18">
        <v>79000004</v>
      </c>
      <c r="D960" s="12" t="s">
        <v>1067</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v>80001030</v>
      </c>
      <c r="AT960" s="19" t="s">
        <v>202</v>
      </c>
      <c r="AU960" s="11" t="s">
        <v>380</v>
      </c>
      <c r="AV960" s="18">
        <v>10000007</v>
      </c>
      <c r="AW960" s="18">
        <v>70204001</v>
      </c>
      <c r="AX960" s="12" t="s">
        <v>145</v>
      </c>
      <c r="AY960" s="11">
        <v>0</v>
      </c>
      <c r="AZ960" s="13">
        <v>0</v>
      </c>
      <c r="BA960" s="13">
        <v>0</v>
      </c>
      <c r="BB960" s="37" t="s">
        <v>1068</v>
      </c>
      <c r="BC960" s="11">
        <v>0</v>
      </c>
      <c r="BD960" s="11">
        <v>0</v>
      </c>
      <c r="BE960" s="11">
        <v>0</v>
      </c>
      <c r="BF960" s="11">
        <v>0</v>
      </c>
      <c r="BG960" s="11">
        <v>0</v>
      </c>
      <c r="BH960" s="11">
        <v>0</v>
      </c>
      <c r="BI960" s="9">
        <v>0</v>
      </c>
      <c r="BJ960" s="6">
        <v>0</v>
      </c>
      <c r="BK960" s="6">
        <v>0</v>
      </c>
      <c r="BL960" s="6">
        <v>0</v>
      </c>
      <c r="BM960" s="6">
        <v>0</v>
      </c>
      <c r="BN960" s="6">
        <v>0</v>
      </c>
    </row>
    <row r="961" spans="2:66" ht="20.100000000000001" customHeight="1">
      <c r="C961" s="18">
        <v>79000005</v>
      </c>
      <c r="D961" s="19" t="s">
        <v>997</v>
      </c>
      <c r="E961" s="18">
        <v>1</v>
      </c>
      <c r="F961" s="18">
        <v>60010500</v>
      </c>
      <c r="G961" s="18">
        <v>0</v>
      </c>
      <c r="H961" s="13">
        <v>0</v>
      </c>
      <c r="I961" s="18">
        <v>1</v>
      </c>
      <c r="J961" s="18">
        <v>0</v>
      </c>
      <c r="K961" s="18">
        <v>0</v>
      </c>
      <c r="L961" s="18">
        <v>0</v>
      </c>
      <c r="M961" s="18">
        <v>0</v>
      </c>
      <c r="N961" s="59">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143</v>
      </c>
      <c r="AT961" s="19" t="s">
        <v>144</v>
      </c>
      <c r="AU961" s="18" t="s">
        <v>235</v>
      </c>
      <c r="AV961" s="18">
        <v>0</v>
      </c>
      <c r="AW961" s="18">
        <v>0</v>
      </c>
      <c r="AX961" s="19" t="s">
        <v>145</v>
      </c>
      <c r="AY961" s="19" t="s">
        <v>143</v>
      </c>
      <c r="AZ961" s="13">
        <v>0</v>
      </c>
      <c r="BA961" s="13">
        <v>0</v>
      </c>
      <c r="BB961" s="53" t="s">
        <v>359</v>
      </c>
      <c r="BC961" s="18">
        <v>0</v>
      </c>
      <c r="BD961" s="11">
        <v>0</v>
      </c>
      <c r="BE961" s="18">
        <v>0</v>
      </c>
      <c r="BF961" s="18">
        <v>0</v>
      </c>
      <c r="BG961" s="18">
        <v>0</v>
      </c>
      <c r="BH961" s="18">
        <v>0</v>
      </c>
      <c r="BI961" s="9">
        <v>0</v>
      </c>
      <c r="BJ961" s="6">
        <v>0</v>
      </c>
      <c r="BK961" s="6">
        <v>0</v>
      </c>
      <c r="BL961" s="6">
        <v>0</v>
      </c>
      <c r="BM961" s="6">
        <v>0</v>
      </c>
      <c r="BN961" s="6">
        <v>0</v>
      </c>
    </row>
    <row r="962" spans="2:66" ht="20.100000000000001" customHeight="1">
      <c r="C962" s="18">
        <v>79000006</v>
      </c>
      <c r="D962" s="12" t="s">
        <v>491</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143</v>
      </c>
      <c r="AT962" s="19" t="s">
        <v>144</v>
      </c>
      <c r="AU962" s="11" t="s">
        <v>380</v>
      </c>
      <c r="AV962" s="18">
        <v>10000007</v>
      </c>
      <c r="AW962" s="18">
        <v>70105001</v>
      </c>
      <c r="AX962" s="12" t="s">
        <v>145</v>
      </c>
      <c r="AY962" s="11" t="s">
        <v>974</v>
      </c>
      <c r="AZ962" s="13">
        <v>0</v>
      </c>
      <c r="BA962" s="13">
        <v>0</v>
      </c>
      <c r="BB962" s="37" t="s">
        <v>975</v>
      </c>
      <c r="BC962" s="11">
        <v>0</v>
      </c>
      <c r="BD962" s="11">
        <v>0</v>
      </c>
      <c r="BE962" s="11">
        <v>0</v>
      </c>
      <c r="BF962" s="11">
        <v>0</v>
      </c>
      <c r="BG962" s="11">
        <v>0</v>
      </c>
      <c r="BH962" s="11">
        <v>0</v>
      </c>
      <c r="BI962" s="9">
        <v>0</v>
      </c>
      <c r="BJ962" s="6">
        <v>0</v>
      </c>
      <c r="BK962" s="6">
        <v>0</v>
      </c>
      <c r="BL962" s="6">
        <v>0</v>
      </c>
      <c r="BM962" s="6">
        <v>0</v>
      </c>
      <c r="BN962" s="6">
        <v>0</v>
      </c>
    </row>
    <row r="963" spans="2:66" ht="20.100000000000001" customHeight="1">
      <c r="C963" s="18">
        <v>79000007</v>
      </c>
      <c r="D963" s="19" t="s">
        <v>406</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143</v>
      </c>
      <c r="AT963" s="19" t="s">
        <v>144</v>
      </c>
      <c r="AU963" s="18" t="s">
        <v>235</v>
      </c>
      <c r="AV963" s="18">
        <v>0</v>
      </c>
      <c r="AW963" s="18">
        <v>40000003</v>
      </c>
      <c r="AX963" s="19" t="s">
        <v>145</v>
      </c>
      <c r="AY963" s="19" t="s">
        <v>143</v>
      </c>
      <c r="AZ963" s="13">
        <v>0</v>
      </c>
      <c r="BA963" s="13">
        <v>0</v>
      </c>
      <c r="BB963" s="53" t="s">
        <v>1095</v>
      </c>
      <c r="BC963" s="18">
        <v>0</v>
      </c>
      <c r="BD963" s="11">
        <v>0</v>
      </c>
      <c r="BE963" s="18">
        <v>0</v>
      </c>
      <c r="BF963" s="18">
        <v>0</v>
      </c>
      <c r="BG963" s="18">
        <v>0</v>
      </c>
      <c r="BH963" s="18">
        <v>0</v>
      </c>
      <c r="BI963" s="9">
        <v>0</v>
      </c>
      <c r="BJ963" s="6">
        <v>0</v>
      </c>
      <c r="BK963" s="6">
        <v>0</v>
      </c>
      <c r="BL963" s="6">
        <v>0</v>
      </c>
      <c r="BM963" s="6">
        <v>0</v>
      </c>
      <c r="BN963" s="6">
        <v>0</v>
      </c>
    </row>
    <row r="964" spans="2:66" ht="19.5" customHeight="1">
      <c r="C964" s="18">
        <v>79000008</v>
      </c>
      <c r="D964" s="12" t="s">
        <v>1099</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502</v>
      </c>
      <c r="AG964" s="6">
        <v>0</v>
      </c>
      <c r="AH964" s="6">
        <v>0</v>
      </c>
      <c r="AI964" s="6">
        <v>0</v>
      </c>
      <c r="AJ964" s="6">
        <v>0</v>
      </c>
      <c r="AK964" s="11">
        <v>0</v>
      </c>
      <c r="AL964" s="11">
        <v>0</v>
      </c>
      <c r="AM964" s="11">
        <v>0</v>
      </c>
      <c r="AN964" s="11">
        <v>0.5</v>
      </c>
      <c r="AO964" s="11">
        <v>999999</v>
      </c>
      <c r="AP964" s="11">
        <v>0.5</v>
      </c>
      <c r="AQ964" s="11">
        <v>0</v>
      </c>
      <c r="AR964" s="6">
        <v>0</v>
      </c>
      <c r="AS964" s="106" t="s">
        <v>1015</v>
      </c>
      <c r="AT964" s="19" t="s">
        <v>202</v>
      </c>
      <c r="AU964" s="11" t="s">
        <v>380</v>
      </c>
      <c r="AV964" s="18">
        <v>10000007</v>
      </c>
      <c r="AW964" s="18">
        <v>70202004</v>
      </c>
      <c r="AX964" s="19" t="s">
        <v>218</v>
      </c>
      <c r="AY964" s="19" t="s">
        <v>248</v>
      </c>
      <c r="AZ964" s="13">
        <v>0</v>
      </c>
      <c r="BA964" s="13">
        <v>0</v>
      </c>
      <c r="BB964" s="37" t="s">
        <v>1147</v>
      </c>
      <c r="BC964" s="11">
        <v>0</v>
      </c>
      <c r="BD964" s="11">
        <v>0</v>
      </c>
      <c r="BE964" s="11">
        <v>0</v>
      </c>
      <c r="BF964" s="11">
        <v>0</v>
      </c>
      <c r="BG964" s="11">
        <v>0</v>
      </c>
      <c r="BH964" s="11">
        <v>0</v>
      </c>
      <c r="BI964" s="9">
        <v>0</v>
      </c>
      <c r="BJ964" s="6">
        <v>0</v>
      </c>
      <c r="BK964" s="6">
        <v>0</v>
      </c>
      <c r="BL964" s="6">
        <v>0</v>
      </c>
      <c r="BM964" s="6">
        <v>0</v>
      </c>
      <c r="BN964" s="6">
        <v>0</v>
      </c>
    </row>
    <row r="965" spans="2:66" ht="20.100000000000001" customHeight="1">
      <c r="C965" s="18">
        <v>79000009</v>
      </c>
      <c r="D965" s="12" t="s">
        <v>408</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152</v>
      </c>
      <c r="AG965" s="6">
        <v>0</v>
      </c>
      <c r="AH965" s="6">
        <v>2</v>
      </c>
      <c r="AI965" s="6">
        <v>0</v>
      </c>
      <c r="AJ965" s="6">
        <v>1.5</v>
      </c>
      <c r="AK965" s="11">
        <v>0</v>
      </c>
      <c r="AL965" s="11">
        <v>0</v>
      </c>
      <c r="AM965" s="11">
        <v>0</v>
      </c>
      <c r="AN965" s="11">
        <v>2.5</v>
      </c>
      <c r="AO965" s="11">
        <v>4000</v>
      </c>
      <c r="AP965" s="11">
        <v>2</v>
      </c>
      <c r="AQ965" s="11">
        <v>0</v>
      </c>
      <c r="AR965" s="6">
        <v>0</v>
      </c>
      <c r="AS965" s="11" t="s">
        <v>143</v>
      </c>
      <c r="AT965" s="19" t="s">
        <v>202</v>
      </c>
      <c r="AU965" s="11" t="s">
        <v>373</v>
      </c>
      <c r="AV965" s="18">
        <v>10001007</v>
      </c>
      <c r="AW965" s="18">
        <v>70103001</v>
      </c>
      <c r="AX965" s="12" t="s">
        <v>145</v>
      </c>
      <c r="AY965" s="11">
        <v>0</v>
      </c>
      <c r="AZ965" s="13">
        <v>0</v>
      </c>
      <c r="BA965" s="13">
        <v>0</v>
      </c>
      <c r="BB965" s="37" t="s">
        <v>409</v>
      </c>
      <c r="BC965" s="11">
        <v>0</v>
      </c>
      <c r="BD965" s="11">
        <v>0</v>
      </c>
      <c r="BE965" s="11">
        <v>0</v>
      </c>
      <c r="BF965" s="11">
        <v>0</v>
      </c>
      <c r="BG965" s="11">
        <v>0</v>
      </c>
      <c r="BH965" s="11">
        <v>0</v>
      </c>
      <c r="BI965" s="9">
        <v>0</v>
      </c>
      <c r="BJ965" s="6">
        <v>0</v>
      </c>
      <c r="BK965" s="6">
        <v>0</v>
      </c>
      <c r="BL965" s="6">
        <v>0</v>
      </c>
      <c r="BM965" s="6">
        <v>0</v>
      </c>
      <c r="BN965" s="6">
        <v>0</v>
      </c>
    </row>
    <row r="966" spans="2:66" ht="19.5" customHeight="1">
      <c r="C966" s="18">
        <v>79000010</v>
      </c>
      <c r="D966" s="12" t="s">
        <v>1123</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502</v>
      </c>
      <c r="AG966" s="6">
        <v>1</v>
      </c>
      <c r="AH966" s="6">
        <v>0</v>
      </c>
      <c r="AI966" s="6">
        <v>0</v>
      </c>
      <c r="AJ966" s="6">
        <v>0</v>
      </c>
      <c r="AK966" s="11">
        <v>0</v>
      </c>
      <c r="AL966" s="11">
        <v>0</v>
      </c>
      <c r="AM966" s="11">
        <v>0</v>
      </c>
      <c r="AN966" s="11">
        <v>0.5</v>
      </c>
      <c r="AO966" s="11">
        <v>999999</v>
      </c>
      <c r="AP966" s="11">
        <v>2</v>
      </c>
      <c r="AQ966" s="11">
        <v>0</v>
      </c>
      <c r="AR966" s="6">
        <v>0</v>
      </c>
      <c r="AS966" s="11" t="s">
        <v>1103</v>
      </c>
      <c r="AT966" s="19" t="s">
        <v>202</v>
      </c>
      <c r="AU966" s="11" t="s">
        <v>380</v>
      </c>
      <c r="AV966" s="18">
        <v>10000007</v>
      </c>
      <c r="AW966" s="18">
        <v>70405007</v>
      </c>
      <c r="AX966" s="19" t="s">
        <v>218</v>
      </c>
      <c r="AY966" s="19" t="s">
        <v>248</v>
      </c>
      <c r="AZ966" s="13">
        <v>0</v>
      </c>
      <c r="BA966" s="13">
        <v>0</v>
      </c>
      <c r="BB966" s="37" t="s">
        <v>1124</v>
      </c>
      <c r="BC966" s="11">
        <v>0</v>
      </c>
      <c r="BD966" s="11">
        <v>0</v>
      </c>
      <c r="BE966" s="11">
        <v>0</v>
      </c>
      <c r="BF966" s="11">
        <v>0</v>
      </c>
      <c r="BG966" s="11">
        <v>0</v>
      </c>
      <c r="BH966" s="11">
        <v>0</v>
      </c>
      <c r="BI966" s="9">
        <v>0</v>
      </c>
      <c r="BJ966" s="6">
        <v>0</v>
      </c>
      <c r="BK966" s="6">
        <v>0</v>
      </c>
      <c r="BL966" s="6">
        <v>0</v>
      </c>
      <c r="BM966" s="6">
        <v>0</v>
      </c>
      <c r="BN966" s="6">
        <v>0</v>
      </c>
    </row>
    <row r="967" spans="2:66" ht="20.100000000000001" customHeight="1">
      <c r="C967" s="18">
        <v>79000011</v>
      </c>
      <c r="D967" s="19" t="s">
        <v>1153</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489</v>
      </c>
      <c r="AU967" s="18">
        <v>0</v>
      </c>
      <c r="AV967" s="18">
        <v>10007001</v>
      </c>
      <c r="AW967" s="18">
        <v>0</v>
      </c>
      <c r="AX967" s="19" t="s">
        <v>145</v>
      </c>
      <c r="AY967" s="19" t="s">
        <v>143</v>
      </c>
      <c r="AZ967" s="13">
        <v>0</v>
      </c>
      <c r="BA967" s="13">
        <v>0</v>
      </c>
      <c r="BB967" s="53" t="s">
        <v>1154</v>
      </c>
      <c r="BC967" s="18">
        <v>0</v>
      </c>
      <c r="BD967" s="11">
        <v>0</v>
      </c>
      <c r="BE967" s="18">
        <v>0</v>
      </c>
      <c r="BF967" s="18">
        <v>0</v>
      </c>
      <c r="BG967" s="18">
        <v>0</v>
      </c>
      <c r="BH967" s="18">
        <v>0</v>
      </c>
      <c r="BI967" s="9">
        <v>0</v>
      </c>
      <c r="BJ967" s="6">
        <v>0</v>
      </c>
      <c r="BK967" s="6">
        <v>0</v>
      </c>
      <c r="BL967" s="6">
        <v>0</v>
      </c>
      <c r="BM967" s="6">
        <v>0</v>
      </c>
      <c r="BN967" s="6">
        <v>0</v>
      </c>
    </row>
    <row r="968" spans="2:66" ht="20.100000000000001" customHeight="1">
      <c r="C968" s="18">
        <v>79000012</v>
      </c>
      <c r="D968" s="12" t="s">
        <v>1077</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152</v>
      </c>
      <c r="AG968" s="6">
        <v>0</v>
      </c>
      <c r="AH968" s="6">
        <v>2</v>
      </c>
      <c r="AI968" s="6">
        <v>0</v>
      </c>
      <c r="AJ968" s="6">
        <v>1.5</v>
      </c>
      <c r="AK968" s="11">
        <v>0</v>
      </c>
      <c r="AL968" s="11">
        <v>0</v>
      </c>
      <c r="AM968" s="11">
        <v>0</v>
      </c>
      <c r="AN968" s="11">
        <v>1.5</v>
      </c>
      <c r="AO968" s="11">
        <v>1200</v>
      </c>
      <c r="AP968" s="11">
        <v>1</v>
      </c>
      <c r="AQ968" s="11">
        <v>15</v>
      </c>
      <c r="AR968" s="6">
        <v>0</v>
      </c>
      <c r="AS968" s="11" t="s">
        <v>143</v>
      </c>
      <c r="AT968" s="12" t="s">
        <v>185</v>
      </c>
      <c r="AU968" s="11" t="s">
        <v>154</v>
      </c>
      <c r="AV968" s="18">
        <v>10000011</v>
      </c>
      <c r="AW968" s="18">
        <v>70404001</v>
      </c>
      <c r="AX968" s="12" t="s">
        <v>155</v>
      </c>
      <c r="AY968" s="11">
        <v>0</v>
      </c>
      <c r="AZ968" s="13">
        <v>0</v>
      </c>
      <c r="BA968" s="13">
        <v>0</v>
      </c>
      <c r="BB968" s="37" t="s">
        <v>1078</v>
      </c>
      <c r="BC968" s="11">
        <v>0</v>
      </c>
      <c r="BD968" s="11">
        <v>0</v>
      </c>
      <c r="BE968" s="11">
        <v>0</v>
      </c>
      <c r="BF968" s="11">
        <v>0</v>
      </c>
      <c r="BG968" s="11">
        <v>0</v>
      </c>
      <c r="BH968" s="11">
        <v>0</v>
      </c>
      <c r="BI968" s="9">
        <v>0</v>
      </c>
      <c r="BJ968" s="6">
        <v>0</v>
      </c>
      <c r="BK968" s="6">
        <v>0</v>
      </c>
      <c r="BL968" s="6">
        <v>0</v>
      </c>
      <c r="BM968" s="6">
        <v>0</v>
      </c>
      <c r="BN968" s="6">
        <v>0</v>
      </c>
    </row>
    <row r="969" spans="2:66" ht="20.100000000000001" customHeight="1">
      <c r="B969" s="100"/>
      <c r="C969" s="18">
        <v>80000001</v>
      </c>
      <c r="D969" s="12" t="s">
        <v>1174</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152</v>
      </c>
      <c r="AG969" s="6">
        <v>2</v>
      </c>
      <c r="AH969" s="6">
        <v>2</v>
      </c>
      <c r="AI969" s="6">
        <v>0</v>
      </c>
      <c r="AJ969" s="6">
        <v>1.5</v>
      </c>
      <c r="AK969" s="11">
        <v>0</v>
      </c>
      <c r="AL969" s="11">
        <v>0</v>
      </c>
      <c r="AM969" s="11">
        <v>0</v>
      </c>
      <c r="AN969" s="11">
        <v>1</v>
      </c>
      <c r="AO969" s="11">
        <v>3000</v>
      </c>
      <c r="AP969" s="11">
        <v>0.5</v>
      </c>
      <c r="AQ969" s="11">
        <v>0</v>
      </c>
      <c r="AR969" s="6">
        <v>0</v>
      </c>
      <c r="AS969" s="11" t="s">
        <v>143</v>
      </c>
      <c r="AT969" s="12" t="s">
        <v>202</v>
      </c>
      <c r="AU969" s="11">
        <v>0</v>
      </c>
      <c r="AV969" s="18">
        <v>0</v>
      </c>
      <c r="AW969" s="18">
        <v>0</v>
      </c>
      <c r="AX969" s="12" t="s">
        <v>145</v>
      </c>
      <c r="AY969" s="11" t="s">
        <v>1175</v>
      </c>
      <c r="AZ969" s="13">
        <v>0</v>
      </c>
      <c r="BA969" s="13">
        <v>0</v>
      </c>
      <c r="BB969" s="37" t="s">
        <v>1176</v>
      </c>
      <c r="BC969" s="11">
        <v>0</v>
      </c>
      <c r="BD969" s="11">
        <v>0</v>
      </c>
      <c r="BE969" s="11">
        <v>0</v>
      </c>
      <c r="BF969" s="11">
        <v>0</v>
      </c>
      <c r="BG969" s="11">
        <v>0</v>
      </c>
      <c r="BH969" s="11">
        <v>0</v>
      </c>
      <c r="BI969" s="9">
        <v>0</v>
      </c>
      <c r="BJ969" s="6">
        <v>0</v>
      </c>
      <c r="BK969" s="6">
        <v>0</v>
      </c>
      <c r="BL969" s="6">
        <v>0</v>
      </c>
      <c r="BM969" s="6">
        <v>0</v>
      </c>
      <c r="BN969" s="6">
        <v>0</v>
      </c>
    </row>
    <row r="970" spans="2:66" ht="20.100000000000001" customHeight="1">
      <c r="B970" s="100"/>
      <c r="C970" s="18">
        <v>80000002</v>
      </c>
      <c r="D970" s="12" t="s">
        <v>1177</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152</v>
      </c>
      <c r="AG970" s="6">
        <v>2</v>
      </c>
      <c r="AH970" s="6">
        <v>2</v>
      </c>
      <c r="AI970" s="6">
        <v>0</v>
      </c>
      <c r="AJ970" s="6">
        <v>1.5</v>
      </c>
      <c r="AK970" s="11">
        <v>0</v>
      </c>
      <c r="AL970" s="11">
        <v>0</v>
      </c>
      <c r="AM970" s="11">
        <v>0</v>
      </c>
      <c r="AN970" s="11">
        <v>1</v>
      </c>
      <c r="AO970" s="11">
        <v>3000</v>
      </c>
      <c r="AP970" s="11">
        <v>0.5</v>
      </c>
      <c r="AQ970" s="11">
        <v>0</v>
      </c>
      <c r="AR970" s="6">
        <v>0</v>
      </c>
      <c r="AS970" s="11" t="s">
        <v>143</v>
      </c>
      <c r="AT970" s="12" t="s">
        <v>202</v>
      </c>
      <c r="AU970" s="11">
        <v>0</v>
      </c>
      <c r="AV970" s="18">
        <v>0</v>
      </c>
      <c r="AW970" s="18">
        <v>0</v>
      </c>
      <c r="AX970" s="12" t="s">
        <v>145</v>
      </c>
      <c r="AY970" s="11" t="s">
        <v>1175</v>
      </c>
      <c r="AZ970" s="13">
        <v>0</v>
      </c>
      <c r="BA970" s="13">
        <v>0</v>
      </c>
      <c r="BB970" s="37" t="s">
        <v>406</v>
      </c>
      <c r="BC970" s="11">
        <v>0</v>
      </c>
      <c r="BD970" s="11">
        <v>0</v>
      </c>
      <c r="BE970" s="11">
        <v>0</v>
      </c>
      <c r="BF970" s="11">
        <v>0</v>
      </c>
      <c r="BG970" s="11">
        <v>0</v>
      </c>
      <c r="BH970" s="11">
        <v>0</v>
      </c>
      <c r="BI970" s="9">
        <v>0</v>
      </c>
      <c r="BJ970" s="6">
        <v>0</v>
      </c>
      <c r="BK970" s="6">
        <v>0</v>
      </c>
      <c r="BL970" s="6">
        <v>0</v>
      </c>
      <c r="BM970" s="6">
        <v>0</v>
      </c>
      <c r="BN970" s="6">
        <v>0</v>
      </c>
    </row>
    <row r="971" spans="2:66" ht="20.100000000000001" customHeight="1">
      <c r="B971" s="100"/>
      <c r="C971" s="18">
        <v>80000003</v>
      </c>
      <c r="D971" s="12" t="s">
        <v>1178</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152</v>
      </c>
      <c r="AG971" s="6">
        <v>2</v>
      </c>
      <c r="AH971" s="6">
        <v>2</v>
      </c>
      <c r="AI971" s="6">
        <v>0</v>
      </c>
      <c r="AJ971" s="6">
        <v>1.5</v>
      </c>
      <c r="AK971" s="11">
        <v>0</v>
      </c>
      <c r="AL971" s="11">
        <v>0</v>
      </c>
      <c r="AM971" s="11">
        <v>0</v>
      </c>
      <c r="AN971" s="11">
        <v>1</v>
      </c>
      <c r="AO971" s="11">
        <v>3000</v>
      </c>
      <c r="AP971" s="11">
        <v>0.5</v>
      </c>
      <c r="AQ971" s="11">
        <v>0</v>
      </c>
      <c r="AR971" s="6">
        <v>0</v>
      </c>
      <c r="AS971" s="11" t="s">
        <v>143</v>
      </c>
      <c r="AT971" s="12" t="s">
        <v>202</v>
      </c>
      <c r="AU971" s="11">
        <v>0</v>
      </c>
      <c r="AV971" s="18">
        <v>0</v>
      </c>
      <c r="AW971" s="18">
        <v>0</v>
      </c>
      <c r="AX971" s="12" t="s">
        <v>145</v>
      </c>
      <c r="AY971" s="11" t="s">
        <v>1175</v>
      </c>
      <c r="AZ971" s="13">
        <v>0</v>
      </c>
      <c r="BA971" s="13">
        <v>0</v>
      </c>
      <c r="BB971" s="37" t="s">
        <v>1179</v>
      </c>
      <c r="BC971" s="11">
        <v>0</v>
      </c>
      <c r="BD971" s="11">
        <v>0</v>
      </c>
      <c r="BE971" s="11">
        <v>0</v>
      </c>
      <c r="BF971" s="11">
        <v>0</v>
      </c>
      <c r="BG971" s="11">
        <v>0</v>
      </c>
      <c r="BH971" s="11">
        <v>0</v>
      </c>
      <c r="BI971" s="9">
        <v>0</v>
      </c>
      <c r="BJ971" s="6">
        <v>0</v>
      </c>
      <c r="BK971" s="6">
        <v>0</v>
      </c>
      <c r="BL971" s="6">
        <v>0</v>
      </c>
      <c r="BM971" s="6">
        <v>0</v>
      </c>
      <c r="BN971" s="6">
        <v>0</v>
      </c>
    </row>
    <row r="972" spans="2:66" ht="20.100000000000001" customHeight="1">
      <c r="B972" s="100"/>
      <c r="C972" s="18">
        <v>80000004</v>
      </c>
      <c r="D972" s="12" t="s">
        <v>1180</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152</v>
      </c>
      <c r="AG972" s="6">
        <v>2</v>
      </c>
      <c r="AH972" s="6">
        <v>2</v>
      </c>
      <c r="AI972" s="6">
        <v>0</v>
      </c>
      <c r="AJ972" s="6">
        <v>1.5</v>
      </c>
      <c r="AK972" s="11">
        <v>0</v>
      </c>
      <c r="AL972" s="11">
        <v>0</v>
      </c>
      <c r="AM972" s="11">
        <v>0</v>
      </c>
      <c r="AN972" s="11">
        <v>1</v>
      </c>
      <c r="AO972" s="11">
        <v>3000</v>
      </c>
      <c r="AP972" s="11">
        <v>0.5</v>
      </c>
      <c r="AQ972" s="11">
        <v>0</v>
      </c>
      <c r="AR972" s="6">
        <v>0</v>
      </c>
      <c r="AS972" s="11" t="s">
        <v>143</v>
      </c>
      <c r="AT972" s="12" t="s">
        <v>202</v>
      </c>
      <c r="AU972" s="11">
        <v>0</v>
      </c>
      <c r="AV972" s="18">
        <v>0</v>
      </c>
      <c r="AW972" s="18">
        <v>0</v>
      </c>
      <c r="AX972" s="12" t="s">
        <v>145</v>
      </c>
      <c r="AY972" s="11" t="s">
        <v>1175</v>
      </c>
      <c r="AZ972" s="13">
        <v>0</v>
      </c>
      <c r="BA972" s="13">
        <v>0</v>
      </c>
      <c r="BB972" s="37" t="s">
        <v>1181</v>
      </c>
      <c r="BC972" s="11">
        <v>0</v>
      </c>
      <c r="BD972" s="11">
        <v>0</v>
      </c>
      <c r="BE972" s="11">
        <v>0</v>
      </c>
      <c r="BF972" s="11">
        <v>0</v>
      </c>
      <c r="BG972" s="11">
        <v>0</v>
      </c>
      <c r="BH972" s="11">
        <v>0</v>
      </c>
      <c r="BI972" s="9">
        <v>0</v>
      </c>
      <c r="BJ972" s="6">
        <v>0</v>
      </c>
      <c r="BK972" s="6">
        <v>0</v>
      </c>
      <c r="BL972" s="6">
        <v>0</v>
      </c>
      <c r="BM972" s="6">
        <v>0</v>
      </c>
      <c r="BN972" s="6">
        <v>0</v>
      </c>
    </row>
    <row r="973" spans="2:66" ht="20.100000000000001" customHeight="1">
      <c r="B973" s="100"/>
      <c r="C973" s="18">
        <v>80000005</v>
      </c>
      <c r="D973" s="12" t="s">
        <v>1182</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152</v>
      </c>
      <c r="AG973" s="6">
        <v>2</v>
      </c>
      <c r="AH973" s="6">
        <v>2</v>
      </c>
      <c r="AI973" s="6">
        <v>0</v>
      </c>
      <c r="AJ973" s="6">
        <v>1.5</v>
      </c>
      <c r="AK973" s="11">
        <v>0</v>
      </c>
      <c r="AL973" s="11">
        <v>0</v>
      </c>
      <c r="AM973" s="11">
        <v>0</v>
      </c>
      <c r="AN973" s="11">
        <v>1</v>
      </c>
      <c r="AO973" s="11">
        <v>3000</v>
      </c>
      <c r="AP973" s="11">
        <v>0.5</v>
      </c>
      <c r="AQ973" s="11">
        <v>0</v>
      </c>
      <c r="AR973" s="6">
        <v>0</v>
      </c>
      <c r="AS973" s="11" t="s">
        <v>143</v>
      </c>
      <c r="AT973" s="12" t="s">
        <v>202</v>
      </c>
      <c r="AU973" s="11">
        <v>0</v>
      </c>
      <c r="AV973" s="18">
        <v>0</v>
      </c>
      <c r="AW973" s="18">
        <v>0</v>
      </c>
      <c r="AX973" s="12" t="s">
        <v>145</v>
      </c>
      <c r="AY973" s="11" t="s">
        <v>1175</v>
      </c>
      <c r="AZ973" s="13">
        <v>0</v>
      </c>
      <c r="BA973" s="13">
        <v>0</v>
      </c>
      <c r="BB973" s="37" t="s">
        <v>1183</v>
      </c>
      <c r="BC973" s="11">
        <v>0</v>
      </c>
      <c r="BD973" s="11">
        <v>0</v>
      </c>
      <c r="BE973" s="11">
        <v>0</v>
      </c>
      <c r="BF973" s="11">
        <v>0</v>
      </c>
      <c r="BG973" s="11">
        <v>0</v>
      </c>
      <c r="BH973" s="11">
        <v>0</v>
      </c>
      <c r="BI973" s="9">
        <v>0</v>
      </c>
      <c r="BJ973" s="6">
        <v>0</v>
      </c>
      <c r="BK973" s="6">
        <v>0</v>
      </c>
      <c r="BL973" s="6">
        <v>0</v>
      </c>
      <c r="BM973" s="6">
        <v>0</v>
      </c>
      <c r="BN973" s="6">
        <v>0</v>
      </c>
    </row>
    <row r="974" spans="2:66" ht="20.100000000000001" customHeight="1">
      <c r="B974" s="100"/>
      <c r="C974" s="18">
        <v>80000006</v>
      </c>
      <c r="D974" s="12" t="s">
        <v>1184</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152</v>
      </c>
      <c r="AG974" s="6">
        <v>2</v>
      </c>
      <c r="AH974" s="6">
        <v>2</v>
      </c>
      <c r="AI974" s="6">
        <v>0</v>
      </c>
      <c r="AJ974" s="6">
        <v>1.5</v>
      </c>
      <c r="AK974" s="11">
        <v>0</v>
      </c>
      <c r="AL974" s="11">
        <v>0</v>
      </c>
      <c r="AM974" s="11">
        <v>0</v>
      </c>
      <c r="AN974" s="11">
        <v>1</v>
      </c>
      <c r="AO974" s="11">
        <v>3000</v>
      </c>
      <c r="AP974" s="11">
        <v>0.5</v>
      </c>
      <c r="AQ974" s="11">
        <v>0</v>
      </c>
      <c r="AR974" s="6">
        <v>0</v>
      </c>
      <c r="AS974" s="11" t="s">
        <v>143</v>
      </c>
      <c r="AT974" s="12" t="s">
        <v>202</v>
      </c>
      <c r="AU974" s="11">
        <v>0</v>
      </c>
      <c r="AV974" s="18">
        <v>0</v>
      </c>
      <c r="AW974" s="18">
        <v>0</v>
      </c>
      <c r="AX974" s="12" t="s">
        <v>145</v>
      </c>
      <c r="AY974" s="11" t="s">
        <v>1175</v>
      </c>
      <c r="AZ974" s="13">
        <v>0</v>
      </c>
      <c r="BA974" s="13">
        <v>0</v>
      </c>
      <c r="BB974" s="37" t="s">
        <v>1185</v>
      </c>
      <c r="BC974" s="11">
        <v>0</v>
      </c>
      <c r="BD974" s="11">
        <v>0</v>
      </c>
      <c r="BE974" s="11">
        <v>0</v>
      </c>
      <c r="BF974" s="11">
        <v>0</v>
      </c>
      <c r="BG974" s="11">
        <v>0</v>
      </c>
      <c r="BH974" s="11">
        <v>0</v>
      </c>
      <c r="BI974" s="9">
        <v>0</v>
      </c>
      <c r="BJ974" s="6">
        <v>0</v>
      </c>
      <c r="BK974" s="6">
        <v>0</v>
      </c>
      <c r="BL974" s="6">
        <v>0</v>
      </c>
      <c r="BM974" s="6">
        <v>0</v>
      </c>
      <c r="BN974" s="6">
        <v>0</v>
      </c>
    </row>
    <row r="975" spans="2:66" ht="20.100000000000001" customHeight="1">
      <c r="B975" s="100"/>
      <c r="C975" s="18">
        <v>80000007</v>
      </c>
      <c r="D975" s="12" t="s">
        <v>1186</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152</v>
      </c>
      <c r="AG975" s="6">
        <v>2</v>
      </c>
      <c r="AH975" s="6">
        <v>2</v>
      </c>
      <c r="AI975" s="6">
        <v>0</v>
      </c>
      <c r="AJ975" s="6">
        <v>1.5</v>
      </c>
      <c r="AK975" s="11">
        <v>0</v>
      </c>
      <c r="AL975" s="11">
        <v>0</v>
      </c>
      <c r="AM975" s="11">
        <v>0</v>
      </c>
      <c r="AN975" s="11">
        <v>1</v>
      </c>
      <c r="AO975" s="11">
        <v>3000</v>
      </c>
      <c r="AP975" s="11">
        <v>0.5</v>
      </c>
      <c r="AQ975" s="11">
        <v>0</v>
      </c>
      <c r="AR975" s="6">
        <v>0</v>
      </c>
      <c r="AS975" s="11" t="s">
        <v>143</v>
      </c>
      <c r="AT975" s="12" t="s">
        <v>202</v>
      </c>
      <c r="AU975" s="11">
        <v>0</v>
      </c>
      <c r="AV975" s="18">
        <v>0</v>
      </c>
      <c r="AW975" s="18">
        <v>0</v>
      </c>
      <c r="AX975" s="12" t="s">
        <v>145</v>
      </c>
      <c r="AY975" s="11" t="s">
        <v>1175</v>
      </c>
      <c r="AZ975" s="13">
        <v>0</v>
      </c>
      <c r="BA975" s="13">
        <v>0</v>
      </c>
      <c r="BB975" s="37" t="s">
        <v>1187</v>
      </c>
      <c r="BC975" s="11">
        <v>0</v>
      </c>
      <c r="BD975" s="11">
        <v>0</v>
      </c>
      <c r="BE975" s="11">
        <v>0</v>
      </c>
      <c r="BF975" s="11">
        <v>0</v>
      </c>
      <c r="BG975" s="11">
        <v>0</v>
      </c>
      <c r="BH975" s="11">
        <v>0</v>
      </c>
      <c r="BI975" s="9">
        <v>0</v>
      </c>
      <c r="BJ975" s="6">
        <v>0</v>
      </c>
      <c r="BK975" s="6">
        <v>0</v>
      </c>
      <c r="BL975" s="6">
        <v>0</v>
      </c>
      <c r="BM975" s="6">
        <v>0</v>
      </c>
      <c r="BN975" s="6">
        <v>0</v>
      </c>
    </row>
    <row r="976" spans="2:66" ht="20.100000000000001" customHeight="1">
      <c r="B976" s="100"/>
      <c r="C976" s="18">
        <v>80000008</v>
      </c>
      <c r="D976" s="12" t="s">
        <v>1188</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152</v>
      </c>
      <c r="AG976" s="6">
        <v>2</v>
      </c>
      <c r="AH976" s="6">
        <v>2</v>
      </c>
      <c r="AI976" s="6">
        <v>0</v>
      </c>
      <c r="AJ976" s="6">
        <v>1.5</v>
      </c>
      <c r="AK976" s="11">
        <v>0</v>
      </c>
      <c r="AL976" s="11">
        <v>0</v>
      </c>
      <c r="AM976" s="11">
        <v>0</v>
      </c>
      <c r="AN976" s="11">
        <v>1</v>
      </c>
      <c r="AO976" s="11">
        <v>3000</v>
      </c>
      <c r="AP976" s="11">
        <v>0.5</v>
      </c>
      <c r="AQ976" s="11">
        <v>0</v>
      </c>
      <c r="AR976" s="6">
        <v>0</v>
      </c>
      <c r="AS976" s="11" t="s">
        <v>143</v>
      </c>
      <c r="AT976" s="12" t="s">
        <v>202</v>
      </c>
      <c r="AU976" s="11">
        <v>0</v>
      </c>
      <c r="AV976" s="18">
        <v>0</v>
      </c>
      <c r="AW976" s="18">
        <v>0</v>
      </c>
      <c r="AX976" s="12" t="s">
        <v>145</v>
      </c>
      <c r="AY976" s="11" t="s">
        <v>1175</v>
      </c>
      <c r="AZ976" s="13">
        <v>0</v>
      </c>
      <c r="BA976" s="13">
        <v>0</v>
      </c>
      <c r="BB976" s="37" t="s">
        <v>551</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80001001</v>
      </c>
      <c r="D977" s="12" t="s">
        <v>1189</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152</v>
      </c>
      <c r="AG977" s="6">
        <v>2</v>
      </c>
      <c r="AH977" s="6">
        <v>2</v>
      </c>
      <c r="AI977" s="6">
        <v>0</v>
      </c>
      <c r="AJ977" s="6">
        <v>1.5</v>
      </c>
      <c r="AK977" s="11">
        <v>0</v>
      </c>
      <c r="AL977" s="11">
        <v>0</v>
      </c>
      <c r="AM977" s="11">
        <v>0</v>
      </c>
      <c r="AN977" s="11">
        <v>1</v>
      </c>
      <c r="AO977" s="11">
        <v>3000</v>
      </c>
      <c r="AP977" s="11">
        <v>0.5</v>
      </c>
      <c r="AQ977" s="11">
        <v>0</v>
      </c>
      <c r="AR977" s="6">
        <v>0</v>
      </c>
      <c r="AS977" s="11" t="s">
        <v>143</v>
      </c>
      <c r="AT977" s="12" t="s">
        <v>202</v>
      </c>
      <c r="AU977" s="11">
        <v>0</v>
      </c>
      <c r="AV977" s="18">
        <v>0</v>
      </c>
      <c r="AW977" s="18">
        <v>0</v>
      </c>
      <c r="AX977" s="12" t="s">
        <v>145</v>
      </c>
      <c r="AY977" s="11" t="s">
        <v>1190</v>
      </c>
      <c r="AZ977" s="13">
        <v>0</v>
      </c>
      <c r="BA977" s="13">
        <v>0</v>
      </c>
      <c r="BB977" s="37" t="s">
        <v>1191</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80001002</v>
      </c>
      <c r="D978" s="12" t="s">
        <v>1192</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1193</v>
      </c>
      <c r="AZ978" s="13">
        <v>0</v>
      </c>
      <c r="BA978" s="13">
        <v>0</v>
      </c>
      <c r="BB978" s="37" t="s">
        <v>1194</v>
      </c>
      <c r="BC978" s="11"/>
      <c r="BD978" s="11">
        <v>0</v>
      </c>
      <c r="BE978" s="11"/>
      <c r="BF978" s="11"/>
      <c r="BG978" s="11"/>
      <c r="BH978" s="11"/>
      <c r="BI978" s="11">
        <v>0</v>
      </c>
      <c r="BJ978" s="6">
        <v>0</v>
      </c>
      <c r="BK978" s="6">
        <v>0</v>
      </c>
      <c r="BL978" s="6">
        <v>0</v>
      </c>
      <c r="BM978" s="6">
        <v>0</v>
      </c>
      <c r="BN978" s="6">
        <v>0</v>
      </c>
    </row>
    <row r="979" spans="3:66" ht="20.100000000000001" customHeight="1">
      <c r="C979" s="18">
        <v>80001003</v>
      </c>
      <c r="D979" s="12" t="s">
        <v>1195</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1196</v>
      </c>
      <c r="AZ979" s="13">
        <v>0</v>
      </c>
      <c r="BA979" s="13">
        <v>0</v>
      </c>
      <c r="BB979" s="37" t="s">
        <v>1197</v>
      </c>
      <c r="BC979" s="11"/>
      <c r="BD979" s="11">
        <v>0</v>
      </c>
      <c r="BE979" s="11"/>
      <c r="BF979" s="11"/>
      <c r="BG979" s="11"/>
      <c r="BH979" s="11"/>
      <c r="BI979" s="11">
        <v>0</v>
      </c>
      <c r="BJ979" s="6">
        <v>0</v>
      </c>
      <c r="BK979" s="6">
        <v>0</v>
      </c>
      <c r="BL979" s="6">
        <v>0</v>
      </c>
      <c r="BM979" s="6">
        <v>0</v>
      </c>
      <c r="BN979" s="6">
        <v>0</v>
      </c>
    </row>
    <row r="980" spans="3:66" ht="20.100000000000001" customHeight="1">
      <c r="C980" s="18">
        <v>80001004</v>
      </c>
      <c r="D980" s="12" t="s">
        <v>1198</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1199</v>
      </c>
      <c r="AZ980" s="13">
        <v>0</v>
      </c>
      <c r="BA980" s="13">
        <v>0</v>
      </c>
      <c r="BB980" s="37" t="s">
        <v>1200</v>
      </c>
      <c r="BC980" s="11"/>
      <c r="BD980" s="11">
        <v>0</v>
      </c>
      <c r="BE980" s="11"/>
      <c r="BF980" s="11"/>
      <c r="BG980" s="11"/>
      <c r="BH980" s="11"/>
      <c r="BI980" s="11">
        <v>0</v>
      </c>
      <c r="BJ980" s="6">
        <v>0</v>
      </c>
      <c r="BK980" s="6">
        <v>0</v>
      </c>
      <c r="BL980" s="6">
        <v>0</v>
      </c>
      <c r="BM980" s="6">
        <v>0</v>
      </c>
      <c r="BN980" s="6">
        <v>0</v>
      </c>
    </row>
    <row r="981" spans="3:66" ht="20.100000000000001" customHeight="1">
      <c r="C981" s="18">
        <v>80001005</v>
      </c>
      <c r="D981" s="12" t="s">
        <v>1201</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687</v>
      </c>
      <c r="AZ981" s="13">
        <v>0</v>
      </c>
      <c r="BA981" s="13">
        <v>0</v>
      </c>
      <c r="BB981" s="37" t="s">
        <v>688</v>
      </c>
      <c r="BC981" s="11"/>
      <c r="BD981" s="11">
        <v>0</v>
      </c>
      <c r="BE981" s="11"/>
      <c r="BF981" s="11"/>
      <c r="BG981" s="11"/>
      <c r="BH981" s="11"/>
      <c r="BI981" s="11">
        <v>0</v>
      </c>
      <c r="BJ981" s="6">
        <v>0</v>
      </c>
      <c r="BK981" s="6">
        <v>0</v>
      </c>
      <c r="BL981" s="6">
        <v>0</v>
      </c>
      <c r="BM981" s="6">
        <v>0</v>
      </c>
      <c r="BN981" s="6">
        <v>0</v>
      </c>
    </row>
    <row r="982" spans="3:66" ht="20.100000000000001" customHeight="1">
      <c r="C982" s="55">
        <v>80001006</v>
      </c>
      <c r="D982" s="56" t="s">
        <v>1202</v>
      </c>
      <c r="E982" s="55">
        <v>1</v>
      </c>
      <c r="F982" s="55">
        <v>80001006</v>
      </c>
      <c r="G982" s="55">
        <v>0</v>
      </c>
      <c r="H982" s="55">
        <v>0</v>
      </c>
      <c r="I982" s="18">
        <v>1</v>
      </c>
      <c r="J982" s="18">
        <v>0</v>
      </c>
      <c r="K982" s="55">
        <v>0</v>
      </c>
      <c r="L982" s="55">
        <v>0</v>
      </c>
      <c r="M982" s="55">
        <v>0</v>
      </c>
      <c r="N982" s="55">
        <v>5</v>
      </c>
      <c r="O982" s="55">
        <v>0</v>
      </c>
      <c r="P982" s="55">
        <v>0</v>
      </c>
      <c r="Q982" s="55">
        <v>0</v>
      </c>
      <c r="R982" s="6">
        <v>0</v>
      </c>
      <c r="S982" s="55">
        <v>0</v>
      </c>
      <c r="T982" s="55">
        <v>1</v>
      </c>
      <c r="U982" s="55">
        <v>2</v>
      </c>
      <c r="V982" s="55">
        <v>0</v>
      </c>
      <c r="W982" s="11">
        <v>1</v>
      </c>
      <c r="X982" s="11">
        <v>0</v>
      </c>
      <c r="Y982" s="55">
        <v>0</v>
      </c>
      <c r="Z982" s="55">
        <v>0</v>
      </c>
      <c r="AA982" s="55">
        <v>0</v>
      </c>
      <c r="AB982" s="55">
        <v>0</v>
      </c>
      <c r="AC982" s="55">
        <v>0</v>
      </c>
      <c r="AD982" s="55">
        <v>9</v>
      </c>
      <c r="AE982" s="55">
        <v>2</v>
      </c>
      <c r="AF982" s="55" t="s">
        <v>152</v>
      </c>
      <c r="AG982" s="55">
        <v>2</v>
      </c>
      <c r="AH982" s="55">
        <v>2</v>
      </c>
      <c r="AI982" s="6">
        <v>0</v>
      </c>
      <c r="AJ982" s="55">
        <v>1.5</v>
      </c>
      <c r="AK982" s="55">
        <v>0</v>
      </c>
      <c r="AL982" s="55">
        <v>0</v>
      </c>
      <c r="AM982" s="55">
        <v>0</v>
      </c>
      <c r="AN982" s="55">
        <v>1</v>
      </c>
      <c r="AO982" s="55">
        <v>3000</v>
      </c>
      <c r="AP982" s="55">
        <v>0.5</v>
      </c>
      <c r="AQ982" s="55">
        <v>0</v>
      </c>
      <c r="AR982" s="55">
        <v>0</v>
      </c>
      <c r="AS982" s="55" t="s">
        <v>143</v>
      </c>
      <c r="AT982" s="56" t="s">
        <v>202</v>
      </c>
      <c r="AU982" s="55">
        <v>0</v>
      </c>
      <c r="AV982" s="55">
        <v>0</v>
      </c>
      <c r="AW982" s="55">
        <v>0</v>
      </c>
      <c r="AX982" s="56" t="s">
        <v>145</v>
      </c>
      <c r="AY982" s="55" t="s">
        <v>1203</v>
      </c>
      <c r="AZ982" s="55">
        <v>0</v>
      </c>
      <c r="BA982" s="55">
        <v>0</v>
      </c>
      <c r="BB982" s="102" t="s">
        <v>1204</v>
      </c>
      <c r="BC982" s="55"/>
      <c r="BD982" s="11">
        <v>0</v>
      </c>
      <c r="BE982" s="55"/>
      <c r="BF982" s="55"/>
      <c r="BG982" s="55"/>
      <c r="BH982" s="55"/>
      <c r="BI982" s="11">
        <v>0</v>
      </c>
      <c r="BJ982" s="6">
        <v>0</v>
      </c>
      <c r="BK982" s="6">
        <v>0</v>
      </c>
      <c r="BL982" s="6">
        <v>0</v>
      </c>
      <c r="BM982" s="6">
        <v>0</v>
      </c>
      <c r="BN982" s="6">
        <v>0</v>
      </c>
    </row>
    <row r="983" spans="3:66" ht="20.100000000000001" customHeight="1">
      <c r="C983" s="18">
        <v>80001007</v>
      </c>
      <c r="D983" s="12" t="s">
        <v>1205</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c r="AZ983" s="13">
        <v>0</v>
      </c>
      <c r="BA983" s="13">
        <v>0</v>
      </c>
      <c r="BB983" s="37" t="s">
        <v>1206</v>
      </c>
      <c r="BC983" s="11"/>
      <c r="BD983" s="11">
        <v>0</v>
      </c>
      <c r="BE983" s="11"/>
      <c r="BF983" s="11"/>
      <c r="BG983" s="11"/>
      <c r="BH983" s="11"/>
      <c r="BI983" s="11">
        <v>0</v>
      </c>
      <c r="BJ983" s="6">
        <v>0</v>
      </c>
      <c r="BK983" s="6">
        <v>0</v>
      </c>
      <c r="BL983" s="6">
        <v>0</v>
      </c>
      <c r="BM983" s="6">
        <v>0</v>
      </c>
      <c r="BN983" s="6">
        <v>0</v>
      </c>
    </row>
    <row r="984" spans="3:66" ht="20.100000000000001" customHeight="1">
      <c r="C984" s="18">
        <v>80001008</v>
      </c>
      <c r="D984" s="12" t="s">
        <v>1207</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c r="AZ984" s="13">
        <v>0</v>
      </c>
      <c r="BA984" s="13">
        <v>0</v>
      </c>
      <c r="BB984" s="37" t="s">
        <v>1208</v>
      </c>
      <c r="BC984" s="11"/>
      <c r="BD984" s="11">
        <v>0</v>
      </c>
      <c r="BE984" s="11"/>
      <c r="BF984" s="11"/>
      <c r="BG984" s="11"/>
      <c r="BH984" s="11"/>
      <c r="BI984" s="11">
        <v>0</v>
      </c>
      <c r="BJ984" s="6">
        <v>0</v>
      </c>
      <c r="BK984" s="6">
        <v>0</v>
      </c>
      <c r="BL984" s="6">
        <v>0</v>
      </c>
      <c r="BM984" s="6">
        <v>0</v>
      </c>
      <c r="BN984" s="6">
        <v>0</v>
      </c>
    </row>
    <row r="985" spans="3:66" ht="20.100000000000001" customHeight="1">
      <c r="C985" s="18">
        <v>80001009</v>
      </c>
      <c r="D985" s="12" t="s">
        <v>1209</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1210</v>
      </c>
      <c r="AZ985" s="13">
        <v>0</v>
      </c>
      <c r="BA985" s="13">
        <v>0</v>
      </c>
      <c r="BB985" s="37" t="s">
        <v>1211</v>
      </c>
      <c r="BC985" s="11"/>
      <c r="BD985" s="11">
        <v>0</v>
      </c>
      <c r="BE985" s="11"/>
      <c r="BF985" s="11"/>
      <c r="BG985" s="11"/>
      <c r="BH985" s="11"/>
      <c r="BI985" s="11">
        <v>0</v>
      </c>
      <c r="BJ985" s="6">
        <v>0</v>
      </c>
      <c r="BK985" s="6">
        <v>0</v>
      </c>
      <c r="BL985" s="6">
        <v>0</v>
      </c>
      <c r="BM985" s="6">
        <v>0</v>
      </c>
      <c r="BN985" s="6">
        <v>0</v>
      </c>
    </row>
    <row r="986" spans="3:66" ht="20.100000000000001" customHeight="1">
      <c r="C986" s="18">
        <v>80001010</v>
      </c>
      <c r="D986" s="12" t="s">
        <v>1212</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1213</v>
      </c>
      <c r="AZ986" s="13">
        <v>0</v>
      </c>
      <c r="BA986" s="13">
        <v>0</v>
      </c>
      <c r="BB986" s="37" t="s">
        <v>1214</v>
      </c>
      <c r="BC986" s="11"/>
      <c r="BD986" s="11">
        <v>0</v>
      </c>
      <c r="BE986" s="11"/>
      <c r="BF986" s="11"/>
      <c r="BG986" s="11"/>
      <c r="BH986" s="11"/>
      <c r="BI986" s="11">
        <v>0</v>
      </c>
      <c r="BJ986" s="6">
        <v>0</v>
      </c>
      <c r="BK986" s="6">
        <v>0</v>
      </c>
      <c r="BL986" s="6">
        <v>0</v>
      </c>
      <c r="BM986" s="6">
        <v>0</v>
      </c>
      <c r="BN986" s="6">
        <v>0</v>
      </c>
    </row>
    <row r="987" spans="3:66" ht="20.100000000000001" customHeight="1">
      <c r="C987" s="18">
        <v>80001011</v>
      </c>
      <c r="D987" s="12" t="s">
        <v>1215</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1216</v>
      </c>
      <c r="AZ987" s="13">
        <v>0</v>
      </c>
      <c r="BA987" s="13">
        <v>0</v>
      </c>
      <c r="BB987" s="37" t="s">
        <v>1217</v>
      </c>
      <c r="BC987" s="11"/>
      <c r="BD987" s="11">
        <v>0</v>
      </c>
      <c r="BE987" s="11"/>
      <c r="BF987" s="11"/>
      <c r="BG987" s="11"/>
      <c r="BH987" s="11"/>
      <c r="BI987" s="11">
        <v>0</v>
      </c>
      <c r="BJ987" s="6">
        <v>0</v>
      </c>
      <c r="BK987" s="6">
        <v>0</v>
      </c>
      <c r="BL987" s="6">
        <v>0</v>
      </c>
      <c r="BM987" s="6">
        <v>0</v>
      </c>
      <c r="BN987" s="6">
        <v>0</v>
      </c>
    </row>
    <row r="988" spans="3:66" ht="20.100000000000001" customHeight="1">
      <c r="C988" s="18">
        <v>80001012</v>
      </c>
      <c r="D988" s="12" t="s">
        <v>1218</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1219</v>
      </c>
      <c r="AZ988" s="13">
        <v>0</v>
      </c>
      <c r="BA988" s="13">
        <v>0</v>
      </c>
      <c r="BB988" s="37" t="s">
        <v>1220</v>
      </c>
      <c r="BC988" s="11"/>
      <c r="BD988" s="11">
        <v>0</v>
      </c>
      <c r="BE988" s="11"/>
      <c r="BF988" s="11"/>
      <c r="BG988" s="11"/>
      <c r="BH988" s="11"/>
      <c r="BI988" s="11">
        <v>0</v>
      </c>
      <c r="BJ988" s="6">
        <v>0</v>
      </c>
      <c r="BK988" s="6">
        <v>0</v>
      </c>
      <c r="BL988" s="6">
        <v>0</v>
      </c>
      <c r="BM988" s="6">
        <v>0</v>
      </c>
      <c r="BN988" s="6">
        <v>0</v>
      </c>
    </row>
    <row r="989" spans="3:66" ht="20.100000000000001" customHeight="1">
      <c r="C989" s="18">
        <v>80001013</v>
      </c>
      <c r="D989" s="12" t="s">
        <v>1221</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1222</v>
      </c>
      <c r="AZ989" s="13">
        <v>0</v>
      </c>
      <c r="BA989" s="13">
        <v>0</v>
      </c>
      <c r="BB989" s="37" t="s">
        <v>1223</v>
      </c>
      <c r="BC989" s="11"/>
      <c r="BD989" s="11">
        <v>0</v>
      </c>
      <c r="BE989" s="11"/>
      <c r="BF989" s="11"/>
      <c r="BG989" s="11"/>
      <c r="BH989" s="11"/>
      <c r="BI989" s="11">
        <v>0</v>
      </c>
      <c r="BJ989" s="6">
        <v>0</v>
      </c>
      <c r="BK989" s="6">
        <v>0</v>
      </c>
      <c r="BL989" s="6">
        <v>0</v>
      </c>
      <c r="BM989" s="6">
        <v>0</v>
      </c>
      <c r="BN989" s="6">
        <v>0</v>
      </c>
    </row>
    <row r="990" spans="3:66" ht="20.100000000000001" customHeight="1">
      <c r="C990" s="18">
        <v>80001014</v>
      </c>
      <c r="D990" s="12" t="s">
        <v>741</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1224</v>
      </c>
      <c r="AZ990" s="13">
        <v>0</v>
      </c>
      <c r="BA990" s="13">
        <v>0</v>
      </c>
      <c r="BB990" s="37" t="s">
        <v>1225</v>
      </c>
      <c r="BC990" s="11"/>
      <c r="BD990" s="11">
        <v>0</v>
      </c>
      <c r="BE990" s="11"/>
      <c r="BF990" s="11"/>
      <c r="BG990" s="11"/>
      <c r="BH990" s="11"/>
      <c r="BI990" s="11">
        <v>0</v>
      </c>
      <c r="BJ990" s="6">
        <v>0</v>
      </c>
      <c r="BK990" s="6">
        <v>0</v>
      </c>
      <c r="BL990" s="6">
        <v>0</v>
      </c>
      <c r="BM990" s="6">
        <v>0</v>
      </c>
      <c r="BN990" s="6">
        <v>0</v>
      </c>
    </row>
    <row r="991" spans="3:66" ht="20.100000000000001" customHeight="1">
      <c r="C991" s="55">
        <v>80001015</v>
      </c>
      <c r="D991" s="56" t="s">
        <v>1226</v>
      </c>
      <c r="E991" s="55">
        <v>1</v>
      </c>
      <c r="F991" s="55">
        <v>80001015</v>
      </c>
      <c r="G991" s="55">
        <v>0</v>
      </c>
      <c r="H991" s="55">
        <v>0</v>
      </c>
      <c r="I991" s="18">
        <v>1</v>
      </c>
      <c r="J991" s="18">
        <v>0</v>
      </c>
      <c r="K991" s="55">
        <v>0</v>
      </c>
      <c r="L991" s="55">
        <v>0</v>
      </c>
      <c r="M991" s="55">
        <v>0</v>
      </c>
      <c r="N991" s="55">
        <v>2</v>
      </c>
      <c r="O991" s="55">
        <v>0</v>
      </c>
      <c r="P991" s="55">
        <v>0</v>
      </c>
      <c r="Q991" s="55">
        <v>0</v>
      </c>
      <c r="R991" s="6">
        <v>0</v>
      </c>
      <c r="S991" s="55">
        <v>0</v>
      </c>
      <c r="T991" s="55">
        <v>1</v>
      </c>
      <c r="U991" s="55">
        <v>2</v>
      </c>
      <c r="V991" s="55">
        <v>0</v>
      </c>
      <c r="W991" s="55">
        <v>0</v>
      </c>
      <c r="X991" s="55">
        <v>0</v>
      </c>
      <c r="Y991" s="55">
        <v>0</v>
      </c>
      <c r="Z991" s="55">
        <v>0</v>
      </c>
      <c r="AA991" s="55">
        <v>0</v>
      </c>
      <c r="AB991" s="55">
        <v>0</v>
      </c>
      <c r="AC991" s="55">
        <v>0</v>
      </c>
      <c r="AD991" s="55">
        <v>9</v>
      </c>
      <c r="AE991" s="55">
        <v>2</v>
      </c>
      <c r="AF991" s="55" t="s">
        <v>152</v>
      </c>
      <c r="AG991" s="55">
        <v>2</v>
      </c>
      <c r="AH991" s="55">
        <v>2</v>
      </c>
      <c r="AI991" s="6">
        <v>0</v>
      </c>
      <c r="AJ991" s="55">
        <v>1.5</v>
      </c>
      <c r="AK991" s="55">
        <v>0</v>
      </c>
      <c r="AL991" s="55">
        <v>0</v>
      </c>
      <c r="AM991" s="55">
        <v>0</v>
      </c>
      <c r="AN991" s="55">
        <v>1</v>
      </c>
      <c r="AO991" s="55">
        <v>3000</v>
      </c>
      <c r="AP991" s="55">
        <v>0.5</v>
      </c>
      <c r="AQ991" s="55">
        <v>0</v>
      </c>
      <c r="AR991" s="55">
        <v>0</v>
      </c>
      <c r="AS991" s="55" t="s">
        <v>143</v>
      </c>
      <c r="AT991" s="56" t="s">
        <v>202</v>
      </c>
      <c r="AU991" s="55">
        <v>0</v>
      </c>
      <c r="AV991" s="55">
        <v>0</v>
      </c>
      <c r="AW991" s="55">
        <v>0</v>
      </c>
      <c r="AX991" s="56" t="s">
        <v>145</v>
      </c>
      <c r="AY991" s="55"/>
      <c r="AZ991" s="55">
        <v>0</v>
      </c>
      <c r="BA991" s="55">
        <v>0</v>
      </c>
      <c r="BB991" s="102" t="s">
        <v>1227</v>
      </c>
      <c r="BC991" s="55"/>
      <c r="BD991" s="11">
        <v>0</v>
      </c>
      <c r="BE991" s="55"/>
      <c r="BF991" s="55"/>
      <c r="BG991" s="55"/>
      <c r="BH991" s="55"/>
      <c r="BI991" s="11">
        <v>0</v>
      </c>
      <c r="BJ991" s="6">
        <v>0</v>
      </c>
      <c r="BK991" s="6">
        <v>0</v>
      </c>
      <c r="BL991" s="6">
        <v>0</v>
      </c>
      <c r="BM991" s="6">
        <v>0</v>
      </c>
      <c r="BN991" s="6">
        <v>0</v>
      </c>
    </row>
    <row r="992" spans="3:66" ht="20.100000000000001" customHeight="1">
      <c r="C992" s="18">
        <v>80001016</v>
      </c>
      <c r="D992" s="12" t="s">
        <v>1228</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1229</v>
      </c>
      <c r="AZ992" s="13">
        <v>0</v>
      </c>
      <c r="BA992" s="13">
        <v>0</v>
      </c>
      <c r="BB992" s="37" t="s">
        <v>1230</v>
      </c>
      <c r="BC992" s="11"/>
      <c r="BD992" s="11">
        <v>0</v>
      </c>
      <c r="BE992" s="11"/>
      <c r="BF992" s="11"/>
      <c r="BG992" s="11"/>
      <c r="BH992" s="11"/>
      <c r="BI992" s="11">
        <v>0</v>
      </c>
      <c r="BJ992" s="6">
        <v>0</v>
      </c>
      <c r="BK992" s="6">
        <v>0</v>
      </c>
      <c r="BL992" s="6">
        <v>0</v>
      </c>
      <c r="BM992" s="6">
        <v>0</v>
      </c>
      <c r="BN992" s="6">
        <v>0</v>
      </c>
    </row>
    <row r="993" spans="2:66" ht="20.100000000000001" customHeight="1">
      <c r="C993" s="18">
        <v>80001017</v>
      </c>
      <c r="D993" s="12" t="s">
        <v>1231</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80010171</v>
      </c>
      <c r="AS993" s="11" t="s">
        <v>143</v>
      </c>
      <c r="AT993" s="12" t="s">
        <v>202</v>
      </c>
      <c r="AU993" s="11">
        <v>0</v>
      </c>
      <c r="AV993" s="18">
        <v>0</v>
      </c>
      <c r="AW993" s="18">
        <v>0</v>
      </c>
      <c r="AX993" s="12" t="s">
        <v>145</v>
      </c>
      <c r="AY993" s="11"/>
      <c r="AZ993" s="13">
        <v>0</v>
      </c>
      <c r="BA993" s="13">
        <v>0</v>
      </c>
      <c r="BB993" s="102" t="s">
        <v>1232</v>
      </c>
      <c r="BC993" s="11"/>
      <c r="BD993" s="11">
        <v>0</v>
      </c>
      <c r="BE993" s="11"/>
      <c r="BF993" s="11"/>
      <c r="BG993" s="11"/>
      <c r="BH993" s="11"/>
      <c r="BI993" s="11">
        <v>0</v>
      </c>
      <c r="BJ993" s="6">
        <v>0</v>
      </c>
      <c r="BK993" s="6">
        <v>0</v>
      </c>
      <c r="BL993" s="6">
        <v>0</v>
      </c>
      <c r="BM993" s="6">
        <v>0</v>
      </c>
      <c r="BN993" s="6">
        <v>0</v>
      </c>
    </row>
    <row r="994" spans="2:66" ht="20.100000000000001" customHeight="1">
      <c r="C994" s="18">
        <v>80001018</v>
      </c>
      <c r="D994" s="12" t="s">
        <v>1233</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1234</v>
      </c>
      <c r="AZ994" s="13">
        <v>0</v>
      </c>
      <c r="BA994" s="13">
        <v>0</v>
      </c>
      <c r="BB994" s="37" t="s">
        <v>1235</v>
      </c>
      <c r="BC994" s="11"/>
      <c r="BD994" s="11">
        <v>0</v>
      </c>
      <c r="BE994" s="11"/>
      <c r="BF994" s="11"/>
      <c r="BG994" s="11"/>
      <c r="BH994" s="11"/>
      <c r="BI994" s="11">
        <v>0</v>
      </c>
      <c r="BJ994" s="6">
        <v>0</v>
      </c>
      <c r="BK994" s="6">
        <v>0</v>
      </c>
      <c r="BL994" s="6">
        <v>0</v>
      </c>
      <c r="BM994" s="6">
        <v>0</v>
      </c>
      <c r="BN994" s="6">
        <v>0</v>
      </c>
    </row>
    <row r="995" spans="2:66" ht="20.100000000000001" customHeight="1">
      <c r="C995" s="18">
        <v>80001019</v>
      </c>
      <c r="D995" s="12" t="s">
        <v>267</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1236</v>
      </c>
      <c r="AZ995" s="13">
        <v>0</v>
      </c>
      <c r="BA995" s="13">
        <v>0</v>
      </c>
      <c r="BB995" s="37" t="s">
        <v>1237</v>
      </c>
      <c r="BC995" s="11"/>
      <c r="BD995" s="11">
        <v>0</v>
      </c>
      <c r="BE995" s="11"/>
      <c r="BF995" s="11"/>
      <c r="BG995" s="11"/>
      <c r="BH995" s="11"/>
      <c r="BI995" s="11">
        <v>0</v>
      </c>
      <c r="BJ995" s="6">
        <v>0</v>
      </c>
      <c r="BK995" s="6">
        <v>0</v>
      </c>
      <c r="BL995" s="6">
        <v>0</v>
      </c>
      <c r="BM995" s="6">
        <v>0</v>
      </c>
      <c r="BN995" s="6">
        <v>0</v>
      </c>
    </row>
    <row r="996" spans="2:66" ht="20.100000000000001" customHeight="1">
      <c r="C996" s="18">
        <v>80001020</v>
      </c>
      <c r="D996" s="12" t="s">
        <v>1238</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1239</v>
      </c>
      <c r="AZ996" s="13">
        <v>0</v>
      </c>
      <c r="BA996" s="13">
        <v>0</v>
      </c>
      <c r="BB996" s="37" t="s">
        <v>1240</v>
      </c>
      <c r="BC996" s="11"/>
      <c r="BD996" s="11">
        <v>0</v>
      </c>
      <c r="BE996" s="11"/>
      <c r="BF996" s="11"/>
      <c r="BG996" s="11"/>
      <c r="BH996" s="11"/>
      <c r="BI996" s="11">
        <v>0</v>
      </c>
      <c r="BJ996" s="6">
        <v>0</v>
      </c>
      <c r="BK996" s="6">
        <v>0</v>
      </c>
      <c r="BL996" s="6">
        <v>0</v>
      </c>
      <c r="BM996" s="6">
        <v>0</v>
      </c>
      <c r="BN996" s="6">
        <v>0</v>
      </c>
    </row>
    <row r="997" spans="2:66" ht="20.25" customHeight="1">
      <c r="C997" s="18">
        <v>80001021</v>
      </c>
      <c r="D997" s="12" t="s">
        <v>1241</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144</v>
      </c>
      <c r="AU997" s="6" t="s">
        <v>581</v>
      </c>
      <c r="AV997" s="18">
        <v>10000007</v>
      </c>
      <c r="AW997" s="103">
        <v>23000080</v>
      </c>
      <c r="AX997" s="12" t="s">
        <v>145</v>
      </c>
      <c r="AY997" s="19" t="s">
        <v>143</v>
      </c>
      <c r="AZ997" s="13">
        <v>0</v>
      </c>
      <c r="BA997" s="13">
        <v>0</v>
      </c>
      <c r="BB997" s="37" t="s">
        <v>1242</v>
      </c>
      <c r="BC997" s="18">
        <v>0</v>
      </c>
      <c r="BD997" s="11">
        <v>0</v>
      </c>
      <c r="BE997" s="18">
        <v>0</v>
      </c>
      <c r="BF997" s="18">
        <v>0</v>
      </c>
      <c r="BG997" s="18">
        <v>0</v>
      </c>
      <c r="BH997" s="18">
        <v>0</v>
      </c>
      <c r="BI997" s="9">
        <v>0</v>
      </c>
      <c r="BJ997" s="6">
        <v>0</v>
      </c>
      <c r="BK997" s="6">
        <v>0</v>
      </c>
      <c r="BL997" s="6">
        <v>0</v>
      </c>
      <c r="BM997" s="6">
        <v>0</v>
      </c>
      <c r="BN997" s="6">
        <v>0</v>
      </c>
    </row>
    <row r="998" spans="2:66" ht="20.100000000000001" customHeight="1">
      <c r="B998" s="94"/>
      <c r="C998" s="18">
        <v>80001022</v>
      </c>
      <c r="D998" s="12" t="s">
        <v>1243</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6" t="s">
        <v>1244</v>
      </c>
      <c r="AT998" s="12" t="s">
        <v>144</v>
      </c>
      <c r="AU998" s="6">
        <v>0</v>
      </c>
      <c r="AV998" s="6" t="s">
        <v>143</v>
      </c>
      <c r="AW998" s="6">
        <v>0</v>
      </c>
      <c r="AX998" s="7" t="s">
        <v>145</v>
      </c>
      <c r="AY998" s="6">
        <v>0</v>
      </c>
      <c r="AZ998" s="13">
        <v>0</v>
      </c>
      <c r="BA998" s="13">
        <v>0</v>
      </c>
      <c r="BB998" s="37" t="s">
        <v>1245</v>
      </c>
      <c r="BC998" s="6">
        <v>0</v>
      </c>
      <c r="BD998" s="11">
        <v>0</v>
      </c>
      <c r="BE998" s="6">
        <v>0</v>
      </c>
      <c r="BF998" s="6">
        <v>0</v>
      </c>
      <c r="BG998" s="6">
        <v>0</v>
      </c>
      <c r="BH998" s="6">
        <v>0</v>
      </c>
      <c r="BI998" s="9">
        <v>0</v>
      </c>
      <c r="BJ998" s="6">
        <v>0</v>
      </c>
      <c r="BK998" s="6">
        <v>0</v>
      </c>
      <c r="BL998" s="6">
        <v>0</v>
      </c>
      <c r="BM998" s="6">
        <v>0</v>
      </c>
      <c r="BN998" s="6">
        <v>0</v>
      </c>
    </row>
    <row r="999" spans="2:66" ht="20.100000000000001" customHeight="1">
      <c r="C999" s="18">
        <v>80001023</v>
      </c>
      <c r="D999" s="12" t="s">
        <v>206</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144</v>
      </c>
      <c r="AU999" s="11">
        <v>0</v>
      </c>
      <c r="AV999" s="18">
        <v>0</v>
      </c>
      <c r="AW999" s="18">
        <v>0</v>
      </c>
      <c r="AX999" s="12" t="s">
        <v>145</v>
      </c>
      <c r="AY999" s="11">
        <v>0</v>
      </c>
      <c r="AZ999" s="13">
        <v>0</v>
      </c>
      <c r="BA999" s="13">
        <v>0</v>
      </c>
      <c r="BB999" s="37" t="s">
        <v>1246</v>
      </c>
      <c r="BC999" s="11"/>
      <c r="BD999" s="11">
        <v>0</v>
      </c>
      <c r="BE999" s="11"/>
      <c r="BF999" s="11"/>
      <c r="BG999" s="11"/>
      <c r="BH999" s="11"/>
      <c r="BI999" s="11">
        <v>0</v>
      </c>
      <c r="BJ999" s="6">
        <v>0</v>
      </c>
      <c r="BK999" s="6">
        <v>0</v>
      </c>
      <c r="BL999" s="6">
        <v>0</v>
      </c>
      <c r="BM999" s="6">
        <v>0</v>
      </c>
      <c r="BN999" s="6">
        <v>0</v>
      </c>
    </row>
    <row r="1000" spans="2:66" ht="20.100000000000001" customHeight="1">
      <c r="C1000" s="18">
        <v>80001024</v>
      </c>
      <c r="D1000" s="12" t="s">
        <v>1247</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0</v>
      </c>
      <c r="AO1000" s="11">
        <v>3000</v>
      </c>
      <c r="AP1000" s="11">
        <v>0.5</v>
      </c>
      <c r="AQ1000" s="11">
        <v>0</v>
      </c>
      <c r="AR1000" s="6">
        <v>0</v>
      </c>
      <c r="AS1000" s="11" t="s">
        <v>143</v>
      </c>
      <c r="AT1000" s="12" t="s">
        <v>144</v>
      </c>
      <c r="AU1000" s="11">
        <v>0</v>
      </c>
      <c r="AV1000" s="18">
        <v>0</v>
      </c>
      <c r="AW1000" s="18">
        <v>0</v>
      </c>
      <c r="AX1000" s="12" t="s">
        <v>145</v>
      </c>
      <c r="AY1000" s="11" t="s">
        <v>1248</v>
      </c>
      <c r="AZ1000" s="13">
        <v>0</v>
      </c>
      <c r="BA1000" s="13">
        <v>0</v>
      </c>
      <c r="BB1000" s="37" t="s">
        <v>1249</v>
      </c>
      <c r="BC1000" s="11"/>
      <c r="BD1000" s="11">
        <v>0</v>
      </c>
      <c r="BE1000" s="11"/>
      <c r="BF1000" s="11"/>
      <c r="BG1000" s="11"/>
      <c r="BH1000" s="11"/>
      <c r="BI1000" s="11">
        <v>0</v>
      </c>
      <c r="BJ1000" s="6">
        <v>0</v>
      </c>
      <c r="BK1000" s="6">
        <v>0</v>
      </c>
      <c r="BL1000" s="6">
        <v>0</v>
      </c>
      <c r="BM1000" s="6">
        <v>0</v>
      </c>
      <c r="BN1000" s="6">
        <v>0</v>
      </c>
    </row>
    <row r="1001" spans="2:66" ht="20.100000000000001" customHeight="1">
      <c r="B1001" s="94"/>
      <c r="C1001" s="18">
        <v>80001025</v>
      </c>
      <c r="D1001" s="12" t="s">
        <v>1250</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143</v>
      </c>
      <c r="AT1001" s="12" t="s">
        <v>144</v>
      </c>
      <c r="AU1001" s="6" t="s">
        <v>581</v>
      </c>
      <c r="AV1001" s="6" t="s">
        <v>143</v>
      </c>
      <c r="AW1001" s="6" t="s">
        <v>838</v>
      </c>
      <c r="AX1001" s="7" t="s">
        <v>145</v>
      </c>
      <c r="AY1001" s="6">
        <v>0</v>
      </c>
      <c r="AZ1001" s="13">
        <v>0</v>
      </c>
      <c r="BA1001" s="13">
        <v>0</v>
      </c>
      <c r="BB1001" s="33" t="s">
        <v>1251</v>
      </c>
      <c r="BC1001" s="6">
        <v>0</v>
      </c>
      <c r="BD1001" s="11">
        <v>0</v>
      </c>
      <c r="BE1001" s="6">
        <v>0</v>
      </c>
      <c r="BF1001" s="6">
        <v>0</v>
      </c>
      <c r="BG1001" s="6">
        <v>0</v>
      </c>
      <c r="BH1001" s="6">
        <v>0</v>
      </c>
      <c r="BI1001" s="9">
        <v>0</v>
      </c>
      <c r="BJ1001" s="6">
        <v>0</v>
      </c>
      <c r="BK1001" s="6">
        <v>0</v>
      </c>
      <c r="BL1001" s="6">
        <v>0</v>
      </c>
      <c r="BM1001" s="6">
        <v>0</v>
      </c>
      <c r="BN1001" s="6">
        <v>0</v>
      </c>
    </row>
    <row r="1002" spans="2:66" ht="20.100000000000001" customHeight="1">
      <c r="B1002" s="94"/>
      <c r="C1002" s="18">
        <v>80001026</v>
      </c>
      <c r="D1002" s="12" t="s">
        <v>1252</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144</v>
      </c>
      <c r="AU1002" s="6">
        <v>0</v>
      </c>
      <c r="AV1002" s="6" t="s">
        <v>143</v>
      </c>
      <c r="AW1002" s="6">
        <v>0</v>
      </c>
      <c r="AX1002" s="7" t="s">
        <v>145</v>
      </c>
      <c r="AY1002" s="6">
        <v>0</v>
      </c>
      <c r="AZ1002" s="13">
        <v>0</v>
      </c>
      <c r="BA1002" s="13">
        <v>0</v>
      </c>
      <c r="BB1002" s="33" t="s">
        <v>1253</v>
      </c>
      <c r="BC1002" s="6">
        <v>0</v>
      </c>
      <c r="BD1002" s="11">
        <v>0</v>
      </c>
      <c r="BE1002" s="6">
        <v>0</v>
      </c>
      <c r="BF1002" s="6">
        <v>0</v>
      </c>
      <c r="BG1002" s="6">
        <v>0</v>
      </c>
      <c r="BH1002" s="6">
        <v>0</v>
      </c>
      <c r="BI1002" s="9">
        <v>0</v>
      </c>
      <c r="BJ1002" s="6">
        <v>0</v>
      </c>
      <c r="BK1002" s="6">
        <v>0</v>
      </c>
      <c r="BL1002" s="6">
        <v>0</v>
      </c>
      <c r="BM1002" s="6">
        <v>0</v>
      </c>
      <c r="BN1002" s="6">
        <v>0</v>
      </c>
    </row>
    <row r="1003" spans="2:66" ht="20.100000000000001" customHeight="1">
      <c r="C1003" s="18">
        <v>80001027</v>
      </c>
      <c r="D1003" s="12" t="s">
        <v>1254</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0</v>
      </c>
      <c r="AO1003" s="11">
        <v>3000</v>
      </c>
      <c r="AP1003" s="11">
        <v>0.5</v>
      </c>
      <c r="AQ1003" s="11">
        <v>0</v>
      </c>
      <c r="AR1003" s="6">
        <v>0</v>
      </c>
      <c r="AS1003" s="11" t="s">
        <v>143</v>
      </c>
      <c r="AT1003" s="12" t="s">
        <v>144</v>
      </c>
      <c r="AU1003" s="11">
        <v>0</v>
      </c>
      <c r="AV1003" s="18">
        <v>0</v>
      </c>
      <c r="AW1003" s="18">
        <v>0</v>
      </c>
      <c r="AX1003" s="12" t="s">
        <v>145</v>
      </c>
      <c r="AY1003" s="11" t="s">
        <v>1255</v>
      </c>
      <c r="AZ1003" s="13">
        <v>0</v>
      </c>
      <c r="BA1003" s="13">
        <v>0</v>
      </c>
      <c r="BB1003" s="37" t="s">
        <v>1256</v>
      </c>
      <c r="BC1003" s="11"/>
      <c r="BD1003" s="11">
        <v>0</v>
      </c>
      <c r="BE1003" s="11"/>
      <c r="BF1003" s="11"/>
      <c r="BG1003" s="11"/>
      <c r="BH1003" s="11"/>
      <c r="BI1003" s="11">
        <v>0</v>
      </c>
      <c r="BJ1003" s="6">
        <v>0</v>
      </c>
      <c r="BK1003" s="6">
        <v>0</v>
      </c>
      <c r="BL1003" s="6">
        <v>0</v>
      </c>
      <c r="BM1003" s="6">
        <v>0</v>
      </c>
      <c r="BN1003" s="6">
        <v>0</v>
      </c>
    </row>
    <row r="1004" spans="2:66" ht="20.100000000000001" customHeight="1">
      <c r="C1004" s="18">
        <v>80001028</v>
      </c>
      <c r="D1004" s="12" t="s">
        <v>1257</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152</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144</v>
      </c>
      <c r="AU1004" s="11">
        <v>0</v>
      </c>
      <c r="AV1004" s="18">
        <v>10000007</v>
      </c>
      <c r="AW1004" s="18">
        <v>23000040</v>
      </c>
      <c r="AX1004" s="12" t="s">
        <v>145</v>
      </c>
      <c r="AY1004" s="11">
        <v>0</v>
      </c>
      <c r="AZ1004" s="13">
        <v>0</v>
      </c>
      <c r="BA1004" s="13">
        <v>1</v>
      </c>
      <c r="BB1004" s="37" t="s">
        <v>1258</v>
      </c>
      <c r="BC1004" s="11">
        <v>0</v>
      </c>
      <c r="BD1004" s="11">
        <v>0</v>
      </c>
      <c r="BE1004" s="11">
        <v>0</v>
      </c>
      <c r="BF1004" s="11">
        <v>0</v>
      </c>
      <c r="BG1004" s="11">
        <v>0</v>
      </c>
      <c r="BH1004" s="11">
        <v>0</v>
      </c>
      <c r="BI1004" s="11">
        <v>0</v>
      </c>
      <c r="BJ1004" s="6">
        <v>0</v>
      </c>
      <c r="BK1004" s="6">
        <v>0</v>
      </c>
      <c r="BL1004" s="6">
        <v>0</v>
      </c>
      <c r="BM1004" s="6">
        <v>0</v>
      </c>
      <c r="BN1004" s="6">
        <v>0</v>
      </c>
    </row>
    <row r="1005" spans="2:66" ht="20.100000000000001" customHeight="1">
      <c r="B1005" s="100"/>
      <c r="C1005" s="18">
        <f t="shared" ref="C1005:C1024" si="82">C977+1000</f>
        <v>80002001</v>
      </c>
      <c r="D1005" s="12" t="s">
        <v>1259</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144</v>
      </c>
      <c r="AU1005" s="11">
        <v>0</v>
      </c>
      <c r="AV1005" s="18">
        <v>0</v>
      </c>
      <c r="AW1005" s="18">
        <v>0</v>
      </c>
      <c r="AX1005" s="12" t="s">
        <v>145</v>
      </c>
      <c r="AY1005" s="11" t="s">
        <v>1260</v>
      </c>
      <c r="AZ1005" s="13">
        <v>0</v>
      </c>
      <c r="BA1005" s="13">
        <v>0</v>
      </c>
      <c r="BB1005" s="37" t="s">
        <v>1261</v>
      </c>
      <c r="BC1005" s="11">
        <v>0</v>
      </c>
      <c r="BD1005" s="11">
        <v>0</v>
      </c>
      <c r="BE1005" s="11">
        <v>0</v>
      </c>
      <c r="BF1005" s="11">
        <v>0</v>
      </c>
      <c r="BG1005" s="11">
        <v>0</v>
      </c>
      <c r="BH1005" s="11">
        <v>0</v>
      </c>
      <c r="BI1005" s="11">
        <v>0</v>
      </c>
      <c r="BJ1005" s="6">
        <v>0</v>
      </c>
      <c r="BK1005" s="6">
        <v>0</v>
      </c>
      <c r="BL1005" s="6">
        <v>0</v>
      </c>
      <c r="BM1005" s="6">
        <v>0</v>
      </c>
      <c r="BN1005" s="6">
        <v>0</v>
      </c>
    </row>
    <row r="1006" spans="2:66" ht="20.100000000000001" customHeight="1">
      <c r="B1006" s="100"/>
      <c r="C1006" s="18">
        <f t="shared" si="82"/>
        <v>80002002</v>
      </c>
      <c r="D1006" s="12" t="s">
        <v>1262</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144</v>
      </c>
      <c r="AU1006" s="11">
        <v>0</v>
      </c>
      <c r="AV1006" s="18">
        <v>0</v>
      </c>
      <c r="AW1006" s="18">
        <v>0</v>
      </c>
      <c r="AX1006" s="12" t="s">
        <v>145</v>
      </c>
      <c r="AY1006" s="11" t="s">
        <v>1263</v>
      </c>
      <c r="AZ1006" s="13">
        <v>0</v>
      </c>
      <c r="BA1006" s="13">
        <v>0</v>
      </c>
      <c r="BB1006" s="37" t="s">
        <v>1264</v>
      </c>
      <c r="BC1006" s="11"/>
      <c r="BD1006" s="11">
        <v>0</v>
      </c>
      <c r="BE1006" s="11"/>
      <c r="BF1006" s="11"/>
      <c r="BG1006" s="11"/>
      <c r="BH1006" s="11"/>
      <c r="BI1006" s="11">
        <v>0</v>
      </c>
      <c r="BJ1006" s="6">
        <v>0</v>
      </c>
      <c r="BK1006" s="6">
        <v>0</v>
      </c>
      <c r="BL1006" s="6">
        <v>0</v>
      </c>
      <c r="BM1006" s="6">
        <v>0</v>
      </c>
      <c r="BN1006" s="6">
        <v>0</v>
      </c>
    </row>
    <row r="1007" spans="2:66" ht="20.100000000000001" customHeight="1">
      <c r="B1007" s="100"/>
      <c r="C1007" s="18">
        <f t="shared" si="82"/>
        <v>80002003</v>
      </c>
      <c r="D1007" s="12" t="s">
        <v>1265</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144</v>
      </c>
      <c r="AU1007" s="11">
        <v>0</v>
      </c>
      <c r="AV1007" s="18">
        <v>0</v>
      </c>
      <c r="AW1007" s="18">
        <v>0</v>
      </c>
      <c r="AX1007" s="12" t="s">
        <v>145</v>
      </c>
      <c r="AY1007" s="11" t="s">
        <v>1266</v>
      </c>
      <c r="AZ1007" s="13">
        <v>0</v>
      </c>
      <c r="BA1007" s="13">
        <v>0</v>
      </c>
      <c r="BB1007" s="37" t="s">
        <v>1267</v>
      </c>
      <c r="BC1007" s="11"/>
      <c r="BD1007" s="11">
        <v>0</v>
      </c>
      <c r="BE1007" s="11"/>
      <c r="BF1007" s="11"/>
      <c r="BG1007" s="11"/>
      <c r="BH1007" s="11"/>
      <c r="BI1007" s="11">
        <v>0</v>
      </c>
      <c r="BJ1007" s="6">
        <v>0</v>
      </c>
      <c r="BK1007" s="6">
        <v>0</v>
      </c>
      <c r="BL1007" s="6">
        <v>0</v>
      </c>
      <c r="BM1007" s="6">
        <v>0</v>
      </c>
      <c r="BN1007" s="6">
        <v>0</v>
      </c>
    </row>
    <row r="1008" spans="2:66" ht="20.100000000000001" customHeight="1">
      <c r="B1008" s="100"/>
      <c r="C1008" s="18">
        <f t="shared" si="82"/>
        <v>80002004</v>
      </c>
      <c r="D1008" s="12" t="s">
        <v>1268</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144</v>
      </c>
      <c r="AU1008" s="11">
        <v>0</v>
      </c>
      <c r="AV1008" s="18">
        <v>0</v>
      </c>
      <c r="AW1008" s="18">
        <v>0</v>
      </c>
      <c r="AX1008" s="12" t="s">
        <v>145</v>
      </c>
      <c r="AY1008" s="11" t="s">
        <v>1269</v>
      </c>
      <c r="AZ1008" s="13">
        <v>0</v>
      </c>
      <c r="BA1008" s="13">
        <v>0</v>
      </c>
      <c r="BB1008" s="37" t="s">
        <v>1270</v>
      </c>
      <c r="BC1008" s="11"/>
      <c r="BD1008" s="11">
        <v>0</v>
      </c>
      <c r="BE1008" s="11"/>
      <c r="BF1008" s="11"/>
      <c r="BG1008" s="11"/>
      <c r="BH1008" s="11"/>
      <c r="BI1008" s="11">
        <v>0</v>
      </c>
      <c r="BJ1008" s="6">
        <v>0</v>
      </c>
      <c r="BK1008" s="6">
        <v>0</v>
      </c>
      <c r="BL1008" s="6">
        <v>0</v>
      </c>
      <c r="BM1008" s="6">
        <v>0</v>
      </c>
      <c r="BN1008" s="6">
        <v>0</v>
      </c>
    </row>
    <row r="1009" spans="2:66" ht="20.100000000000001" customHeight="1">
      <c r="B1009" s="100"/>
      <c r="C1009" s="18">
        <f t="shared" si="82"/>
        <v>80002005</v>
      </c>
      <c r="D1009" s="12" t="s">
        <v>1271</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144</v>
      </c>
      <c r="AU1009" s="11">
        <v>0</v>
      </c>
      <c r="AV1009" s="18">
        <v>0</v>
      </c>
      <c r="AW1009" s="18">
        <v>0</v>
      </c>
      <c r="AX1009" s="12" t="s">
        <v>145</v>
      </c>
      <c r="AY1009" s="11" t="s">
        <v>1272</v>
      </c>
      <c r="AZ1009" s="13">
        <v>0</v>
      </c>
      <c r="BA1009" s="13">
        <v>0</v>
      </c>
      <c r="BB1009" s="37" t="s">
        <v>1273</v>
      </c>
      <c r="BC1009" s="11"/>
      <c r="BD1009" s="11">
        <v>0</v>
      </c>
      <c r="BE1009" s="11"/>
      <c r="BF1009" s="11"/>
      <c r="BG1009" s="11"/>
      <c r="BH1009" s="11"/>
      <c r="BI1009" s="11">
        <v>0</v>
      </c>
      <c r="BJ1009" s="6">
        <v>0</v>
      </c>
      <c r="BK1009" s="6">
        <v>0</v>
      </c>
      <c r="BL1009" s="6">
        <v>0</v>
      </c>
      <c r="BM1009" s="6">
        <v>0</v>
      </c>
      <c r="BN1009" s="6">
        <v>0</v>
      </c>
    </row>
    <row r="1010" spans="2:66" ht="20.100000000000001" customHeight="1">
      <c r="B1010" s="100"/>
      <c r="C1010" s="18">
        <f t="shared" si="82"/>
        <v>80002006</v>
      </c>
      <c r="D1010" s="12" t="s">
        <v>1274</v>
      </c>
      <c r="E1010" s="11">
        <v>1</v>
      </c>
      <c r="F1010" s="11">
        <v>80002006</v>
      </c>
      <c r="G1010" s="18">
        <v>0</v>
      </c>
      <c r="H1010" s="13">
        <v>0</v>
      </c>
      <c r="I1010" s="18">
        <v>1</v>
      </c>
      <c r="J1010" s="18">
        <v>0</v>
      </c>
      <c r="K1010" s="18">
        <v>0</v>
      </c>
      <c r="L1010" s="11">
        <v>0</v>
      </c>
      <c r="M1010" s="11">
        <v>0</v>
      </c>
      <c r="N1010" s="11">
        <v>5</v>
      </c>
      <c r="O1010" s="55">
        <v>0</v>
      </c>
      <c r="P1010" s="55">
        <v>0</v>
      </c>
      <c r="Q1010" s="55">
        <v>0</v>
      </c>
      <c r="R1010" s="6">
        <v>0</v>
      </c>
      <c r="S1010" s="55">
        <v>0</v>
      </c>
      <c r="T1010" s="55">
        <v>1</v>
      </c>
      <c r="U1010" s="55">
        <v>2</v>
      </c>
      <c r="V1010" s="55">
        <v>0</v>
      </c>
      <c r="W1010" s="11">
        <v>1</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0</v>
      </c>
      <c r="AS1010" s="11" t="s">
        <v>143</v>
      </c>
      <c r="AT1010" s="12" t="s">
        <v>144</v>
      </c>
      <c r="AU1010" s="11">
        <v>0</v>
      </c>
      <c r="AV1010" s="18">
        <v>0</v>
      </c>
      <c r="AW1010" s="18">
        <v>0</v>
      </c>
      <c r="AX1010" s="12" t="s">
        <v>145</v>
      </c>
      <c r="AY1010" s="55" t="s">
        <v>1275</v>
      </c>
      <c r="AZ1010" s="13">
        <v>0</v>
      </c>
      <c r="BA1010" s="13">
        <v>0</v>
      </c>
      <c r="BB1010" s="102" t="s">
        <v>1276</v>
      </c>
      <c r="BC1010" s="11"/>
      <c r="BD1010" s="11">
        <v>0</v>
      </c>
      <c r="BE1010" s="11"/>
      <c r="BF1010" s="11"/>
      <c r="BG1010" s="11"/>
      <c r="BH1010" s="11"/>
      <c r="BI1010" s="11">
        <v>0</v>
      </c>
      <c r="BJ1010" s="6">
        <v>0</v>
      </c>
      <c r="BK1010" s="6">
        <v>0</v>
      </c>
      <c r="BL1010" s="6">
        <v>0</v>
      </c>
      <c r="BM1010" s="6">
        <v>0</v>
      </c>
      <c r="BN1010" s="6">
        <v>0</v>
      </c>
    </row>
    <row r="1011" spans="2:66" ht="20.100000000000001" customHeight="1">
      <c r="B1011" s="100"/>
      <c r="C1011" s="18">
        <f t="shared" si="82"/>
        <v>80002007</v>
      </c>
      <c r="D1011" s="12" t="s">
        <v>1277</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143</v>
      </c>
      <c r="AT1011" s="12" t="s">
        <v>144</v>
      </c>
      <c r="AU1011" s="11">
        <v>0</v>
      </c>
      <c r="AV1011" s="18">
        <v>0</v>
      </c>
      <c r="AW1011" s="18">
        <v>0</v>
      </c>
      <c r="AX1011" s="12" t="s">
        <v>145</v>
      </c>
      <c r="AY1011" s="11"/>
      <c r="AZ1011" s="13">
        <v>0</v>
      </c>
      <c r="BA1011" s="13">
        <v>0</v>
      </c>
      <c r="BB1011" s="37" t="s">
        <v>1206</v>
      </c>
      <c r="BC1011" s="11"/>
      <c r="BD1011" s="11">
        <v>0</v>
      </c>
      <c r="BE1011" s="11"/>
      <c r="BF1011" s="11"/>
      <c r="BG1011" s="11"/>
      <c r="BH1011" s="11"/>
      <c r="BI1011" s="11">
        <v>0</v>
      </c>
      <c r="BJ1011" s="6">
        <v>0</v>
      </c>
      <c r="BK1011" s="6">
        <v>0</v>
      </c>
      <c r="BL1011" s="6">
        <v>0</v>
      </c>
      <c r="BM1011" s="6">
        <v>0</v>
      </c>
      <c r="BN1011" s="6">
        <v>0</v>
      </c>
    </row>
    <row r="1012" spans="2:66" ht="20.100000000000001" customHeight="1">
      <c r="B1012" s="100"/>
      <c r="C1012" s="18">
        <f t="shared" si="82"/>
        <v>80002008</v>
      </c>
      <c r="D1012" s="12" t="s">
        <v>1278</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143</v>
      </c>
      <c r="AT1012" s="12" t="s">
        <v>144</v>
      </c>
      <c r="AU1012" s="11">
        <v>0</v>
      </c>
      <c r="AV1012" s="18">
        <v>0</v>
      </c>
      <c r="AW1012" s="18">
        <v>0</v>
      </c>
      <c r="AX1012" s="12" t="s">
        <v>145</v>
      </c>
      <c r="AY1012" s="11"/>
      <c r="AZ1012" s="13">
        <v>0</v>
      </c>
      <c r="BA1012" s="13">
        <v>0</v>
      </c>
      <c r="BB1012" s="37" t="s">
        <v>1279</v>
      </c>
      <c r="BC1012" s="11"/>
      <c r="BD1012" s="11">
        <v>0</v>
      </c>
      <c r="BE1012" s="11"/>
      <c r="BF1012" s="11"/>
      <c r="BG1012" s="11"/>
      <c r="BH1012" s="11"/>
      <c r="BI1012" s="11">
        <v>0</v>
      </c>
      <c r="BJ1012" s="6">
        <v>0</v>
      </c>
      <c r="BK1012" s="6">
        <v>0</v>
      </c>
      <c r="BL1012" s="6">
        <v>0</v>
      </c>
      <c r="BM1012" s="6">
        <v>0</v>
      </c>
      <c r="BN1012" s="6">
        <v>0</v>
      </c>
    </row>
    <row r="1013" spans="2:66" ht="20.100000000000001" customHeight="1">
      <c r="B1013" s="100"/>
      <c r="C1013" s="18">
        <f t="shared" si="82"/>
        <v>80002009</v>
      </c>
      <c r="D1013" s="12" t="s">
        <v>1280</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144</v>
      </c>
      <c r="AU1013" s="11">
        <v>0</v>
      </c>
      <c r="AV1013" s="18">
        <v>0</v>
      </c>
      <c r="AW1013" s="18">
        <v>0</v>
      </c>
      <c r="AX1013" s="12" t="s">
        <v>145</v>
      </c>
      <c r="AY1013" s="11" t="s">
        <v>1281</v>
      </c>
      <c r="AZ1013" s="13">
        <v>0</v>
      </c>
      <c r="BA1013" s="13">
        <v>0</v>
      </c>
      <c r="BB1013" s="37" t="s">
        <v>1282</v>
      </c>
      <c r="BC1013" s="11"/>
      <c r="BD1013" s="11">
        <v>0</v>
      </c>
      <c r="BE1013" s="11"/>
      <c r="BF1013" s="11"/>
      <c r="BG1013" s="11"/>
      <c r="BH1013" s="11"/>
      <c r="BI1013" s="11">
        <v>0</v>
      </c>
      <c r="BJ1013" s="6">
        <v>0</v>
      </c>
      <c r="BK1013" s="6">
        <v>0</v>
      </c>
      <c r="BL1013" s="6">
        <v>0</v>
      </c>
      <c r="BM1013" s="6">
        <v>0</v>
      </c>
      <c r="BN1013" s="6">
        <v>0</v>
      </c>
    </row>
    <row r="1014" spans="2:66" ht="20.100000000000001" customHeight="1">
      <c r="B1014" s="100"/>
      <c r="C1014" s="18">
        <f t="shared" si="82"/>
        <v>80002010</v>
      </c>
      <c r="D1014" s="12" t="s">
        <v>1283</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1284</v>
      </c>
      <c r="AZ1014" s="13">
        <v>0</v>
      </c>
      <c r="BA1014" s="13">
        <v>0</v>
      </c>
      <c r="BB1014" s="37" t="s">
        <v>1285</v>
      </c>
      <c r="BC1014" s="11"/>
      <c r="BD1014" s="11">
        <v>0</v>
      </c>
      <c r="BE1014" s="11"/>
      <c r="BF1014" s="11"/>
      <c r="BG1014" s="11"/>
      <c r="BH1014" s="11"/>
      <c r="BI1014" s="11">
        <v>0</v>
      </c>
      <c r="BJ1014" s="6">
        <v>0</v>
      </c>
      <c r="BK1014" s="6">
        <v>0</v>
      </c>
      <c r="BL1014" s="6">
        <v>0</v>
      </c>
      <c r="BM1014" s="6">
        <v>0</v>
      </c>
      <c r="BN1014" s="6">
        <v>0</v>
      </c>
    </row>
    <row r="1015" spans="2:66" ht="20.100000000000001" customHeight="1">
      <c r="B1015" s="100"/>
      <c r="C1015" s="18">
        <f t="shared" si="82"/>
        <v>80002011</v>
      </c>
      <c r="D1015" s="12" t="s">
        <v>1286</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1287</v>
      </c>
      <c r="AZ1015" s="13">
        <v>0</v>
      </c>
      <c r="BA1015" s="13">
        <v>0</v>
      </c>
      <c r="BB1015" s="37" t="s">
        <v>1288</v>
      </c>
      <c r="BC1015" s="11"/>
      <c r="BD1015" s="11">
        <v>0</v>
      </c>
      <c r="BE1015" s="11"/>
      <c r="BF1015" s="11"/>
      <c r="BG1015" s="11"/>
      <c r="BH1015" s="11"/>
      <c r="BI1015" s="11">
        <v>0</v>
      </c>
      <c r="BJ1015" s="6">
        <v>0</v>
      </c>
      <c r="BK1015" s="6">
        <v>0</v>
      </c>
      <c r="BL1015" s="6">
        <v>0</v>
      </c>
      <c r="BM1015" s="6">
        <v>0</v>
      </c>
      <c r="BN1015" s="6">
        <v>0</v>
      </c>
    </row>
    <row r="1016" spans="2:66" ht="20.100000000000001" customHeight="1">
      <c r="B1016" s="100"/>
      <c r="C1016" s="18">
        <f t="shared" si="82"/>
        <v>80002012</v>
      </c>
      <c r="D1016" s="12" t="s">
        <v>1289</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1290</v>
      </c>
      <c r="AZ1016" s="13">
        <v>0</v>
      </c>
      <c r="BA1016" s="13">
        <v>0</v>
      </c>
      <c r="BB1016" s="37" t="s">
        <v>1291</v>
      </c>
      <c r="BC1016" s="11"/>
      <c r="BD1016" s="11">
        <v>0</v>
      </c>
      <c r="BE1016" s="11"/>
      <c r="BF1016" s="11"/>
      <c r="BG1016" s="11"/>
      <c r="BH1016" s="11"/>
      <c r="BI1016" s="11">
        <v>0</v>
      </c>
      <c r="BJ1016" s="6">
        <v>0</v>
      </c>
      <c r="BK1016" s="6">
        <v>0</v>
      </c>
      <c r="BL1016" s="6">
        <v>0</v>
      </c>
      <c r="BM1016" s="6">
        <v>0</v>
      </c>
      <c r="BN1016" s="6">
        <v>0</v>
      </c>
    </row>
    <row r="1017" spans="2:66" ht="20.100000000000001" customHeight="1">
      <c r="B1017" s="100"/>
      <c r="C1017" s="18">
        <f t="shared" si="82"/>
        <v>80002013</v>
      </c>
      <c r="D1017" s="12" t="s">
        <v>1292</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1222</v>
      </c>
      <c r="AZ1017" s="13">
        <v>0</v>
      </c>
      <c r="BA1017" s="13">
        <v>0</v>
      </c>
      <c r="BB1017" s="37" t="s">
        <v>1223</v>
      </c>
      <c r="BC1017" s="11"/>
      <c r="BD1017" s="11">
        <v>0</v>
      </c>
      <c r="BE1017" s="11"/>
      <c r="BF1017" s="11"/>
      <c r="BG1017" s="11"/>
      <c r="BH1017" s="11"/>
      <c r="BI1017" s="11">
        <v>0</v>
      </c>
      <c r="BJ1017" s="6">
        <v>0</v>
      </c>
      <c r="BK1017" s="6">
        <v>0</v>
      </c>
      <c r="BL1017" s="6">
        <v>0</v>
      </c>
      <c r="BM1017" s="6">
        <v>0</v>
      </c>
      <c r="BN1017" s="6">
        <v>0</v>
      </c>
    </row>
    <row r="1018" spans="2:66" ht="20.100000000000001" customHeight="1">
      <c r="B1018" s="100"/>
      <c r="C1018" s="18">
        <f t="shared" si="82"/>
        <v>80002014</v>
      </c>
      <c r="D1018" s="12" t="s">
        <v>1293</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1294</v>
      </c>
      <c r="AZ1018" s="13">
        <v>0</v>
      </c>
      <c r="BA1018" s="13">
        <v>0</v>
      </c>
      <c r="BB1018" s="37" t="s">
        <v>1295</v>
      </c>
      <c r="BC1018" s="11"/>
      <c r="BD1018" s="11">
        <v>0</v>
      </c>
      <c r="BE1018" s="11"/>
      <c r="BF1018" s="11"/>
      <c r="BG1018" s="11"/>
      <c r="BH1018" s="11"/>
      <c r="BI1018" s="11">
        <v>0</v>
      </c>
      <c r="BJ1018" s="6">
        <v>0</v>
      </c>
      <c r="BK1018" s="6">
        <v>0</v>
      </c>
      <c r="BL1018" s="6">
        <v>0</v>
      </c>
      <c r="BM1018" s="6">
        <v>0</v>
      </c>
      <c r="BN1018" s="6">
        <v>0</v>
      </c>
    </row>
    <row r="1019" spans="2:66" ht="20.100000000000001" customHeight="1">
      <c r="B1019" s="101"/>
      <c r="C1019" s="55">
        <f t="shared" si="82"/>
        <v>80002015</v>
      </c>
      <c r="D1019" s="56" t="s">
        <v>1296</v>
      </c>
      <c r="E1019" s="55">
        <v>1</v>
      </c>
      <c r="F1019" s="55">
        <v>80002015</v>
      </c>
      <c r="G1019" s="55">
        <v>0</v>
      </c>
      <c r="H1019" s="55">
        <v>0</v>
      </c>
      <c r="I1019" s="18">
        <v>1</v>
      </c>
      <c r="J1019" s="18">
        <v>0</v>
      </c>
      <c r="K1019" s="55">
        <v>0</v>
      </c>
      <c r="L1019" s="55">
        <v>0</v>
      </c>
      <c r="M1019" s="55">
        <v>0</v>
      </c>
      <c r="N1019" s="55">
        <v>2</v>
      </c>
      <c r="O1019" s="55">
        <v>0</v>
      </c>
      <c r="P1019" s="55">
        <v>0</v>
      </c>
      <c r="Q1019" s="55">
        <v>0</v>
      </c>
      <c r="R1019" s="6">
        <v>0</v>
      </c>
      <c r="S1019" s="55">
        <v>0</v>
      </c>
      <c r="T1019" s="55">
        <v>1</v>
      </c>
      <c r="U1019" s="55">
        <v>2</v>
      </c>
      <c r="V1019" s="55">
        <v>0</v>
      </c>
      <c r="W1019" s="55">
        <v>0</v>
      </c>
      <c r="X1019" s="55">
        <v>0</v>
      </c>
      <c r="Y1019" s="55">
        <v>0</v>
      </c>
      <c r="Z1019" s="55">
        <v>0</v>
      </c>
      <c r="AA1019" s="55">
        <v>0</v>
      </c>
      <c r="AB1019" s="55">
        <v>0</v>
      </c>
      <c r="AC1019" s="55">
        <v>0</v>
      </c>
      <c r="AD1019" s="55">
        <v>9</v>
      </c>
      <c r="AE1019" s="55">
        <v>2</v>
      </c>
      <c r="AF1019" s="55" t="s">
        <v>152</v>
      </c>
      <c r="AG1019" s="55">
        <v>2</v>
      </c>
      <c r="AH1019" s="55">
        <v>2</v>
      </c>
      <c r="AI1019" s="6">
        <v>0</v>
      </c>
      <c r="AJ1019" s="55">
        <v>1.5</v>
      </c>
      <c r="AK1019" s="55">
        <v>0</v>
      </c>
      <c r="AL1019" s="55">
        <v>0</v>
      </c>
      <c r="AM1019" s="55">
        <v>0</v>
      </c>
      <c r="AN1019" s="55">
        <v>1</v>
      </c>
      <c r="AO1019" s="55">
        <v>3000</v>
      </c>
      <c r="AP1019" s="55">
        <v>0.5</v>
      </c>
      <c r="AQ1019" s="55">
        <v>0</v>
      </c>
      <c r="AR1019" s="55">
        <v>0</v>
      </c>
      <c r="AS1019" s="55" t="s">
        <v>143</v>
      </c>
      <c r="AT1019" s="12" t="s">
        <v>144</v>
      </c>
      <c r="AU1019" s="55">
        <v>0</v>
      </c>
      <c r="AV1019" s="55">
        <v>0</v>
      </c>
      <c r="AW1019" s="55">
        <v>0</v>
      </c>
      <c r="AX1019" s="56" t="s">
        <v>145</v>
      </c>
      <c r="AY1019" s="55"/>
      <c r="AZ1019" s="55">
        <v>0</v>
      </c>
      <c r="BA1019" s="55">
        <v>0</v>
      </c>
      <c r="BB1019" s="102" t="s">
        <v>1297</v>
      </c>
      <c r="BC1019" s="55"/>
      <c r="BD1019" s="11">
        <v>0</v>
      </c>
      <c r="BE1019" s="55"/>
      <c r="BF1019" s="55"/>
      <c r="BG1019" s="55"/>
      <c r="BH1019" s="55"/>
      <c r="BI1019" s="11">
        <v>0</v>
      </c>
      <c r="BJ1019" s="6">
        <v>0</v>
      </c>
      <c r="BK1019" s="6">
        <v>0</v>
      </c>
      <c r="BL1019" s="6">
        <v>0</v>
      </c>
      <c r="BM1019" s="6">
        <v>0</v>
      </c>
      <c r="BN1019" s="6">
        <v>0</v>
      </c>
    </row>
    <row r="1020" spans="2:66" ht="20.100000000000001" customHeight="1">
      <c r="B1020" s="100"/>
      <c r="C1020" s="18">
        <f t="shared" si="82"/>
        <v>80002016</v>
      </c>
      <c r="D1020" s="12" t="s">
        <v>1298</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t="s">
        <v>1299</v>
      </c>
      <c r="AZ1020" s="13">
        <v>0</v>
      </c>
      <c r="BA1020" s="13">
        <v>0</v>
      </c>
      <c r="BB1020" s="37" t="s">
        <v>1300</v>
      </c>
      <c r="BC1020" s="11"/>
      <c r="BD1020" s="11">
        <v>0</v>
      </c>
      <c r="BE1020" s="11"/>
      <c r="BF1020" s="11"/>
      <c r="BG1020" s="11"/>
      <c r="BH1020" s="11"/>
      <c r="BI1020" s="11">
        <v>0</v>
      </c>
      <c r="BJ1020" s="6">
        <v>0</v>
      </c>
      <c r="BK1020" s="6">
        <v>0</v>
      </c>
      <c r="BL1020" s="6">
        <v>0</v>
      </c>
      <c r="BM1020" s="6">
        <v>0</v>
      </c>
      <c r="BN1020" s="6">
        <v>0</v>
      </c>
    </row>
    <row r="1021" spans="2:66" ht="20.100000000000001" customHeight="1">
      <c r="B1021" s="100"/>
      <c r="C1021" s="18">
        <f t="shared" si="82"/>
        <v>80002017</v>
      </c>
      <c r="D1021" s="12" t="s">
        <v>1301</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152</v>
      </c>
      <c r="AG1021" s="6">
        <v>2</v>
      </c>
      <c r="AH1021" s="6">
        <v>2</v>
      </c>
      <c r="AI1021" s="6">
        <v>0</v>
      </c>
      <c r="AJ1021" s="6">
        <v>1.5</v>
      </c>
      <c r="AK1021" s="11">
        <v>0</v>
      </c>
      <c r="AL1021" s="11">
        <v>0</v>
      </c>
      <c r="AM1021" s="11">
        <v>0</v>
      </c>
      <c r="AN1021" s="11">
        <v>1</v>
      </c>
      <c r="AO1021" s="11">
        <v>3000</v>
      </c>
      <c r="AP1021" s="11">
        <v>0.5</v>
      </c>
      <c r="AQ1021" s="11">
        <v>0</v>
      </c>
      <c r="AR1021" s="6">
        <v>80010171</v>
      </c>
      <c r="AS1021" s="11" t="s">
        <v>143</v>
      </c>
      <c r="AT1021" s="12" t="s">
        <v>144</v>
      </c>
      <c r="AU1021" s="11">
        <v>0</v>
      </c>
      <c r="AV1021" s="18">
        <v>0</v>
      </c>
      <c r="AW1021" s="18">
        <v>0</v>
      </c>
      <c r="AX1021" s="12" t="s">
        <v>145</v>
      </c>
      <c r="AY1021" s="11"/>
      <c r="AZ1021" s="13">
        <v>0</v>
      </c>
      <c r="BA1021" s="13">
        <v>0</v>
      </c>
      <c r="BB1021" s="102" t="s">
        <v>1302</v>
      </c>
      <c r="BC1021" s="11"/>
      <c r="BD1021" s="11">
        <v>0</v>
      </c>
      <c r="BE1021" s="11"/>
      <c r="BF1021" s="11"/>
      <c r="BG1021" s="11"/>
      <c r="BH1021" s="11"/>
      <c r="BI1021" s="11">
        <v>0</v>
      </c>
      <c r="BJ1021" s="6">
        <v>0</v>
      </c>
      <c r="BK1021" s="6">
        <v>0</v>
      </c>
      <c r="BL1021" s="6">
        <v>0</v>
      </c>
      <c r="BM1021" s="6">
        <v>0</v>
      </c>
      <c r="BN1021" s="6">
        <v>0</v>
      </c>
    </row>
    <row r="1022" spans="2:66" ht="20.100000000000001" customHeight="1">
      <c r="B1022" s="100"/>
      <c r="C1022" s="18">
        <f t="shared" si="82"/>
        <v>80002018</v>
      </c>
      <c r="D1022" s="12" t="s">
        <v>1303</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1304</v>
      </c>
      <c r="AZ1022" s="13">
        <v>0</v>
      </c>
      <c r="BA1022" s="13">
        <v>0</v>
      </c>
      <c r="BB1022" s="37" t="s">
        <v>1305</v>
      </c>
      <c r="BC1022" s="11"/>
      <c r="BD1022" s="11">
        <v>0</v>
      </c>
      <c r="BE1022" s="11"/>
      <c r="BF1022" s="11"/>
      <c r="BG1022" s="11"/>
      <c r="BH1022" s="11"/>
      <c r="BI1022" s="11">
        <v>0</v>
      </c>
      <c r="BJ1022" s="6">
        <v>0</v>
      </c>
      <c r="BK1022" s="6">
        <v>0</v>
      </c>
      <c r="BL1022" s="6">
        <v>0</v>
      </c>
      <c r="BM1022" s="6">
        <v>0</v>
      </c>
      <c r="BN1022" s="6">
        <v>0</v>
      </c>
    </row>
    <row r="1023" spans="2:66" ht="20.100000000000001" customHeight="1">
      <c r="B1023" s="100"/>
      <c r="C1023" s="18">
        <f t="shared" si="82"/>
        <v>80002019</v>
      </c>
      <c r="D1023" s="12" t="s">
        <v>1306</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1307</v>
      </c>
      <c r="AZ1023" s="13">
        <v>0</v>
      </c>
      <c r="BA1023" s="13">
        <v>0</v>
      </c>
      <c r="BB1023" s="37" t="s">
        <v>1308</v>
      </c>
      <c r="BC1023" s="11"/>
      <c r="BD1023" s="11">
        <v>0</v>
      </c>
      <c r="BE1023" s="11"/>
      <c r="BF1023" s="11"/>
      <c r="BG1023" s="11"/>
      <c r="BH1023" s="11"/>
      <c r="BI1023" s="11">
        <v>0</v>
      </c>
      <c r="BJ1023" s="6">
        <v>0</v>
      </c>
      <c r="BK1023" s="6">
        <v>0</v>
      </c>
      <c r="BL1023" s="6">
        <v>0</v>
      </c>
      <c r="BM1023" s="6">
        <v>0</v>
      </c>
      <c r="BN1023" s="6">
        <v>0</v>
      </c>
    </row>
    <row r="1024" spans="2:66" ht="20.100000000000001" customHeight="1">
      <c r="B1024" s="100"/>
      <c r="C1024" s="18">
        <f t="shared" si="82"/>
        <v>80002020</v>
      </c>
      <c r="D1024" s="12" t="s">
        <v>1309</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1310</v>
      </c>
      <c r="AZ1024" s="13">
        <v>0</v>
      </c>
      <c r="BA1024" s="13">
        <v>0</v>
      </c>
      <c r="BB1024" s="37" t="s">
        <v>1311</v>
      </c>
      <c r="BC1024" s="11"/>
      <c r="BD1024" s="11">
        <v>0</v>
      </c>
      <c r="BE1024" s="11"/>
      <c r="BF1024" s="11"/>
      <c r="BG1024" s="11"/>
      <c r="BH1024" s="11"/>
      <c r="BI1024" s="11">
        <v>0</v>
      </c>
      <c r="BJ1024" s="6">
        <v>0</v>
      </c>
      <c r="BK1024" s="6">
        <v>0</v>
      </c>
      <c r="BL1024" s="6">
        <v>0</v>
      </c>
      <c r="BM1024" s="6">
        <v>0</v>
      </c>
      <c r="BN1024" s="6">
        <v>0</v>
      </c>
    </row>
    <row r="1025" spans="2:66" ht="20.25" customHeight="1">
      <c r="C1025" s="18">
        <f t="shared" ref="C1025:C1032" si="83">C997+1000</f>
        <v>80002021</v>
      </c>
      <c r="D1025" s="12" t="s">
        <v>1312</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144</v>
      </c>
      <c r="AU1025" s="6" t="s">
        <v>581</v>
      </c>
      <c r="AV1025" s="18">
        <v>10000007</v>
      </c>
      <c r="AW1025" s="103">
        <v>23000080</v>
      </c>
      <c r="AX1025" s="12" t="s">
        <v>145</v>
      </c>
      <c r="AY1025" s="19" t="s">
        <v>143</v>
      </c>
      <c r="AZ1025" s="13">
        <v>0</v>
      </c>
      <c r="BA1025" s="13">
        <v>0</v>
      </c>
      <c r="BB1025" s="37" t="s">
        <v>1313</v>
      </c>
      <c r="BC1025" s="18">
        <v>0</v>
      </c>
      <c r="BD1025" s="11">
        <v>0</v>
      </c>
      <c r="BE1025" s="18">
        <v>0</v>
      </c>
      <c r="BF1025" s="18">
        <v>0</v>
      </c>
      <c r="BG1025" s="18">
        <v>0</v>
      </c>
      <c r="BH1025" s="18">
        <v>0</v>
      </c>
      <c r="BI1025" s="9">
        <v>0</v>
      </c>
      <c r="BJ1025" s="6">
        <v>0</v>
      </c>
      <c r="BK1025" s="6">
        <v>0</v>
      </c>
      <c r="BL1025" s="6">
        <v>0</v>
      </c>
      <c r="BM1025" s="6">
        <v>0</v>
      </c>
      <c r="BN1025" s="6">
        <v>0</v>
      </c>
    </row>
    <row r="1026" spans="2:66" ht="20.100000000000001" customHeight="1">
      <c r="B1026" s="94"/>
      <c r="C1026" s="18">
        <f t="shared" si="83"/>
        <v>80002022</v>
      </c>
      <c r="D1026" s="12" t="s">
        <v>1314</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6" t="s">
        <v>1315</v>
      </c>
      <c r="AT1026" s="12" t="s">
        <v>144</v>
      </c>
      <c r="AU1026" s="6" t="s">
        <v>581</v>
      </c>
      <c r="AV1026" s="6" t="s">
        <v>143</v>
      </c>
      <c r="AW1026" s="6">
        <v>0</v>
      </c>
      <c r="AX1026" s="7" t="s">
        <v>145</v>
      </c>
      <c r="AY1026" s="6">
        <v>0</v>
      </c>
      <c r="AZ1026" s="13">
        <v>0</v>
      </c>
      <c r="BA1026" s="13">
        <v>0</v>
      </c>
      <c r="BB1026" s="37" t="s">
        <v>1316</v>
      </c>
      <c r="BC1026" s="6">
        <v>0</v>
      </c>
      <c r="BD1026" s="11">
        <v>0</v>
      </c>
      <c r="BE1026" s="6">
        <v>0</v>
      </c>
      <c r="BF1026" s="6">
        <v>0</v>
      </c>
      <c r="BG1026" s="6">
        <v>0</v>
      </c>
      <c r="BH1026" s="6">
        <v>0</v>
      </c>
      <c r="BI1026" s="9">
        <v>0</v>
      </c>
      <c r="BJ1026" s="6">
        <v>0</v>
      </c>
      <c r="BK1026" s="6">
        <v>0</v>
      </c>
      <c r="BL1026" s="6">
        <v>0</v>
      </c>
      <c r="BM1026" s="6">
        <v>0</v>
      </c>
      <c r="BN1026" s="6">
        <v>0</v>
      </c>
    </row>
    <row r="1027" spans="2:66" ht="20.100000000000001" customHeight="1">
      <c r="C1027" s="18">
        <f t="shared" si="83"/>
        <v>80002023</v>
      </c>
      <c r="D1027" s="12" t="s">
        <v>1317</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144</v>
      </c>
      <c r="AU1027" s="11">
        <v>0</v>
      </c>
      <c r="AV1027" s="18">
        <v>0</v>
      </c>
      <c r="AW1027" s="18">
        <v>0</v>
      </c>
      <c r="AX1027" s="12" t="s">
        <v>145</v>
      </c>
      <c r="AY1027" s="11">
        <v>0</v>
      </c>
      <c r="AZ1027" s="13">
        <v>0</v>
      </c>
      <c r="BA1027" s="13">
        <v>0</v>
      </c>
      <c r="BB1027" s="37" t="s">
        <v>1318</v>
      </c>
      <c r="BC1027" s="11"/>
      <c r="BD1027" s="11">
        <v>0</v>
      </c>
      <c r="BE1027" s="11"/>
      <c r="BF1027" s="11"/>
      <c r="BG1027" s="11"/>
      <c r="BH1027" s="11"/>
      <c r="BI1027" s="11">
        <v>0</v>
      </c>
      <c r="BJ1027" s="6">
        <v>0</v>
      </c>
      <c r="BK1027" s="6">
        <v>0</v>
      </c>
      <c r="BL1027" s="6">
        <v>0</v>
      </c>
      <c r="BM1027" s="6">
        <v>0</v>
      </c>
      <c r="BN1027" s="6">
        <v>0</v>
      </c>
    </row>
    <row r="1028" spans="2:66" ht="20.100000000000001" customHeight="1">
      <c r="C1028" s="18">
        <f t="shared" si="83"/>
        <v>80002024</v>
      </c>
      <c r="D1028" s="12" t="s">
        <v>1319</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152</v>
      </c>
      <c r="AG1028" s="6">
        <v>2</v>
      </c>
      <c r="AH1028" s="6">
        <v>2</v>
      </c>
      <c r="AI1028" s="6">
        <v>0</v>
      </c>
      <c r="AJ1028" s="6">
        <v>1.5</v>
      </c>
      <c r="AK1028" s="11">
        <v>0</v>
      </c>
      <c r="AL1028" s="11">
        <v>0</v>
      </c>
      <c r="AM1028" s="11">
        <v>0</v>
      </c>
      <c r="AN1028" s="11">
        <v>0</v>
      </c>
      <c r="AO1028" s="11">
        <v>3000</v>
      </c>
      <c r="AP1028" s="11">
        <v>0.5</v>
      </c>
      <c r="AQ1028" s="11">
        <v>0</v>
      </c>
      <c r="AR1028" s="6">
        <v>0</v>
      </c>
      <c r="AS1028" s="11" t="s">
        <v>143</v>
      </c>
      <c r="AT1028" s="12" t="s">
        <v>144</v>
      </c>
      <c r="AU1028" s="11">
        <v>0</v>
      </c>
      <c r="AV1028" s="18">
        <v>0</v>
      </c>
      <c r="AW1028" s="18">
        <v>0</v>
      </c>
      <c r="AX1028" s="12" t="s">
        <v>145</v>
      </c>
      <c r="AY1028" s="11" t="s">
        <v>1248</v>
      </c>
      <c r="AZ1028" s="13">
        <v>0</v>
      </c>
      <c r="BA1028" s="13">
        <v>0</v>
      </c>
      <c r="BB1028" s="37" t="s">
        <v>1320</v>
      </c>
      <c r="BC1028" s="11"/>
      <c r="BD1028" s="11">
        <v>0</v>
      </c>
      <c r="BE1028" s="11"/>
      <c r="BF1028" s="11"/>
      <c r="BG1028" s="11"/>
      <c r="BH1028" s="11"/>
      <c r="BI1028" s="11">
        <v>0</v>
      </c>
      <c r="BJ1028" s="6">
        <v>0</v>
      </c>
      <c r="BK1028" s="6">
        <v>0</v>
      </c>
      <c r="BL1028" s="6">
        <v>0</v>
      </c>
      <c r="BM1028" s="6">
        <v>0</v>
      </c>
      <c r="BN1028" s="6">
        <v>0</v>
      </c>
    </row>
    <row r="1029" spans="2:66" ht="20.100000000000001" customHeight="1">
      <c r="B1029" s="94"/>
      <c r="C1029" s="18">
        <f t="shared" si="83"/>
        <v>80002025</v>
      </c>
      <c r="D1029" s="12" t="s">
        <v>1321</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143</v>
      </c>
      <c r="AT1029" s="12" t="s">
        <v>144</v>
      </c>
      <c r="AU1029" s="6" t="s">
        <v>581</v>
      </c>
      <c r="AV1029" s="6" t="s">
        <v>143</v>
      </c>
      <c r="AW1029" s="6" t="s">
        <v>838</v>
      </c>
      <c r="AX1029" s="7" t="s">
        <v>145</v>
      </c>
      <c r="AY1029" s="6">
        <v>0</v>
      </c>
      <c r="AZ1029" s="13">
        <v>0</v>
      </c>
      <c r="BA1029" s="13">
        <v>0</v>
      </c>
      <c r="BB1029" s="33" t="s">
        <v>1322</v>
      </c>
      <c r="BC1029" s="6">
        <v>0</v>
      </c>
      <c r="BD1029" s="11">
        <v>0</v>
      </c>
      <c r="BE1029" s="6">
        <v>0</v>
      </c>
      <c r="BF1029" s="6">
        <v>0</v>
      </c>
      <c r="BG1029" s="6">
        <v>0</v>
      </c>
      <c r="BH1029" s="6">
        <v>0</v>
      </c>
      <c r="BI1029" s="9">
        <v>0</v>
      </c>
      <c r="BJ1029" s="6">
        <v>0</v>
      </c>
      <c r="BK1029" s="6">
        <v>0</v>
      </c>
      <c r="BL1029" s="6">
        <v>0</v>
      </c>
      <c r="BM1029" s="6">
        <v>0</v>
      </c>
      <c r="BN1029" s="6">
        <v>0</v>
      </c>
    </row>
    <row r="1030" spans="2:66" ht="20.100000000000001" customHeight="1">
      <c r="B1030" s="94"/>
      <c r="C1030" s="18">
        <f t="shared" si="83"/>
        <v>80002026</v>
      </c>
      <c r="D1030" s="12" t="s">
        <v>1323</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144</v>
      </c>
      <c r="AU1030" s="6">
        <v>0</v>
      </c>
      <c r="AV1030" s="6" t="s">
        <v>143</v>
      </c>
      <c r="AW1030" s="6">
        <v>0</v>
      </c>
      <c r="AX1030" s="7" t="s">
        <v>145</v>
      </c>
      <c r="AY1030" s="6">
        <v>0</v>
      </c>
      <c r="AZ1030" s="13">
        <v>0</v>
      </c>
      <c r="BA1030" s="13">
        <v>0</v>
      </c>
      <c r="BB1030" s="33" t="s">
        <v>1324</v>
      </c>
      <c r="BC1030" s="6">
        <v>0</v>
      </c>
      <c r="BD1030" s="11">
        <v>0</v>
      </c>
      <c r="BE1030" s="6">
        <v>0</v>
      </c>
      <c r="BF1030" s="6">
        <v>0</v>
      </c>
      <c r="BG1030" s="6">
        <v>0</v>
      </c>
      <c r="BH1030" s="6">
        <v>0</v>
      </c>
      <c r="BI1030" s="9">
        <v>0</v>
      </c>
      <c r="BJ1030" s="6">
        <v>0</v>
      </c>
      <c r="BK1030" s="6">
        <v>0</v>
      </c>
      <c r="BL1030" s="6">
        <v>0</v>
      </c>
      <c r="BM1030" s="6">
        <v>0</v>
      </c>
      <c r="BN1030" s="6">
        <v>0</v>
      </c>
    </row>
    <row r="1031" spans="2:66" ht="20.100000000000001" customHeight="1">
      <c r="C1031" s="18">
        <f t="shared" si="83"/>
        <v>80002027</v>
      </c>
      <c r="D1031" s="12" t="s">
        <v>1325</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0</v>
      </c>
      <c r="AO1031" s="11">
        <v>3000</v>
      </c>
      <c r="AP1031" s="11">
        <v>0.5</v>
      </c>
      <c r="AQ1031" s="11">
        <v>0</v>
      </c>
      <c r="AR1031" s="6">
        <v>0</v>
      </c>
      <c r="AS1031" s="11" t="s">
        <v>143</v>
      </c>
      <c r="AT1031" s="12" t="s">
        <v>144</v>
      </c>
      <c r="AU1031" s="11">
        <v>0</v>
      </c>
      <c r="AV1031" s="18">
        <v>0</v>
      </c>
      <c r="AW1031" s="18">
        <v>0</v>
      </c>
      <c r="AX1031" s="12" t="s">
        <v>145</v>
      </c>
      <c r="AY1031" s="11" t="s">
        <v>1255</v>
      </c>
      <c r="AZ1031" s="13">
        <v>0</v>
      </c>
      <c r="BA1031" s="13">
        <v>0</v>
      </c>
      <c r="BB1031" s="37" t="s">
        <v>1326</v>
      </c>
      <c r="BC1031" s="11"/>
      <c r="BD1031" s="11">
        <v>0</v>
      </c>
      <c r="BE1031" s="11"/>
      <c r="BF1031" s="11"/>
      <c r="BG1031" s="11"/>
      <c r="BH1031" s="11"/>
      <c r="BI1031" s="11">
        <v>0</v>
      </c>
      <c r="BJ1031" s="6">
        <v>0</v>
      </c>
      <c r="BK1031" s="6">
        <v>0</v>
      </c>
      <c r="BL1031" s="6">
        <v>0</v>
      </c>
      <c r="BM1031" s="6">
        <v>0</v>
      </c>
      <c r="BN1031" s="6">
        <v>0</v>
      </c>
    </row>
    <row r="1032" spans="2:66" ht="20.100000000000001" customHeight="1">
      <c r="C1032" s="18">
        <f t="shared" si="83"/>
        <v>80002028</v>
      </c>
      <c r="D1032" s="12" t="s">
        <v>1327</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152</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144</v>
      </c>
      <c r="AU1032" s="11">
        <v>0</v>
      </c>
      <c r="AV1032" s="18">
        <v>10000007</v>
      </c>
      <c r="AW1032" s="18">
        <v>23000040</v>
      </c>
      <c r="AX1032" s="12" t="s">
        <v>145</v>
      </c>
      <c r="AY1032" s="11">
        <v>0</v>
      </c>
      <c r="AZ1032" s="13">
        <v>0</v>
      </c>
      <c r="BA1032" s="13">
        <v>1</v>
      </c>
      <c r="BB1032" s="37" t="s">
        <v>1328</v>
      </c>
      <c r="BC1032" s="11">
        <v>0</v>
      </c>
      <c r="BD1032" s="11">
        <v>0</v>
      </c>
      <c r="BE1032" s="11">
        <v>0</v>
      </c>
      <c r="BF1032" s="11">
        <v>0</v>
      </c>
      <c r="BG1032" s="11">
        <v>0</v>
      </c>
      <c r="BH1032" s="11">
        <v>0</v>
      </c>
      <c r="BI1032" s="11">
        <v>0</v>
      </c>
      <c r="BJ1032" s="6">
        <v>0</v>
      </c>
      <c r="BK1032" s="6">
        <v>0</v>
      </c>
      <c r="BL1032" s="6">
        <v>0</v>
      </c>
      <c r="BM1032" s="6">
        <v>0</v>
      </c>
      <c r="BN1032" s="6">
        <v>0</v>
      </c>
    </row>
    <row r="1033" spans="2:66" ht="20.100000000000001" customHeight="1">
      <c r="B1033" s="100"/>
      <c r="C1033" s="18">
        <f t="shared" ref="C1033:C1042" si="84">C1005+1000</f>
        <v>80003001</v>
      </c>
      <c r="D1033" s="12" t="s">
        <v>1329</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202</v>
      </c>
      <c r="AU1033" s="11">
        <v>0</v>
      </c>
      <c r="AV1033" s="18">
        <v>0</v>
      </c>
      <c r="AW1033" s="18">
        <v>0</v>
      </c>
      <c r="AX1033" s="12" t="s">
        <v>145</v>
      </c>
      <c r="AY1033" s="11">
        <v>0</v>
      </c>
      <c r="AZ1033" s="13">
        <v>0</v>
      </c>
      <c r="BA1033" s="13">
        <v>0</v>
      </c>
      <c r="BB1033" s="37" t="s">
        <v>1330</v>
      </c>
      <c r="BC1033" s="11"/>
      <c r="BD1033" s="11">
        <v>0</v>
      </c>
      <c r="BE1033" s="11"/>
      <c r="BF1033" s="11"/>
      <c r="BG1033" s="11"/>
      <c r="BH1033" s="11"/>
      <c r="BI1033" s="11">
        <v>0</v>
      </c>
      <c r="BJ1033" s="6">
        <v>0</v>
      </c>
      <c r="BK1033" s="6">
        <v>0</v>
      </c>
      <c r="BL1033" s="6">
        <v>0</v>
      </c>
      <c r="BM1033" s="6">
        <v>0</v>
      </c>
      <c r="BN1033" s="6">
        <v>0</v>
      </c>
    </row>
    <row r="1034" spans="2:66" ht="20.100000000000001" customHeight="1">
      <c r="B1034" s="100"/>
      <c r="C1034" s="18">
        <f t="shared" si="84"/>
        <v>80003002</v>
      </c>
      <c r="D1034" s="12" t="s">
        <v>1331</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202</v>
      </c>
      <c r="AU1034" s="11">
        <v>0</v>
      </c>
      <c r="AV1034" s="18">
        <v>0</v>
      </c>
      <c r="AW1034" s="18">
        <v>0</v>
      </c>
      <c r="AX1034" s="12" t="s">
        <v>145</v>
      </c>
      <c r="AY1034" s="11">
        <v>0</v>
      </c>
      <c r="AZ1034" s="13">
        <v>0</v>
      </c>
      <c r="BA1034" s="13">
        <v>0</v>
      </c>
      <c r="BB1034" s="37" t="s">
        <v>1330</v>
      </c>
      <c r="BC1034" s="11"/>
      <c r="BD1034" s="11">
        <v>0</v>
      </c>
      <c r="BE1034" s="11"/>
      <c r="BF1034" s="11"/>
      <c r="BG1034" s="11"/>
      <c r="BH1034" s="11"/>
      <c r="BI1034" s="11">
        <v>0</v>
      </c>
      <c r="BJ1034" s="6">
        <v>0</v>
      </c>
      <c r="BK1034" s="6">
        <v>0</v>
      </c>
      <c r="BL1034" s="6">
        <v>0</v>
      </c>
      <c r="BM1034" s="6">
        <v>0</v>
      </c>
      <c r="BN1034" s="6">
        <v>0</v>
      </c>
    </row>
    <row r="1035" spans="2:66" ht="20.100000000000001" customHeight="1">
      <c r="B1035" s="100"/>
      <c r="C1035" s="18">
        <f t="shared" si="84"/>
        <v>80003003</v>
      </c>
      <c r="D1035" s="12" t="s">
        <v>1332</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202</v>
      </c>
      <c r="AU1035" s="11">
        <v>0</v>
      </c>
      <c r="AV1035" s="18">
        <v>0</v>
      </c>
      <c r="AW1035" s="18">
        <v>0</v>
      </c>
      <c r="AX1035" s="12" t="s">
        <v>145</v>
      </c>
      <c r="AY1035" s="11">
        <v>0</v>
      </c>
      <c r="AZ1035" s="13">
        <v>0</v>
      </c>
      <c r="BA1035" s="13">
        <v>0</v>
      </c>
      <c r="BB1035" s="37" t="s">
        <v>1330</v>
      </c>
      <c r="BC1035" s="11"/>
      <c r="BD1035" s="11">
        <v>0</v>
      </c>
      <c r="BE1035" s="11"/>
      <c r="BF1035" s="11"/>
      <c r="BG1035" s="11"/>
      <c r="BH1035" s="11"/>
      <c r="BI1035" s="11">
        <v>0</v>
      </c>
      <c r="BJ1035" s="6">
        <v>0</v>
      </c>
      <c r="BK1035" s="6">
        <v>0</v>
      </c>
      <c r="BL1035" s="6">
        <v>0</v>
      </c>
      <c r="BM1035" s="6">
        <v>0</v>
      </c>
      <c r="BN1035" s="6">
        <v>0</v>
      </c>
    </row>
    <row r="1036" spans="2:66" ht="20.100000000000001" customHeight="1">
      <c r="B1036" s="100"/>
      <c r="C1036" s="18">
        <f t="shared" si="84"/>
        <v>80003004</v>
      </c>
      <c r="D1036" s="12" t="s">
        <v>1333</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202</v>
      </c>
      <c r="AU1036" s="11">
        <v>0</v>
      </c>
      <c r="AV1036" s="18">
        <v>0</v>
      </c>
      <c r="AW1036" s="18">
        <v>0</v>
      </c>
      <c r="AX1036" s="12" t="s">
        <v>145</v>
      </c>
      <c r="AY1036" s="11">
        <v>0</v>
      </c>
      <c r="AZ1036" s="13">
        <v>0</v>
      </c>
      <c r="BA1036" s="13">
        <v>0</v>
      </c>
      <c r="BB1036" s="37" t="s">
        <v>1330</v>
      </c>
      <c r="BC1036" s="11"/>
      <c r="BD1036" s="11">
        <v>0</v>
      </c>
      <c r="BE1036" s="11"/>
      <c r="BF1036" s="11"/>
      <c r="BG1036" s="11"/>
      <c r="BH1036" s="11"/>
      <c r="BI1036" s="11">
        <v>0</v>
      </c>
      <c r="BJ1036" s="6">
        <v>0</v>
      </c>
      <c r="BK1036" s="6">
        <v>0</v>
      </c>
      <c r="BL1036" s="6">
        <v>0</v>
      </c>
      <c r="BM1036" s="6">
        <v>0</v>
      </c>
      <c r="BN1036" s="6">
        <v>0</v>
      </c>
    </row>
    <row r="1037" spans="2:66" ht="20.100000000000001" customHeight="1">
      <c r="B1037" s="100"/>
      <c r="C1037" s="18">
        <f t="shared" si="84"/>
        <v>80003005</v>
      </c>
      <c r="D1037" s="12" t="s">
        <v>1334</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202</v>
      </c>
      <c r="AU1037" s="11">
        <v>0</v>
      </c>
      <c r="AV1037" s="18">
        <v>0</v>
      </c>
      <c r="AW1037" s="18">
        <v>0</v>
      </c>
      <c r="AX1037" s="12" t="s">
        <v>145</v>
      </c>
      <c r="AY1037" s="11">
        <v>0</v>
      </c>
      <c r="AZ1037" s="13">
        <v>0</v>
      </c>
      <c r="BA1037" s="13">
        <v>0</v>
      </c>
      <c r="BB1037" s="37" t="s">
        <v>1330</v>
      </c>
      <c r="BC1037" s="11"/>
      <c r="BD1037" s="11">
        <v>0</v>
      </c>
      <c r="BE1037" s="11"/>
      <c r="BF1037" s="11"/>
      <c r="BG1037" s="11"/>
      <c r="BH1037" s="11"/>
      <c r="BI1037" s="11">
        <v>0</v>
      </c>
      <c r="BJ1037" s="6">
        <v>0</v>
      </c>
      <c r="BK1037" s="6">
        <v>0</v>
      </c>
      <c r="BL1037" s="6">
        <v>0</v>
      </c>
      <c r="BM1037" s="6">
        <v>0</v>
      </c>
      <c r="BN1037" s="6">
        <v>0</v>
      </c>
    </row>
    <row r="1038" spans="2:66" ht="20.100000000000001" customHeight="1">
      <c r="B1038" s="100"/>
      <c r="C1038" s="18">
        <f t="shared" si="84"/>
        <v>80003006</v>
      </c>
      <c r="D1038" s="12" t="s">
        <v>1335</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0</v>
      </c>
      <c r="AS1038" s="11" t="s">
        <v>143</v>
      </c>
      <c r="AT1038" s="12" t="s">
        <v>202</v>
      </c>
      <c r="AU1038" s="11">
        <v>0</v>
      </c>
      <c r="AV1038" s="18">
        <v>0</v>
      </c>
      <c r="AW1038" s="18">
        <v>0</v>
      </c>
      <c r="AX1038" s="12" t="s">
        <v>145</v>
      </c>
      <c r="AY1038" s="11">
        <v>0</v>
      </c>
      <c r="AZ1038" s="13">
        <v>0</v>
      </c>
      <c r="BA1038" s="13">
        <v>0</v>
      </c>
      <c r="BB1038" s="37" t="s">
        <v>1336</v>
      </c>
      <c r="BC1038" s="11"/>
      <c r="BD1038" s="11">
        <v>0</v>
      </c>
      <c r="BE1038" s="11"/>
      <c r="BF1038" s="11"/>
      <c r="BG1038" s="11"/>
      <c r="BH1038" s="11"/>
      <c r="BI1038" s="11">
        <v>0</v>
      </c>
      <c r="BJ1038" s="6">
        <v>0</v>
      </c>
      <c r="BK1038" s="6">
        <v>0</v>
      </c>
      <c r="BL1038" s="6">
        <v>0</v>
      </c>
      <c r="BM1038" s="6">
        <v>0</v>
      </c>
      <c r="BN1038" s="6">
        <v>0</v>
      </c>
    </row>
    <row r="1039" spans="2:66" ht="20.100000000000001" customHeight="1">
      <c r="B1039" s="100"/>
      <c r="C1039" s="18">
        <f t="shared" si="84"/>
        <v>80003007</v>
      </c>
      <c r="D1039" s="12" t="s">
        <v>1337</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202</v>
      </c>
      <c r="AU1039" s="11">
        <v>0</v>
      </c>
      <c r="AV1039" s="18">
        <v>0</v>
      </c>
      <c r="AW1039" s="18">
        <v>0</v>
      </c>
      <c r="AX1039" s="12" t="s">
        <v>145</v>
      </c>
      <c r="AY1039" s="11">
        <v>0</v>
      </c>
      <c r="AZ1039" s="13">
        <v>0</v>
      </c>
      <c r="BA1039" s="13">
        <v>0</v>
      </c>
      <c r="BB1039" s="37" t="s">
        <v>1338</v>
      </c>
      <c r="BC1039" s="11"/>
      <c r="BD1039" s="11">
        <v>0</v>
      </c>
      <c r="BE1039" s="11"/>
      <c r="BF1039" s="11"/>
      <c r="BG1039" s="11"/>
      <c r="BH1039" s="11"/>
      <c r="BI1039" s="11">
        <v>0</v>
      </c>
      <c r="BJ1039" s="6">
        <v>0</v>
      </c>
      <c r="BK1039" s="6">
        <v>0</v>
      </c>
      <c r="BL1039" s="6">
        <v>0</v>
      </c>
      <c r="BM1039" s="6">
        <v>0</v>
      </c>
      <c r="BN1039" s="6">
        <v>0</v>
      </c>
    </row>
    <row r="1040" spans="2:66" ht="20.100000000000001" customHeight="1">
      <c r="B1040" s="100"/>
      <c r="C1040" s="18">
        <f t="shared" si="84"/>
        <v>80003008</v>
      </c>
      <c r="D1040" s="12" t="s">
        <v>1339</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202</v>
      </c>
      <c r="AU1040" s="11">
        <v>0</v>
      </c>
      <c r="AV1040" s="18">
        <v>0</v>
      </c>
      <c r="AW1040" s="18">
        <v>0</v>
      </c>
      <c r="AX1040" s="12" t="s">
        <v>145</v>
      </c>
      <c r="AY1040" s="11">
        <v>0</v>
      </c>
      <c r="AZ1040" s="13">
        <v>0</v>
      </c>
      <c r="BA1040" s="13">
        <v>0</v>
      </c>
      <c r="BB1040" s="37" t="s">
        <v>1340</v>
      </c>
      <c r="BC1040" s="11"/>
      <c r="BD1040" s="11">
        <v>0</v>
      </c>
      <c r="BE1040" s="11"/>
      <c r="BF1040" s="11"/>
      <c r="BG1040" s="11"/>
      <c r="BH1040" s="11"/>
      <c r="BI1040" s="11">
        <v>0</v>
      </c>
      <c r="BJ1040" s="6">
        <v>0</v>
      </c>
      <c r="BK1040" s="6">
        <v>0</v>
      </c>
      <c r="BL1040" s="6">
        <v>0</v>
      </c>
      <c r="BM1040" s="6">
        <v>0</v>
      </c>
      <c r="BN1040" s="6">
        <v>0</v>
      </c>
    </row>
    <row r="1041" spans="2:66" ht="20.100000000000001" customHeight="1">
      <c r="B1041" s="100"/>
      <c r="C1041" s="18">
        <f t="shared" si="84"/>
        <v>80003009</v>
      </c>
      <c r="D1041" s="12" t="s">
        <v>1341</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202</v>
      </c>
      <c r="AU1041" s="11">
        <v>0</v>
      </c>
      <c r="AV1041" s="18">
        <v>0</v>
      </c>
      <c r="AW1041" s="18">
        <v>0</v>
      </c>
      <c r="AX1041" s="12" t="s">
        <v>145</v>
      </c>
      <c r="AY1041" s="11">
        <v>0</v>
      </c>
      <c r="AZ1041" s="13">
        <v>0</v>
      </c>
      <c r="BA1041" s="13">
        <v>0</v>
      </c>
      <c r="BB1041" s="37" t="s">
        <v>1342</v>
      </c>
      <c r="BC1041" s="11"/>
      <c r="BD1041" s="11">
        <v>0</v>
      </c>
      <c r="BE1041" s="11"/>
      <c r="BF1041" s="11"/>
      <c r="BG1041" s="11"/>
      <c r="BH1041" s="11"/>
      <c r="BI1041" s="11">
        <v>0</v>
      </c>
      <c r="BJ1041" s="6">
        <v>0</v>
      </c>
      <c r="BK1041" s="6">
        <v>0</v>
      </c>
      <c r="BL1041" s="6">
        <v>0</v>
      </c>
      <c r="BM1041" s="6">
        <v>0</v>
      </c>
      <c r="BN1041" s="6">
        <v>0</v>
      </c>
    </row>
    <row r="1042" spans="2:66" ht="20.100000000000001" customHeight="1">
      <c r="B1042" s="100"/>
      <c r="C1042" s="18">
        <f t="shared" si="84"/>
        <v>80003010</v>
      </c>
      <c r="D1042" s="12" t="s">
        <v>1343</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1344</v>
      </c>
      <c r="BC1042" s="11"/>
      <c r="BD1042" s="11">
        <v>0</v>
      </c>
      <c r="BE1042" s="11"/>
      <c r="BF1042" s="11"/>
      <c r="BG1042" s="11"/>
      <c r="BH1042" s="11"/>
      <c r="BI1042" s="11">
        <v>0</v>
      </c>
      <c r="BJ1042" s="6">
        <v>0</v>
      </c>
      <c r="BK1042" s="6">
        <v>0</v>
      </c>
      <c r="BL1042" s="6">
        <v>0</v>
      </c>
      <c r="BM1042" s="6">
        <v>0</v>
      </c>
      <c r="BN1042" s="6">
        <v>0</v>
      </c>
    </row>
    <row r="1043" spans="2:66" ht="20.100000000000001" customHeight="1">
      <c r="C1043" s="18">
        <v>80004001</v>
      </c>
      <c r="D1043" s="84" t="s">
        <v>1345</v>
      </c>
      <c r="E1043" s="11">
        <v>1</v>
      </c>
      <c r="F1043" s="18">
        <v>80004001</v>
      </c>
      <c r="G1043" s="59">
        <v>0</v>
      </c>
      <c r="H1043" s="13">
        <v>0</v>
      </c>
      <c r="I1043" s="18">
        <v>1</v>
      </c>
      <c r="J1043" s="18">
        <v>0</v>
      </c>
      <c r="K1043" s="18">
        <v>0</v>
      </c>
      <c r="L1043" s="59">
        <v>0</v>
      </c>
      <c r="M1043" s="59">
        <v>0</v>
      </c>
      <c r="N1043" s="59">
        <v>2</v>
      </c>
      <c r="O1043" s="59">
        <v>1</v>
      </c>
      <c r="P1043" s="59">
        <v>0.3</v>
      </c>
      <c r="Q1043" s="59">
        <v>0</v>
      </c>
      <c r="R1043" s="6">
        <v>0</v>
      </c>
      <c r="S1043" s="59">
        <v>0</v>
      </c>
      <c r="T1043" s="11">
        <v>1</v>
      </c>
      <c r="U1043" s="59">
        <v>2</v>
      </c>
      <c r="V1043" s="59">
        <v>0</v>
      </c>
      <c r="W1043" s="59">
        <v>0</v>
      </c>
      <c r="X1043" s="59">
        <v>0</v>
      </c>
      <c r="Y1043" s="59">
        <v>0</v>
      </c>
      <c r="Z1043" s="59">
        <v>0</v>
      </c>
      <c r="AA1043" s="59">
        <v>0</v>
      </c>
      <c r="AB1043" s="59">
        <v>0</v>
      </c>
      <c r="AC1043" s="59">
        <v>0</v>
      </c>
      <c r="AD1043" s="59">
        <v>20</v>
      </c>
      <c r="AE1043" s="59">
        <v>2</v>
      </c>
      <c r="AF1043" s="59" t="s">
        <v>152</v>
      </c>
      <c r="AG1043" s="6">
        <v>0</v>
      </c>
      <c r="AH1043" s="6">
        <v>0</v>
      </c>
      <c r="AI1043" s="6">
        <v>0</v>
      </c>
      <c r="AJ1043" s="65">
        <v>1.5</v>
      </c>
      <c r="AK1043" s="59">
        <v>0</v>
      </c>
      <c r="AL1043" s="59">
        <v>0</v>
      </c>
      <c r="AM1043" s="59">
        <v>0</v>
      </c>
      <c r="AN1043" s="59">
        <v>0</v>
      </c>
      <c r="AO1043" s="59">
        <v>3000</v>
      </c>
      <c r="AP1043" s="59">
        <v>0.5</v>
      </c>
      <c r="AQ1043" s="59">
        <v>0</v>
      </c>
      <c r="AR1043" s="6">
        <v>0</v>
      </c>
      <c r="AS1043" s="59" t="s">
        <v>1346</v>
      </c>
      <c r="AT1043" s="84" t="s">
        <v>202</v>
      </c>
      <c r="AU1043" s="11">
        <v>0</v>
      </c>
      <c r="AV1043" s="73">
        <v>10000007</v>
      </c>
      <c r="AW1043" s="18">
        <v>23000050</v>
      </c>
      <c r="AX1043" s="84" t="s">
        <v>145</v>
      </c>
      <c r="AY1043" s="59">
        <v>0</v>
      </c>
      <c r="AZ1043" s="78">
        <v>0</v>
      </c>
      <c r="BA1043" s="13">
        <v>1</v>
      </c>
      <c r="BB1043" s="37" t="s">
        <v>1347</v>
      </c>
      <c r="BC1043" s="59">
        <v>0</v>
      </c>
      <c r="BD1043" s="11">
        <v>0</v>
      </c>
      <c r="BE1043" s="59">
        <v>0</v>
      </c>
      <c r="BF1043" s="59">
        <v>0</v>
      </c>
      <c r="BG1043" s="59">
        <v>0</v>
      </c>
      <c r="BH1043" s="59">
        <v>0</v>
      </c>
      <c r="BI1043" s="11">
        <v>0</v>
      </c>
      <c r="BJ1043" s="6">
        <v>0</v>
      </c>
      <c r="BK1043" s="6">
        <v>0</v>
      </c>
      <c r="BL1043" s="6">
        <v>0</v>
      </c>
      <c r="BM1043" s="6">
        <v>0</v>
      </c>
      <c r="BN1043" s="6">
        <v>0</v>
      </c>
    </row>
    <row r="1044" spans="2:66" ht="19.5" customHeight="1">
      <c r="C1044" s="18">
        <v>80004002</v>
      </c>
      <c r="D1044" s="12" t="s">
        <v>1348</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379</v>
      </c>
      <c r="AG1044" s="6">
        <v>0</v>
      </c>
      <c r="AH1044" s="6">
        <v>1</v>
      </c>
      <c r="AI1044" s="6">
        <v>0</v>
      </c>
      <c r="AJ1044" s="6">
        <v>3</v>
      </c>
      <c r="AK1044" s="11">
        <v>0</v>
      </c>
      <c r="AL1044" s="11">
        <v>0</v>
      </c>
      <c r="AM1044" s="11">
        <v>0</v>
      </c>
      <c r="AN1044" s="11">
        <v>0</v>
      </c>
      <c r="AO1044" s="11">
        <v>5000</v>
      </c>
      <c r="AP1044" s="11">
        <v>0.5</v>
      </c>
      <c r="AQ1044" s="11">
        <v>0</v>
      </c>
      <c r="AR1044" s="6">
        <v>0</v>
      </c>
      <c r="AS1044" s="11" t="s">
        <v>1019</v>
      </c>
      <c r="AT1044" s="19" t="s">
        <v>185</v>
      </c>
      <c r="AU1044" s="11">
        <v>0</v>
      </c>
      <c r="AV1044" s="18">
        <v>10000007</v>
      </c>
      <c r="AW1044" s="18">
        <v>70403003</v>
      </c>
      <c r="AX1044" s="12" t="s">
        <v>145</v>
      </c>
      <c r="AY1044" s="11">
        <v>0</v>
      </c>
      <c r="AZ1044" s="13">
        <v>0</v>
      </c>
      <c r="BA1044" s="13">
        <v>0</v>
      </c>
      <c r="BB1044" s="37" t="s">
        <v>1349</v>
      </c>
      <c r="BC1044" s="11">
        <v>0</v>
      </c>
      <c r="BD1044" s="11">
        <v>0</v>
      </c>
      <c r="BE1044" s="11">
        <v>0</v>
      </c>
      <c r="BF1044" s="11">
        <v>0</v>
      </c>
      <c r="BG1044" s="11">
        <v>0</v>
      </c>
      <c r="BH1044" s="11">
        <v>0</v>
      </c>
      <c r="BI1044" s="9">
        <v>0</v>
      </c>
      <c r="BJ1044" s="6">
        <v>0</v>
      </c>
      <c r="BK1044" s="6">
        <v>0</v>
      </c>
      <c r="BL1044" s="6">
        <v>0</v>
      </c>
      <c r="BM1044" s="6">
        <v>0</v>
      </c>
      <c r="BN1044" s="6">
        <v>0</v>
      </c>
    </row>
    <row r="1045" spans="2:66" ht="20.100000000000001" customHeight="1">
      <c r="C1045" s="18">
        <v>80004003</v>
      </c>
      <c r="D1045" s="12" t="s">
        <v>1350</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152</v>
      </c>
      <c r="AG1045" s="6">
        <v>0</v>
      </c>
      <c r="AH1045" s="6">
        <v>0</v>
      </c>
      <c r="AI1045" s="6">
        <v>0</v>
      </c>
      <c r="AJ1045" s="6">
        <v>1.5</v>
      </c>
      <c r="AK1045" s="11">
        <v>0</v>
      </c>
      <c r="AL1045" s="11">
        <v>0</v>
      </c>
      <c r="AM1045" s="11">
        <v>0</v>
      </c>
      <c r="AN1045" s="11">
        <v>0</v>
      </c>
      <c r="AO1045" s="11">
        <v>3000</v>
      </c>
      <c r="AP1045" s="11">
        <v>0.5</v>
      </c>
      <c r="AQ1045" s="11">
        <v>0</v>
      </c>
      <c r="AR1045" s="6">
        <v>0</v>
      </c>
      <c r="AS1045" s="11" t="s">
        <v>501</v>
      </c>
      <c r="AT1045" s="12" t="s">
        <v>202</v>
      </c>
      <c r="AU1045" s="11">
        <v>0</v>
      </c>
      <c r="AV1045" s="18">
        <v>10000007</v>
      </c>
      <c r="AW1045" s="18">
        <v>23000070</v>
      </c>
      <c r="AX1045" s="12" t="s">
        <v>145</v>
      </c>
      <c r="AY1045" s="11">
        <v>0</v>
      </c>
      <c r="AZ1045" s="13">
        <v>0</v>
      </c>
      <c r="BA1045" s="13">
        <v>1</v>
      </c>
      <c r="BB1045" s="37" t="s">
        <v>1351</v>
      </c>
      <c r="BC1045" s="11">
        <v>0</v>
      </c>
      <c r="BD1045" s="11">
        <v>0</v>
      </c>
      <c r="BE1045" s="11">
        <v>0</v>
      </c>
      <c r="BF1045" s="11">
        <v>0</v>
      </c>
      <c r="BG1045" s="11">
        <v>0</v>
      </c>
      <c r="BH1045" s="11">
        <v>0</v>
      </c>
      <c r="BI1045" s="11">
        <v>0</v>
      </c>
      <c r="BJ1045" s="6">
        <v>0</v>
      </c>
      <c r="BK1045" s="6">
        <v>0</v>
      </c>
      <c r="BL1045" s="6">
        <v>0</v>
      </c>
      <c r="BM1045" s="6">
        <v>0</v>
      </c>
      <c r="BN1045" s="6">
        <v>0</v>
      </c>
    </row>
    <row r="1046" spans="2:66" ht="20.100000000000001" customHeight="1">
      <c r="C1046" s="18">
        <v>67000262</v>
      </c>
      <c r="D1046" s="12" t="s">
        <v>1352</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152</v>
      </c>
      <c r="AG1046" s="6">
        <v>0</v>
      </c>
      <c r="AH1046" s="6">
        <v>0</v>
      </c>
      <c r="AI1046" s="6">
        <v>0</v>
      </c>
      <c r="AJ1046" s="6">
        <v>1.5</v>
      </c>
      <c r="AK1046" s="11">
        <v>0</v>
      </c>
      <c r="AL1046" s="11">
        <v>0</v>
      </c>
      <c r="AM1046" s="11">
        <v>0</v>
      </c>
      <c r="AN1046" s="11">
        <v>1</v>
      </c>
      <c r="AO1046" s="11">
        <v>3000</v>
      </c>
      <c r="AP1046" s="11">
        <v>0.5</v>
      </c>
      <c r="AQ1046" s="11">
        <v>0</v>
      </c>
      <c r="AR1046" s="6">
        <v>93000201</v>
      </c>
      <c r="AS1046" s="11" t="s">
        <v>143</v>
      </c>
      <c r="AT1046" s="12" t="s">
        <v>144</v>
      </c>
      <c r="AU1046" s="11">
        <v>0</v>
      </c>
      <c r="AV1046" s="18">
        <v>0</v>
      </c>
      <c r="AW1046" s="18">
        <v>0</v>
      </c>
      <c r="AX1046" s="12" t="s">
        <v>1353</v>
      </c>
      <c r="AY1046" s="11">
        <v>0</v>
      </c>
      <c r="AZ1046" s="13">
        <v>0</v>
      </c>
      <c r="BA1046" s="13">
        <v>1</v>
      </c>
      <c r="BB1046" s="37" t="s">
        <v>1354</v>
      </c>
      <c r="BC1046" s="11">
        <v>0</v>
      </c>
      <c r="BD1046" s="11">
        <v>0</v>
      </c>
      <c r="BE1046" s="11">
        <v>0</v>
      </c>
      <c r="BF1046" s="11">
        <v>0</v>
      </c>
      <c r="BG1046" s="11">
        <v>0</v>
      </c>
      <c r="BH1046" s="11">
        <v>0</v>
      </c>
      <c r="BI1046" s="11">
        <v>0</v>
      </c>
      <c r="BJ1046" s="6">
        <v>0</v>
      </c>
      <c r="BK1046" s="6">
        <v>0</v>
      </c>
      <c r="BL1046" s="6">
        <v>0</v>
      </c>
      <c r="BM1046" s="6">
        <v>0</v>
      </c>
      <c r="BN1046" s="6">
        <v>0</v>
      </c>
    </row>
    <row r="1047" spans="2:66" ht="20.100000000000001" customHeight="1">
      <c r="C1047" s="18">
        <v>67000263</v>
      </c>
      <c r="D1047" s="12" t="s">
        <v>1355</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152</v>
      </c>
      <c r="AG1047" s="6">
        <v>1</v>
      </c>
      <c r="AH1047" s="6">
        <v>0</v>
      </c>
      <c r="AI1047" s="6">
        <v>0</v>
      </c>
      <c r="AJ1047" s="6">
        <v>1.5</v>
      </c>
      <c r="AK1047" s="11">
        <v>0</v>
      </c>
      <c r="AL1047" s="11">
        <v>0</v>
      </c>
      <c r="AM1047" s="11">
        <v>0</v>
      </c>
      <c r="AN1047" s="11">
        <v>1</v>
      </c>
      <c r="AO1047" s="11">
        <v>3000</v>
      </c>
      <c r="AP1047" s="11">
        <v>0.5</v>
      </c>
      <c r="AQ1047" s="11">
        <v>0</v>
      </c>
      <c r="AR1047" s="6">
        <v>0</v>
      </c>
      <c r="AS1047" s="11" t="s">
        <v>1356</v>
      </c>
      <c r="AT1047" s="12" t="s">
        <v>202</v>
      </c>
      <c r="AU1047" s="11">
        <v>0</v>
      </c>
      <c r="AV1047" s="18">
        <v>0</v>
      </c>
      <c r="AW1047" s="18">
        <v>0</v>
      </c>
      <c r="AX1047" s="12" t="s">
        <v>145</v>
      </c>
      <c r="AY1047" s="11">
        <v>0</v>
      </c>
      <c r="AZ1047" s="13">
        <v>0</v>
      </c>
      <c r="BA1047" s="13">
        <v>1</v>
      </c>
      <c r="BB1047" s="37" t="s">
        <v>1357</v>
      </c>
      <c r="BC1047" s="11">
        <v>0</v>
      </c>
      <c r="BD1047" s="11">
        <v>0</v>
      </c>
      <c r="BE1047" s="11">
        <v>0</v>
      </c>
      <c r="BF1047" s="11">
        <v>0</v>
      </c>
      <c r="BG1047" s="11">
        <v>0</v>
      </c>
      <c r="BH1047" s="11">
        <v>0</v>
      </c>
      <c r="BI1047" s="11">
        <v>0</v>
      </c>
      <c r="BJ1047" s="6">
        <v>0</v>
      </c>
      <c r="BK1047" s="6">
        <v>0</v>
      </c>
      <c r="BL1047" s="6">
        <v>0</v>
      </c>
      <c r="BM1047" s="6">
        <v>0</v>
      </c>
      <c r="BN1047" s="6">
        <v>0</v>
      </c>
    </row>
    <row r="1048" spans="2:66" ht="20.100000000000001" customHeight="1">
      <c r="C1048" s="18">
        <v>67000264</v>
      </c>
      <c r="D1048" s="84" t="s">
        <v>1358</v>
      </c>
      <c r="E1048" s="11">
        <v>1</v>
      </c>
      <c r="F1048" s="11">
        <v>90002001</v>
      </c>
      <c r="G1048" s="59">
        <v>0</v>
      </c>
      <c r="H1048" s="13">
        <v>0</v>
      </c>
      <c r="I1048" s="18">
        <v>1</v>
      </c>
      <c r="J1048" s="18">
        <v>0</v>
      </c>
      <c r="K1048" s="18">
        <v>0</v>
      </c>
      <c r="L1048" s="59">
        <v>0</v>
      </c>
      <c r="M1048" s="59">
        <v>0</v>
      </c>
      <c r="N1048" s="59">
        <v>1</v>
      </c>
      <c r="O1048" s="11">
        <v>1</v>
      </c>
      <c r="P1048" s="11">
        <v>0.1</v>
      </c>
      <c r="Q1048" s="59">
        <v>0</v>
      </c>
      <c r="R1048" s="6">
        <v>0</v>
      </c>
      <c r="S1048" s="59">
        <v>0</v>
      </c>
      <c r="T1048" s="11">
        <v>1</v>
      </c>
      <c r="U1048" s="59">
        <v>2</v>
      </c>
      <c r="V1048" s="59">
        <v>0</v>
      </c>
      <c r="W1048" s="59">
        <v>1.5</v>
      </c>
      <c r="X1048" s="11">
        <v>0</v>
      </c>
      <c r="Y1048" s="59">
        <v>0</v>
      </c>
      <c r="Z1048" s="59">
        <v>0</v>
      </c>
      <c r="AA1048" s="59">
        <v>0</v>
      </c>
      <c r="AB1048" s="59">
        <v>0</v>
      </c>
      <c r="AC1048" s="59">
        <v>0</v>
      </c>
      <c r="AD1048" s="59">
        <v>10</v>
      </c>
      <c r="AE1048" s="59">
        <v>2</v>
      </c>
      <c r="AF1048" s="59" t="s">
        <v>1359</v>
      </c>
      <c r="AG1048" s="65">
        <v>0</v>
      </c>
      <c r="AH1048" s="6">
        <v>0</v>
      </c>
      <c r="AI1048" s="6">
        <v>0</v>
      </c>
      <c r="AJ1048" s="65">
        <v>1.5</v>
      </c>
      <c r="AK1048" s="59">
        <v>0</v>
      </c>
      <c r="AL1048" s="59">
        <v>0</v>
      </c>
      <c r="AM1048" s="59">
        <v>0</v>
      </c>
      <c r="AN1048" s="59">
        <v>2</v>
      </c>
      <c r="AO1048" s="59">
        <v>3000</v>
      </c>
      <c r="AP1048" s="59">
        <v>0.5</v>
      </c>
      <c r="AQ1048" s="59">
        <v>0</v>
      </c>
      <c r="AR1048" s="6">
        <v>0</v>
      </c>
      <c r="AS1048" s="59" t="s">
        <v>143</v>
      </c>
      <c r="AT1048" s="84" t="s">
        <v>202</v>
      </c>
      <c r="AU1048" s="11">
        <v>0</v>
      </c>
      <c r="AV1048" s="73">
        <v>10000007</v>
      </c>
      <c r="AW1048" s="18">
        <v>23000010</v>
      </c>
      <c r="AX1048" s="84" t="s">
        <v>145</v>
      </c>
      <c r="AY1048" s="59">
        <v>0</v>
      </c>
      <c r="AZ1048" s="78">
        <v>0</v>
      </c>
      <c r="BA1048" s="13">
        <v>1</v>
      </c>
      <c r="BB1048" s="87" t="s">
        <v>1360</v>
      </c>
      <c r="BC1048" s="59">
        <v>0</v>
      </c>
      <c r="BD1048" s="11">
        <v>0</v>
      </c>
      <c r="BE1048" s="59">
        <v>0</v>
      </c>
      <c r="BF1048" s="59">
        <v>0</v>
      </c>
      <c r="BG1048" s="59">
        <v>0</v>
      </c>
      <c r="BH1048" s="59">
        <v>0</v>
      </c>
      <c r="BI1048" s="11">
        <v>0</v>
      </c>
      <c r="BJ1048" s="6">
        <v>0</v>
      </c>
      <c r="BK1048" s="6">
        <v>0</v>
      </c>
      <c r="BL1048" s="6">
        <v>0</v>
      </c>
      <c r="BM1048" s="6">
        <v>0</v>
      </c>
      <c r="BN1048" s="6">
        <v>0</v>
      </c>
    </row>
    <row r="1049" spans="2:66" ht="20.100000000000001" customHeight="1">
      <c r="C1049" s="18">
        <v>67000265</v>
      </c>
      <c r="D1049" s="12" t="s">
        <v>1361</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152</v>
      </c>
      <c r="AG1049" s="6">
        <v>0</v>
      </c>
      <c r="AH1049" s="6">
        <v>0</v>
      </c>
      <c r="AI1049" s="6">
        <v>0</v>
      </c>
      <c r="AJ1049" s="6">
        <v>1.5</v>
      </c>
      <c r="AK1049" s="11">
        <v>0</v>
      </c>
      <c r="AL1049" s="11">
        <v>0</v>
      </c>
      <c r="AM1049" s="11">
        <v>0</v>
      </c>
      <c r="AN1049" s="11">
        <v>1</v>
      </c>
      <c r="AO1049" s="11">
        <v>3000</v>
      </c>
      <c r="AP1049" s="11">
        <v>0.5</v>
      </c>
      <c r="AQ1049" s="11">
        <v>0</v>
      </c>
      <c r="AR1049" s="6">
        <v>93000203</v>
      </c>
      <c r="AS1049" s="11" t="s">
        <v>143</v>
      </c>
      <c r="AT1049" s="12" t="s">
        <v>144</v>
      </c>
      <c r="AU1049" s="11">
        <v>0</v>
      </c>
      <c r="AV1049" s="18">
        <v>0</v>
      </c>
      <c r="AW1049" s="18">
        <v>0</v>
      </c>
      <c r="AX1049" s="12" t="s">
        <v>1353</v>
      </c>
      <c r="AY1049" s="11">
        <v>0</v>
      </c>
      <c r="AZ1049" s="13">
        <v>0</v>
      </c>
      <c r="BA1049" s="13">
        <v>1</v>
      </c>
      <c r="BB1049" s="37" t="s">
        <v>1362</v>
      </c>
      <c r="BC1049" s="11">
        <v>0</v>
      </c>
      <c r="BD1049" s="11">
        <v>0</v>
      </c>
      <c r="BE1049" s="11">
        <v>0</v>
      </c>
      <c r="BF1049" s="11">
        <v>0</v>
      </c>
      <c r="BG1049" s="11">
        <v>0</v>
      </c>
      <c r="BH1049" s="11">
        <v>0</v>
      </c>
      <c r="BI1049" s="11">
        <v>0</v>
      </c>
      <c r="BJ1049" s="6">
        <v>0</v>
      </c>
      <c r="BK1049" s="6">
        <v>0</v>
      </c>
      <c r="BL1049" s="6">
        <v>0</v>
      </c>
      <c r="BM1049" s="6">
        <v>0</v>
      </c>
      <c r="BN1049" s="6">
        <v>0</v>
      </c>
    </row>
    <row r="1050" spans="2:66" ht="20.100000000000001" customHeight="1">
      <c r="C1050" s="18">
        <v>67000266</v>
      </c>
      <c r="D1050" s="12" t="s">
        <v>1363</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152</v>
      </c>
      <c r="AG1050" s="6">
        <v>7</v>
      </c>
      <c r="AH1050" s="6">
        <v>0</v>
      </c>
      <c r="AI1050" s="6">
        <v>0</v>
      </c>
      <c r="AJ1050" s="6">
        <v>1.5</v>
      </c>
      <c r="AK1050" s="11">
        <v>0</v>
      </c>
      <c r="AL1050" s="11">
        <v>0</v>
      </c>
      <c r="AM1050" s="11">
        <v>0</v>
      </c>
      <c r="AN1050" s="11">
        <v>1</v>
      </c>
      <c r="AO1050" s="11">
        <v>3000</v>
      </c>
      <c r="AP1050" s="11">
        <v>0.5</v>
      </c>
      <c r="AQ1050" s="11">
        <v>0</v>
      </c>
      <c r="AR1050" s="6">
        <v>0</v>
      </c>
      <c r="AS1050" s="11" t="s">
        <v>535</v>
      </c>
      <c r="AT1050" s="12" t="s">
        <v>202</v>
      </c>
      <c r="AU1050" s="11">
        <v>0</v>
      </c>
      <c r="AV1050" s="18">
        <v>0</v>
      </c>
      <c r="AW1050" s="18">
        <v>0</v>
      </c>
      <c r="AX1050" s="12" t="s">
        <v>145</v>
      </c>
      <c r="AY1050" s="11">
        <v>0</v>
      </c>
      <c r="AZ1050" s="13">
        <v>0</v>
      </c>
      <c r="BA1050" s="13">
        <v>1</v>
      </c>
      <c r="BB1050" s="37" t="s">
        <v>1364</v>
      </c>
      <c r="BC1050" s="11">
        <v>0</v>
      </c>
      <c r="BD1050" s="11">
        <v>0</v>
      </c>
      <c r="BE1050" s="11">
        <v>0</v>
      </c>
      <c r="BF1050" s="11">
        <v>0</v>
      </c>
      <c r="BG1050" s="11">
        <v>0</v>
      </c>
      <c r="BH1050" s="11">
        <v>0</v>
      </c>
      <c r="BI1050" s="11">
        <v>0</v>
      </c>
      <c r="BJ1050" s="6">
        <v>0</v>
      </c>
      <c r="BK1050" s="6">
        <v>0</v>
      </c>
      <c r="BL1050" s="6">
        <v>0</v>
      </c>
      <c r="BM1050" s="6">
        <v>0</v>
      </c>
      <c r="BN1050" s="6">
        <v>0</v>
      </c>
    </row>
    <row r="1051" spans="2:66" ht="20.100000000000001" customHeight="1">
      <c r="C1051" s="18">
        <v>67000267</v>
      </c>
      <c r="D1051" s="84" t="s">
        <v>1365</v>
      </c>
      <c r="E1051" s="11">
        <v>1</v>
      </c>
      <c r="F1051" s="11">
        <v>90002001</v>
      </c>
      <c r="G1051" s="59">
        <v>0</v>
      </c>
      <c r="H1051" s="13">
        <v>0</v>
      </c>
      <c r="I1051" s="18">
        <v>1</v>
      </c>
      <c r="J1051" s="18">
        <v>0</v>
      </c>
      <c r="K1051" s="18">
        <v>0</v>
      </c>
      <c r="L1051" s="59">
        <v>0</v>
      </c>
      <c r="M1051" s="59">
        <v>0</v>
      </c>
      <c r="N1051" s="59">
        <v>1</v>
      </c>
      <c r="O1051" s="59">
        <v>1</v>
      </c>
      <c r="P1051" s="59">
        <v>0.1</v>
      </c>
      <c r="Q1051" s="59">
        <v>0</v>
      </c>
      <c r="R1051" s="6">
        <v>0</v>
      </c>
      <c r="S1051" s="59">
        <v>0</v>
      </c>
      <c r="T1051" s="11">
        <v>1</v>
      </c>
      <c r="U1051" s="59">
        <v>2</v>
      </c>
      <c r="V1051" s="59">
        <v>0</v>
      </c>
      <c r="W1051" s="59">
        <v>1.5</v>
      </c>
      <c r="X1051" s="59">
        <v>0</v>
      </c>
      <c r="Y1051" s="59">
        <v>0</v>
      </c>
      <c r="Z1051" s="59">
        <v>0</v>
      </c>
      <c r="AA1051" s="59">
        <v>0</v>
      </c>
      <c r="AB1051" s="59">
        <v>0</v>
      </c>
      <c r="AC1051" s="59">
        <v>0</v>
      </c>
      <c r="AD1051" s="59">
        <v>3</v>
      </c>
      <c r="AE1051" s="59">
        <v>1</v>
      </c>
      <c r="AF1051" s="59" t="s">
        <v>502</v>
      </c>
      <c r="AG1051" s="65">
        <v>0</v>
      </c>
      <c r="AH1051" s="65">
        <v>0</v>
      </c>
      <c r="AI1051" s="6">
        <v>0</v>
      </c>
      <c r="AJ1051" s="65">
        <v>1.5</v>
      </c>
      <c r="AK1051" s="59">
        <v>0</v>
      </c>
      <c r="AL1051" s="59">
        <v>0</v>
      </c>
      <c r="AM1051" s="59">
        <v>0</v>
      </c>
      <c r="AN1051" s="59">
        <v>1</v>
      </c>
      <c r="AO1051" s="59">
        <v>3000</v>
      </c>
      <c r="AP1051" s="59">
        <v>1</v>
      </c>
      <c r="AQ1051" s="59">
        <v>0</v>
      </c>
      <c r="AR1051" s="6">
        <v>0</v>
      </c>
      <c r="AS1051" s="59" t="s">
        <v>143</v>
      </c>
      <c r="AT1051" s="84" t="s">
        <v>144</v>
      </c>
      <c r="AU1051" s="11">
        <v>0</v>
      </c>
      <c r="AV1051" s="73">
        <v>10000007</v>
      </c>
      <c r="AW1051" s="18">
        <v>23000020</v>
      </c>
      <c r="AX1051" s="84" t="s">
        <v>145</v>
      </c>
      <c r="AY1051" s="59">
        <v>0</v>
      </c>
      <c r="AZ1051" s="78">
        <v>0</v>
      </c>
      <c r="BA1051" s="13">
        <v>1</v>
      </c>
      <c r="BB1051" s="87" t="s">
        <v>1366</v>
      </c>
      <c r="BC1051" s="59">
        <v>0</v>
      </c>
      <c r="BD1051" s="11">
        <v>0</v>
      </c>
      <c r="BE1051" s="59">
        <v>0</v>
      </c>
      <c r="BF1051" s="59">
        <v>0</v>
      </c>
      <c r="BG1051" s="59">
        <v>0</v>
      </c>
      <c r="BH1051" s="59">
        <v>0</v>
      </c>
      <c r="BI1051" s="11">
        <v>0</v>
      </c>
      <c r="BJ1051" s="6">
        <v>0</v>
      </c>
      <c r="BK1051" s="6">
        <v>0</v>
      </c>
      <c r="BL1051" s="6">
        <v>0</v>
      </c>
      <c r="BM1051" s="6">
        <v>0</v>
      </c>
      <c r="BN1051" s="6">
        <v>0</v>
      </c>
    </row>
    <row r="1052" spans="2:66" ht="20.100000000000001" customHeight="1">
      <c r="C1052" s="18">
        <v>67000268</v>
      </c>
      <c r="D1052" s="84" t="s">
        <v>1367</v>
      </c>
      <c r="E1052" s="11">
        <v>1</v>
      </c>
      <c r="F1052" s="11">
        <v>90002001</v>
      </c>
      <c r="G1052" s="59">
        <v>0</v>
      </c>
      <c r="H1052" s="13">
        <v>0</v>
      </c>
      <c r="I1052" s="18">
        <v>1</v>
      </c>
      <c r="J1052" s="18">
        <v>0</v>
      </c>
      <c r="K1052" s="18">
        <v>0</v>
      </c>
      <c r="L1052" s="59">
        <v>0</v>
      </c>
      <c r="M1052" s="59">
        <v>0</v>
      </c>
      <c r="N1052" s="59">
        <v>1</v>
      </c>
      <c r="O1052" s="59">
        <v>1</v>
      </c>
      <c r="P1052" s="59">
        <v>0.1</v>
      </c>
      <c r="Q1052" s="59">
        <v>0</v>
      </c>
      <c r="R1052" s="6">
        <v>0</v>
      </c>
      <c r="S1052" s="59">
        <v>0</v>
      </c>
      <c r="T1052" s="11">
        <v>1</v>
      </c>
      <c r="U1052" s="59">
        <v>2</v>
      </c>
      <c r="V1052" s="59">
        <v>0</v>
      </c>
      <c r="W1052" s="59">
        <v>1</v>
      </c>
      <c r="X1052" s="59">
        <v>0</v>
      </c>
      <c r="Y1052" s="59">
        <v>0</v>
      </c>
      <c r="Z1052" s="59">
        <v>0</v>
      </c>
      <c r="AA1052" s="59">
        <v>0</v>
      </c>
      <c r="AB1052" s="59">
        <v>0</v>
      </c>
      <c r="AC1052" s="59">
        <v>0</v>
      </c>
      <c r="AD1052" s="59">
        <v>3</v>
      </c>
      <c r="AE1052" s="59">
        <v>2</v>
      </c>
      <c r="AF1052" s="59" t="s">
        <v>152</v>
      </c>
      <c r="AG1052" s="65">
        <v>0</v>
      </c>
      <c r="AH1052" s="65">
        <v>1</v>
      </c>
      <c r="AI1052" s="6">
        <v>0</v>
      </c>
      <c r="AJ1052" s="65">
        <v>1.5</v>
      </c>
      <c r="AK1052" s="59">
        <v>0</v>
      </c>
      <c r="AL1052" s="59">
        <v>0</v>
      </c>
      <c r="AM1052" s="59">
        <v>0</v>
      </c>
      <c r="AN1052" s="59">
        <v>1</v>
      </c>
      <c r="AO1052" s="59">
        <v>3000</v>
      </c>
      <c r="AP1052" s="59">
        <v>0.5</v>
      </c>
      <c r="AQ1052" s="59">
        <v>0</v>
      </c>
      <c r="AR1052" s="6">
        <v>0</v>
      </c>
      <c r="AS1052" s="59" t="s">
        <v>1368</v>
      </c>
      <c r="AT1052" s="84" t="s">
        <v>202</v>
      </c>
      <c r="AU1052" s="11">
        <v>0</v>
      </c>
      <c r="AV1052" s="73">
        <v>10000007</v>
      </c>
      <c r="AW1052" s="18">
        <v>23000030</v>
      </c>
      <c r="AX1052" s="84" t="s">
        <v>145</v>
      </c>
      <c r="AY1052" s="59">
        <v>0</v>
      </c>
      <c r="AZ1052" s="78">
        <v>0</v>
      </c>
      <c r="BA1052" s="13">
        <v>1</v>
      </c>
      <c r="BB1052" s="87" t="s">
        <v>1369</v>
      </c>
      <c r="BC1052" s="59">
        <v>0</v>
      </c>
      <c r="BD1052" s="11">
        <v>0</v>
      </c>
      <c r="BE1052" s="59">
        <v>0</v>
      </c>
      <c r="BF1052" s="59">
        <v>0</v>
      </c>
      <c r="BG1052" s="59">
        <v>0</v>
      </c>
      <c r="BH1052" s="59">
        <v>0</v>
      </c>
      <c r="BI1052" s="11">
        <v>0</v>
      </c>
      <c r="BJ1052" s="6">
        <v>0</v>
      </c>
      <c r="BK1052" s="6">
        <v>0</v>
      </c>
      <c r="BL1052" s="6">
        <v>0</v>
      </c>
      <c r="BM1052" s="6">
        <v>0</v>
      </c>
      <c r="BN1052" s="6">
        <v>0</v>
      </c>
    </row>
    <row r="1053" spans="2:66" ht="20.100000000000001" customHeight="1">
      <c r="C1053" s="18">
        <v>67000269</v>
      </c>
      <c r="D1053" s="84" t="s">
        <v>1370</v>
      </c>
      <c r="E1053" s="11">
        <v>1</v>
      </c>
      <c r="F1053" s="11">
        <v>90002001</v>
      </c>
      <c r="G1053" s="59">
        <v>0</v>
      </c>
      <c r="H1053" s="13">
        <v>0</v>
      </c>
      <c r="I1053" s="18">
        <v>1</v>
      </c>
      <c r="J1053" s="18">
        <v>0</v>
      </c>
      <c r="K1053" s="18">
        <v>0</v>
      </c>
      <c r="L1053" s="59">
        <v>0</v>
      </c>
      <c r="M1053" s="59">
        <v>0</v>
      </c>
      <c r="N1053" s="59">
        <v>1</v>
      </c>
      <c r="O1053" s="59">
        <v>1</v>
      </c>
      <c r="P1053" s="59">
        <v>0.1</v>
      </c>
      <c r="Q1053" s="59">
        <v>0</v>
      </c>
      <c r="R1053" s="6">
        <v>0</v>
      </c>
      <c r="S1053" s="59">
        <v>0</v>
      </c>
      <c r="T1053" s="11">
        <v>1</v>
      </c>
      <c r="U1053" s="59">
        <v>2</v>
      </c>
      <c r="V1053" s="59">
        <v>0</v>
      </c>
      <c r="W1053" s="59">
        <v>1</v>
      </c>
      <c r="X1053" s="59">
        <v>0</v>
      </c>
      <c r="Y1053" s="59">
        <v>0</v>
      </c>
      <c r="Z1053" s="59">
        <v>0</v>
      </c>
      <c r="AA1053" s="59">
        <v>0</v>
      </c>
      <c r="AB1053" s="59">
        <v>0</v>
      </c>
      <c r="AC1053" s="59">
        <v>0</v>
      </c>
      <c r="AD1053" s="59">
        <v>3</v>
      </c>
      <c r="AE1053" s="59">
        <v>2</v>
      </c>
      <c r="AF1053" s="59" t="s">
        <v>152</v>
      </c>
      <c r="AG1053" s="65">
        <v>0</v>
      </c>
      <c r="AH1053" s="65">
        <v>0</v>
      </c>
      <c r="AI1053" s="6">
        <v>0</v>
      </c>
      <c r="AJ1053" s="65">
        <v>1.5</v>
      </c>
      <c r="AK1053" s="59">
        <v>0</v>
      </c>
      <c r="AL1053" s="59">
        <v>0</v>
      </c>
      <c r="AM1053" s="59">
        <v>0</v>
      </c>
      <c r="AN1053" s="59">
        <v>1</v>
      </c>
      <c r="AO1053" s="59">
        <v>3000</v>
      </c>
      <c r="AP1053" s="59">
        <v>0.5</v>
      </c>
      <c r="AQ1053" s="59">
        <v>0</v>
      </c>
      <c r="AR1053" s="6">
        <v>0</v>
      </c>
      <c r="AS1053" s="59" t="s">
        <v>501</v>
      </c>
      <c r="AT1053" s="84" t="s">
        <v>202</v>
      </c>
      <c r="AU1053" s="11">
        <v>0</v>
      </c>
      <c r="AV1053" s="73">
        <v>10000007</v>
      </c>
      <c r="AW1053" s="18">
        <v>23000040</v>
      </c>
      <c r="AX1053" s="84" t="s">
        <v>145</v>
      </c>
      <c r="AY1053" s="59">
        <v>0</v>
      </c>
      <c r="AZ1053" s="78">
        <v>0</v>
      </c>
      <c r="BA1053" s="13">
        <v>1</v>
      </c>
      <c r="BB1053" s="87" t="s">
        <v>1371</v>
      </c>
      <c r="BC1053" s="59">
        <v>0</v>
      </c>
      <c r="BD1053" s="11">
        <v>0</v>
      </c>
      <c r="BE1053" s="59">
        <v>0</v>
      </c>
      <c r="BF1053" s="59">
        <v>0</v>
      </c>
      <c r="BG1053" s="59">
        <v>0</v>
      </c>
      <c r="BH1053" s="59">
        <v>0</v>
      </c>
      <c r="BI1053" s="11">
        <v>0</v>
      </c>
      <c r="BJ1053" s="6">
        <v>0</v>
      </c>
      <c r="BK1053" s="6">
        <v>0</v>
      </c>
      <c r="BL1053" s="6">
        <v>0</v>
      </c>
      <c r="BM1053" s="6">
        <v>0</v>
      </c>
      <c r="BN1053" s="6">
        <v>0</v>
      </c>
    </row>
    <row r="1054" spans="2:66" ht="20.100000000000001" customHeight="1">
      <c r="C1054" s="18">
        <v>67000270</v>
      </c>
      <c r="D1054" s="12" t="s">
        <v>1372</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152</v>
      </c>
      <c r="AG1054" s="6">
        <v>7</v>
      </c>
      <c r="AH1054" s="6">
        <v>2</v>
      </c>
      <c r="AI1054" s="6">
        <v>0</v>
      </c>
      <c r="AJ1054" s="6">
        <v>1.5</v>
      </c>
      <c r="AK1054" s="11">
        <v>0</v>
      </c>
      <c r="AL1054" s="11">
        <v>0</v>
      </c>
      <c r="AM1054" s="11">
        <v>0</v>
      </c>
      <c r="AN1054" s="11">
        <v>1</v>
      </c>
      <c r="AO1054" s="11">
        <v>3000</v>
      </c>
      <c r="AP1054" s="11">
        <v>0.5</v>
      </c>
      <c r="AQ1054" s="11">
        <v>0</v>
      </c>
      <c r="AR1054" s="6">
        <v>0</v>
      </c>
      <c r="AS1054" s="11" t="s">
        <v>1373</v>
      </c>
      <c r="AT1054" s="12" t="s">
        <v>202</v>
      </c>
      <c r="AU1054" s="11">
        <v>0</v>
      </c>
      <c r="AV1054" s="18">
        <v>0</v>
      </c>
      <c r="AW1054" s="18">
        <v>0</v>
      </c>
      <c r="AX1054" s="12" t="s">
        <v>145</v>
      </c>
      <c r="AY1054" s="11">
        <v>0</v>
      </c>
      <c r="AZ1054" s="13">
        <v>0</v>
      </c>
      <c r="BA1054" s="13">
        <v>1</v>
      </c>
      <c r="BB1054" s="37" t="s">
        <v>1374</v>
      </c>
      <c r="BC1054" s="11">
        <v>0</v>
      </c>
      <c r="BD1054" s="11">
        <v>0</v>
      </c>
      <c r="BE1054" s="11">
        <v>0</v>
      </c>
      <c r="BF1054" s="11">
        <v>0</v>
      </c>
      <c r="BG1054" s="11">
        <v>0</v>
      </c>
      <c r="BH1054" s="11">
        <v>0</v>
      </c>
      <c r="BI1054" s="11">
        <v>0</v>
      </c>
      <c r="BJ1054" s="6">
        <v>0</v>
      </c>
      <c r="BK1054" s="6">
        <v>0</v>
      </c>
      <c r="BL1054" s="6">
        <v>0</v>
      </c>
      <c r="BM1054" s="6">
        <v>0</v>
      </c>
      <c r="BN1054" s="6">
        <v>0</v>
      </c>
    </row>
    <row r="1055" spans="2:66" ht="20.100000000000001" customHeight="1">
      <c r="C1055" s="18">
        <v>67000271</v>
      </c>
      <c r="D1055" s="12" t="s">
        <v>1375</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152</v>
      </c>
      <c r="AG1055" s="6">
        <v>7</v>
      </c>
      <c r="AH1055" s="6">
        <v>2</v>
      </c>
      <c r="AI1055" s="6">
        <v>0</v>
      </c>
      <c r="AJ1055" s="6">
        <v>1.5</v>
      </c>
      <c r="AK1055" s="11">
        <v>0</v>
      </c>
      <c r="AL1055" s="11">
        <v>0</v>
      </c>
      <c r="AM1055" s="11">
        <v>0</v>
      </c>
      <c r="AN1055" s="11">
        <v>1</v>
      </c>
      <c r="AO1055" s="11">
        <v>3000</v>
      </c>
      <c r="AP1055" s="11">
        <v>0.5</v>
      </c>
      <c r="AQ1055" s="11">
        <v>0</v>
      </c>
      <c r="AR1055" s="6">
        <v>0</v>
      </c>
      <c r="AS1055" s="11" t="s">
        <v>1376</v>
      </c>
      <c r="AT1055" s="12" t="s">
        <v>202</v>
      </c>
      <c r="AU1055" s="11">
        <v>0</v>
      </c>
      <c r="AV1055" s="18">
        <v>0</v>
      </c>
      <c r="AW1055" s="18">
        <v>0</v>
      </c>
      <c r="AX1055" s="12" t="s">
        <v>145</v>
      </c>
      <c r="AY1055" s="11">
        <v>0</v>
      </c>
      <c r="AZ1055" s="13">
        <v>0</v>
      </c>
      <c r="BA1055" s="13">
        <v>1</v>
      </c>
      <c r="BB1055" s="37" t="s">
        <v>1377</v>
      </c>
      <c r="BC1055" s="11">
        <v>0</v>
      </c>
      <c r="BD1055" s="11">
        <v>0</v>
      </c>
      <c r="BE1055" s="11">
        <v>0</v>
      </c>
      <c r="BF1055" s="11">
        <v>0</v>
      </c>
      <c r="BG1055" s="11">
        <v>0</v>
      </c>
      <c r="BH1055" s="11">
        <v>0</v>
      </c>
      <c r="BI1055" s="11">
        <v>0</v>
      </c>
      <c r="BJ1055" s="6">
        <v>0</v>
      </c>
      <c r="BK1055" s="6">
        <v>0</v>
      </c>
      <c r="BL1055" s="6">
        <v>0</v>
      </c>
      <c r="BM1055" s="6">
        <v>0</v>
      </c>
      <c r="BN1055" s="6">
        <v>0</v>
      </c>
    </row>
    <row r="1056" spans="2:66" ht="20.100000000000001" customHeight="1">
      <c r="C1056" s="18">
        <v>67000272</v>
      </c>
      <c r="D1056" s="12" t="s">
        <v>1378</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152</v>
      </c>
      <c r="AG1056" s="6">
        <v>7</v>
      </c>
      <c r="AH1056" s="6">
        <v>2</v>
      </c>
      <c r="AI1056" s="6">
        <v>0</v>
      </c>
      <c r="AJ1056" s="6">
        <v>1.5</v>
      </c>
      <c r="AK1056" s="11">
        <v>0</v>
      </c>
      <c r="AL1056" s="11">
        <v>0</v>
      </c>
      <c r="AM1056" s="11">
        <v>0</v>
      </c>
      <c r="AN1056" s="11">
        <v>1</v>
      </c>
      <c r="AO1056" s="11">
        <v>3000</v>
      </c>
      <c r="AP1056" s="11">
        <v>0.5</v>
      </c>
      <c r="AQ1056" s="11">
        <v>0</v>
      </c>
      <c r="AR1056" s="6">
        <v>0</v>
      </c>
      <c r="AS1056" s="11" t="s">
        <v>1379</v>
      </c>
      <c r="AT1056" s="12" t="s">
        <v>202</v>
      </c>
      <c r="AU1056" s="11">
        <v>0</v>
      </c>
      <c r="AV1056" s="18">
        <v>0</v>
      </c>
      <c r="AW1056" s="18">
        <v>0</v>
      </c>
      <c r="AX1056" s="12" t="s">
        <v>145</v>
      </c>
      <c r="AY1056" s="11">
        <v>0</v>
      </c>
      <c r="AZ1056" s="13">
        <v>0</v>
      </c>
      <c r="BA1056" s="13">
        <v>1</v>
      </c>
      <c r="BB1056" s="37" t="s">
        <v>1380</v>
      </c>
      <c r="BC1056" s="11">
        <v>0</v>
      </c>
      <c r="BD1056" s="11">
        <v>0</v>
      </c>
      <c r="BE1056" s="11">
        <v>0</v>
      </c>
      <c r="BF1056" s="11">
        <v>0</v>
      </c>
      <c r="BG1056" s="11">
        <v>0</v>
      </c>
      <c r="BH1056" s="11">
        <v>0</v>
      </c>
      <c r="BI1056" s="11">
        <v>0</v>
      </c>
      <c r="BJ1056" s="6">
        <v>0</v>
      </c>
      <c r="BK1056" s="6">
        <v>0</v>
      </c>
      <c r="BL1056" s="6">
        <v>0</v>
      </c>
      <c r="BM1056" s="6">
        <v>0</v>
      </c>
      <c r="BN1056" s="6">
        <v>0</v>
      </c>
    </row>
    <row r="1057" spans="3:66" ht="20.100000000000001" customHeight="1">
      <c r="C1057" s="18">
        <v>67000273</v>
      </c>
      <c r="D1057" s="12" t="s">
        <v>1381</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152</v>
      </c>
      <c r="AG1057" s="6">
        <v>7</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1</v>
      </c>
      <c r="BB1057" s="37" t="s">
        <v>1382</v>
      </c>
      <c r="BC1057" s="11">
        <v>0</v>
      </c>
      <c r="BD1057" s="11">
        <v>0</v>
      </c>
      <c r="BE1057" s="11">
        <v>0</v>
      </c>
      <c r="BF1057" s="11">
        <v>0</v>
      </c>
      <c r="BG1057" s="11">
        <v>0</v>
      </c>
      <c r="BH1057" s="11">
        <v>0</v>
      </c>
      <c r="BI1057" s="11">
        <v>0</v>
      </c>
      <c r="BJ1057" s="6">
        <v>0</v>
      </c>
      <c r="BK1057" s="6">
        <v>0</v>
      </c>
      <c r="BL1057" s="6">
        <v>0</v>
      </c>
      <c r="BM1057" s="6">
        <v>0</v>
      </c>
      <c r="BN1057" s="6">
        <v>0</v>
      </c>
    </row>
    <row r="1058" spans="3:66" ht="20.100000000000001" customHeight="1">
      <c r="C1058" s="18">
        <v>67000274</v>
      </c>
      <c r="D1058" s="12" t="s">
        <v>1383</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0</v>
      </c>
      <c r="AS1058" s="11" t="s">
        <v>501</v>
      </c>
      <c r="AT1058" s="12" t="s">
        <v>202</v>
      </c>
      <c r="AU1058" s="11">
        <v>0</v>
      </c>
      <c r="AV1058" s="18">
        <v>10000007</v>
      </c>
      <c r="AW1058" s="18">
        <v>23000070</v>
      </c>
      <c r="AX1058" s="12" t="s">
        <v>145</v>
      </c>
      <c r="AY1058" s="11">
        <v>0</v>
      </c>
      <c r="AZ1058" s="13">
        <v>0</v>
      </c>
      <c r="BA1058" s="13">
        <v>1</v>
      </c>
      <c r="BB1058" s="37" t="s">
        <v>1384</v>
      </c>
      <c r="BC1058" s="11">
        <v>0</v>
      </c>
      <c r="BD1058" s="11">
        <v>0</v>
      </c>
      <c r="BE1058" s="11">
        <v>0</v>
      </c>
      <c r="BF1058" s="11">
        <v>0</v>
      </c>
      <c r="BG1058" s="11">
        <v>0</v>
      </c>
      <c r="BH1058" s="11">
        <v>0</v>
      </c>
      <c r="BI1058" s="11">
        <v>0</v>
      </c>
      <c r="BJ1058" s="6">
        <v>0</v>
      </c>
      <c r="BK1058" s="6">
        <v>0</v>
      </c>
      <c r="BL1058" s="6">
        <v>0</v>
      </c>
      <c r="BM1058" s="6">
        <v>0</v>
      </c>
      <c r="BN1058" s="6">
        <v>0</v>
      </c>
    </row>
    <row r="1059" spans="3:66" ht="20.100000000000001" customHeight="1">
      <c r="C1059" s="18">
        <v>67000275</v>
      </c>
      <c r="D1059" s="84" t="s">
        <v>1385</v>
      </c>
      <c r="E1059" s="11">
        <v>1</v>
      </c>
      <c r="F1059" s="11">
        <v>90002001</v>
      </c>
      <c r="G1059" s="59">
        <v>0</v>
      </c>
      <c r="H1059" s="13">
        <v>0</v>
      </c>
      <c r="I1059" s="18">
        <v>1</v>
      </c>
      <c r="J1059" s="18">
        <v>0</v>
      </c>
      <c r="K1059" s="18">
        <v>0</v>
      </c>
      <c r="L1059" s="59">
        <v>0</v>
      </c>
      <c r="M1059" s="59">
        <v>0</v>
      </c>
      <c r="N1059" s="59">
        <v>1</v>
      </c>
      <c r="O1059" s="59">
        <v>2</v>
      </c>
      <c r="P1059" s="59">
        <v>1</v>
      </c>
      <c r="Q1059" s="59">
        <v>0</v>
      </c>
      <c r="R1059" s="6">
        <v>0</v>
      </c>
      <c r="S1059" s="59">
        <v>0</v>
      </c>
      <c r="T1059" s="11">
        <v>1</v>
      </c>
      <c r="U1059" s="59">
        <v>2</v>
      </c>
      <c r="V1059" s="59">
        <v>0</v>
      </c>
      <c r="W1059" s="59">
        <v>0</v>
      </c>
      <c r="X1059" s="59">
        <v>0</v>
      </c>
      <c r="Y1059" s="59">
        <v>0</v>
      </c>
      <c r="Z1059" s="59">
        <v>0</v>
      </c>
      <c r="AA1059" s="59">
        <v>0</v>
      </c>
      <c r="AB1059" s="59">
        <v>0</v>
      </c>
      <c r="AC1059" s="59">
        <v>0</v>
      </c>
      <c r="AD1059" s="59">
        <v>20</v>
      </c>
      <c r="AE1059" s="59">
        <v>2</v>
      </c>
      <c r="AF1059" s="59" t="s">
        <v>152</v>
      </c>
      <c r="AG1059" s="6">
        <v>0</v>
      </c>
      <c r="AH1059" s="6">
        <v>0</v>
      </c>
      <c r="AI1059" s="6">
        <v>0</v>
      </c>
      <c r="AJ1059" s="65">
        <v>1.5</v>
      </c>
      <c r="AK1059" s="59">
        <v>0</v>
      </c>
      <c r="AL1059" s="59">
        <v>0</v>
      </c>
      <c r="AM1059" s="59">
        <v>0</v>
      </c>
      <c r="AN1059" s="59">
        <v>1</v>
      </c>
      <c r="AO1059" s="59">
        <v>3000</v>
      </c>
      <c r="AP1059" s="59">
        <v>0.5</v>
      </c>
      <c r="AQ1059" s="59">
        <v>0</v>
      </c>
      <c r="AR1059" s="6">
        <v>0</v>
      </c>
      <c r="AS1059" s="59" t="s">
        <v>1346</v>
      </c>
      <c r="AT1059" s="84" t="s">
        <v>202</v>
      </c>
      <c r="AU1059" s="11">
        <v>0</v>
      </c>
      <c r="AV1059" s="73">
        <v>10000007</v>
      </c>
      <c r="AW1059" s="18">
        <v>23000050</v>
      </c>
      <c r="AX1059" s="84" t="s">
        <v>145</v>
      </c>
      <c r="AY1059" s="59">
        <v>0</v>
      </c>
      <c r="AZ1059" s="78">
        <v>0</v>
      </c>
      <c r="BA1059" s="13">
        <v>1</v>
      </c>
      <c r="BB1059" s="87" t="s">
        <v>1386</v>
      </c>
      <c r="BC1059" s="59">
        <v>0</v>
      </c>
      <c r="BD1059" s="11">
        <v>0</v>
      </c>
      <c r="BE1059" s="59">
        <v>0</v>
      </c>
      <c r="BF1059" s="59">
        <v>0</v>
      </c>
      <c r="BG1059" s="59">
        <v>0</v>
      </c>
      <c r="BH1059" s="59">
        <v>0</v>
      </c>
      <c r="BI1059" s="11">
        <v>0</v>
      </c>
      <c r="BJ1059" s="6">
        <v>0</v>
      </c>
      <c r="BK1059" s="6">
        <v>0</v>
      </c>
      <c r="BL1059" s="6">
        <v>0</v>
      </c>
      <c r="BM1059" s="6">
        <v>0</v>
      </c>
      <c r="BN1059" s="6">
        <v>0</v>
      </c>
    </row>
    <row r="1060" spans="3:66" ht="20.100000000000001" customHeight="1">
      <c r="C1060" s="18">
        <v>67000276</v>
      </c>
      <c r="D1060" s="84" t="s">
        <v>1387</v>
      </c>
      <c r="E1060" s="11">
        <v>1</v>
      </c>
      <c r="F1060" s="11">
        <v>90002001</v>
      </c>
      <c r="G1060" s="59">
        <v>0</v>
      </c>
      <c r="H1060" s="13">
        <v>0</v>
      </c>
      <c r="I1060" s="18">
        <v>1</v>
      </c>
      <c r="J1060" s="18">
        <v>0</v>
      </c>
      <c r="K1060" s="18">
        <v>0</v>
      </c>
      <c r="L1060" s="59">
        <v>0</v>
      </c>
      <c r="M1060" s="59">
        <v>0</v>
      </c>
      <c r="N1060" s="59">
        <v>1</v>
      </c>
      <c r="O1060" s="59">
        <v>2</v>
      </c>
      <c r="P1060" s="59">
        <v>1</v>
      </c>
      <c r="Q1060" s="59">
        <v>0</v>
      </c>
      <c r="R1060" s="6">
        <v>0</v>
      </c>
      <c r="S1060" s="59">
        <v>0</v>
      </c>
      <c r="T1060" s="11">
        <v>1</v>
      </c>
      <c r="U1060" s="59">
        <v>2</v>
      </c>
      <c r="V1060" s="59">
        <v>0</v>
      </c>
      <c r="W1060" s="59">
        <v>0</v>
      </c>
      <c r="X1060" s="59">
        <v>0</v>
      </c>
      <c r="Y1060" s="59">
        <v>0</v>
      </c>
      <c r="Z1060" s="59">
        <v>0</v>
      </c>
      <c r="AA1060" s="59">
        <v>0</v>
      </c>
      <c r="AB1060" s="59">
        <v>0</v>
      </c>
      <c r="AC1060" s="59">
        <v>0</v>
      </c>
      <c r="AD1060" s="59">
        <v>30</v>
      </c>
      <c r="AE1060" s="59">
        <v>2</v>
      </c>
      <c r="AF1060" s="59" t="s">
        <v>152</v>
      </c>
      <c r="AG1060" s="6">
        <v>0</v>
      </c>
      <c r="AH1060" s="6">
        <v>0</v>
      </c>
      <c r="AI1060" s="6">
        <v>0</v>
      </c>
      <c r="AJ1060" s="65">
        <v>1.5</v>
      </c>
      <c r="AK1060" s="59">
        <v>0</v>
      </c>
      <c r="AL1060" s="59">
        <v>0</v>
      </c>
      <c r="AM1060" s="59">
        <v>0</v>
      </c>
      <c r="AN1060" s="59">
        <v>1</v>
      </c>
      <c r="AO1060" s="59">
        <v>3000</v>
      </c>
      <c r="AP1060" s="59">
        <v>0.5</v>
      </c>
      <c r="AQ1060" s="59">
        <v>0</v>
      </c>
      <c r="AR1060" s="6">
        <v>0</v>
      </c>
      <c r="AS1060" s="59" t="s">
        <v>1388</v>
      </c>
      <c r="AT1060" s="84" t="s">
        <v>202</v>
      </c>
      <c r="AU1060" s="11">
        <v>0</v>
      </c>
      <c r="AV1060" s="73">
        <v>10000007</v>
      </c>
      <c r="AW1060" s="18">
        <v>23000060</v>
      </c>
      <c r="AX1060" s="84" t="s">
        <v>1413</v>
      </c>
      <c r="AY1060" s="59">
        <v>0</v>
      </c>
      <c r="AZ1060" s="78">
        <v>0</v>
      </c>
      <c r="BA1060" s="78">
        <v>0</v>
      </c>
      <c r="BB1060" s="87" t="s">
        <v>1389</v>
      </c>
      <c r="BC1060" s="59">
        <v>0</v>
      </c>
      <c r="BD1060" s="11">
        <v>0</v>
      </c>
      <c r="BE1060" s="59">
        <v>0</v>
      </c>
      <c r="BF1060" s="59">
        <v>0</v>
      </c>
      <c r="BG1060" s="59">
        <v>0</v>
      </c>
      <c r="BH1060" s="59">
        <v>0</v>
      </c>
      <c r="BI1060" s="11">
        <v>0</v>
      </c>
      <c r="BJ1060" s="6">
        <v>0</v>
      </c>
      <c r="BK1060" s="6">
        <v>0</v>
      </c>
      <c r="BL1060" s="6">
        <v>0</v>
      </c>
      <c r="BM1060" s="6">
        <v>0</v>
      </c>
      <c r="BN1060" s="6">
        <v>0</v>
      </c>
    </row>
    <row r="1061" spans="3:66" ht="20.100000000000001" customHeight="1">
      <c r="C1061" s="18">
        <v>67000277</v>
      </c>
      <c r="D1061" s="84" t="s">
        <v>1155</v>
      </c>
      <c r="E1061" s="11">
        <v>1</v>
      </c>
      <c r="F1061" s="11">
        <v>90002001</v>
      </c>
      <c r="G1061" s="59">
        <v>0</v>
      </c>
      <c r="H1061" s="13">
        <v>0</v>
      </c>
      <c r="I1061" s="18">
        <v>1</v>
      </c>
      <c r="J1061" s="18">
        <v>0</v>
      </c>
      <c r="K1061" s="18">
        <v>0</v>
      </c>
      <c r="L1061" s="59">
        <v>0</v>
      </c>
      <c r="M1061" s="59">
        <v>0</v>
      </c>
      <c r="N1061" s="59">
        <v>1</v>
      </c>
      <c r="O1061" s="59">
        <v>0</v>
      </c>
      <c r="P1061" s="59">
        <v>0</v>
      </c>
      <c r="Q1061" s="59">
        <v>0</v>
      </c>
      <c r="R1061" s="6">
        <v>0</v>
      </c>
      <c r="S1061" s="59">
        <v>0</v>
      </c>
      <c r="T1061" s="11">
        <v>1</v>
      </c>
      <c r="U1061" s="59">
        <v>2</v>
      </c>
      <c r="V1061" s="59">
        <v>0</v>
      </c>
      <c r="W1061" s="59">
        <v>1</v>
      </c>
      <c r="X1061" s="59">
        <v>0</v>
      </c>
      <c r="Y1061" s="59">
        <v>0</v>
      </c>
      <c r="Z1061" s="59">
        <v>0</v>
      </c>
      <c r="AA1061" s="59">
        <v>0</v>
      </c>
      <c r="AB1061" s="59">
        <v>0</v>
      </c>
      <c r="AC1061" s="59">
        <v>0</v>
      </c>
      <c r="AD1061" s="59">
        <v>30</v>
      </c>
      <c r="AE1061" s="59">
        <v>2</v>
      </c>
      <c r="AF1061" s="59" t="s">
        <v>1156</v>
      </c>
      <c r="AG1061" s="6">
        <v>0</v>
      </c>
      <c r="AH1061" s="6">
        <v>2</v>
      </c>
      <c r="AI1061" s="6">
        <v>0</v>
      </c>
      <c r="AJ1061" s="65">
        <v>0</v>
      </c>
      <c r="AK1061" s="59">
        <v>0</v>
      </c>
      <c r="AL1061" s="59">
        <v>0</v>
      </c>
      <c r="AM1061" s="59">
        <v>0</v>
      </c>
      <c r="AN1061" s="59">
        <v>5</v>
      </c>
      <c r="AO1061" s="59">
        <v>5000</v>
      </c>
      <c r="AP1061" s="59">
        <v>0</v>
      </c>
      <c r="AQ1061" s="59">
        <v>0</v>
      </c>
      <c r="AR1061" s="6">
        <v>0</v>
      </c>
      <c r="AS1061" s="59">
        <v>0</v>
      </c>
      <c r="AT1061" s="84" t="s">
        <v>202</v>
      </c>
      <c r="AU1061" s="11">
        <v>0</v>
      </c>
      <c r="AV1061" s="73">
        <v>0</v>
      </c>
      <c r="AW1061" s="18">
        <v>21000010</v>
      </c>
      <c r="AX1061" s="84" t="s">
        <v>1157</v>
      </c>
      <c r="AY1061" s="59" t="s">
        <v>1390</v>
      </c>
      <c r="AZ1061" s="78">
        <v>0</v>
      </c>
      <c r="BA1061" s="78">
        <v>0</v>
      </c>
      <c r="BB1061" s="87" t="s">
        <v>1389</v>
      </c>
      <c r="BC1061" s="59">
        <v>0</v>
      </c>
      <c r="BD1061" s="11">
        <v>0</v>
      </c>
      <c r="BE1061" s="59">
        <v>0</v>
      </c>
      <c r="BF1061" s="59">
        <v>0</v>
      </c>
      <c r="BG1061" s="59">
        <v>0</v>
      </c>
      <c r="BH1061" s="59">
        <v>0</v>
      </c>
      <c r="BI1061" s="11">
        <v>0</v>
      </c>
      <c r="BJ1061" s="6">
        <v>0</v>
      </c>
      <c r="BK1061" s="6">
        <v>0</v>
      </c>
      <c r="BL1061" s="6">
        <v>0</v>
      </c>
      <c r="BM1061" s="6">
        <v>0</v>
      </c>
      <c r="BN1061" s="6">
        <v>0</v>
      </c>
    </row>
    <row r="1062" spans="3:66" ht="20.100000000000001" customHeight="1">
      <c r="C1062" s="18">
        <v>67000278</v>
      </c>
      <c r="D1062" s="19" t="s">
        <v>1391</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1392</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143</v>
      </c>
      <c r="AU1062" s="18">
        <v>0</v>
      </c>
      <c r="AV1062" s="18">
        <v>0</v>
      </c>
      <c r="AW1062" s="18">
        <v>0</v>
      </c>
      <c r="AX1062" s="19" t="s">
        <v>684</v>
      </c>
      <c r="AY1062" s="19">
        <v>0</v>
      </c>
      <c r="AZ1062" s="13">
        <v>0</v>
      </c>
      <c r="BA1062" s="13">
        <v>0</v>
      </c>
      <c r="BB1062" s="61" t="s">
        <v>685</v>
      </c>
      <c r="BC1062" s="18">
        <v>0</v>
      </c>
      <c r="BD1062" s="11">
        <v>0</v>
      </c>
      <c r="BE1062" s="18">
        <v>0</v>
      </c>
      <c r="BF1062" s="18">
        <v>0</v>
      </c>
      <c r="BG1062" s="18">
        <v>0</v>
      </c>
      <c r="BH1062" s="18">
        <v>0</v>
      </c>
      <c r="BI1062" s="9">
        <v>0</v>
      </c>
      <c r="BJ1062" s="6">
        <v>0</v>
      </c>
      <c r="BK1062" s="6">
        <v>0</v>
      </c>
      <c r="BL1062" s="6">
        <v>0</v>
      </c>
      <c r="BM1062" s="6">
        <v>0</v>
      </c>
      <c r="BN1062" s="6">
        <v>0</v>
      </c>
    </row>
    <row r="1063" spans="3:66" ht="19.5" customHeight="1">
      <c r="C1063" s="18">
        <v>67000279</v>
      </c>
      <c r="D1063" s="12" t="s">
        <v>1393</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143</v>
      </c>
      <c r="AT1063" s="12" t="s">
        <v>341</v>
      </c>
      <c r="AU1063" s="11" t="s">
        <v>380</v>
      </c>
      <c r="AV1063" s="18">
        <v>10000007</v>
      </c>
      <c r="AW1063" s="18">
        <v>21000020</v>
      </c>
      <c r="AX1063" s="12" t="s">
        <v>528</v>
      </c>
      <c r="AY1063" s="11">
        <v>0</v>
      </c>
      <c r="AZ1063" s="13">
        <v>0</v>
      </c>
      <c r="BA1063" s="13">
        <v>0</v>
      </c>
      <c r="BB1063" s="61" t="s">
        <v>1394</v>
      </c>
      <c r="BC1063" s="11">
        <v>0</v>
      </c>
      <c r="BD1063" s="11">
        <v>0</v>
      </c>
      <c r="BE1063" s="11">
        <v>0</v>
      </c>
      <c r="BF1063" s="11">
        <v>0</v>
      </c>
      <c r="BG1063" s="11">
        <v>0</v>
      </c>
      <c r="BH1063" s="11">
        <v>0</v>
      </c>
      <c r="BI1063" s="9">
        <v>0</v>
      </c>
      <c r="BJ1063" s="6">
        <v>0</v>
      </c>
      <c r="BK1063" s="6">
        <v>0</v>
      </c>
      <c r="BL1063" s="6">
        <v>0</v>
      </c>
      <c r="BM1063" s="6">
        <v>0</v>
      </c>
      <c r="BN1063" s="6">
        <v>0</v>
      </c>
    </row>
    <row r="1064" spans="3:66" ht="20.100000000000001" customHeight="1">
      <c r="C1064" s="18">
        <v>67000280</v>
      </c>
      <c r="D1064" s="12" t="s">
        <v>1395</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59">
        <v>3</v>
      </c>
      <c r="AG1064" s="6">
        <v>2</v>
      </c>
      <c r="AH1064" s="6">
        <v>1</v>
      </c>
      <c r="AI1064" s="6">
        <v>0</v>
      </c>
      <c r="AJ1064" s="6">
        <v>8</v>
      </c>
      <c r="AK1064" s="11">
        <v>0</v>
      </c>
      <c r="AL1064" s="11">
        <v>0</v>
      </c>
      <c r="AM1064" s="11">
        <v>0</v>
      </c>
      <c r="AN1064" s="11">
        <v>0.5</v>
      </c>
      <c r="AO1064" s="11">
        <v>10000</v>
      </c>
      <c r="AP1064" s="11">
        <v>0.2</v>
      </c>
      <c r="AQ1064" s="11">
        <v>0</v>
      </c>
      <c r="AR1064" s="6">
        <v>0</v>
      </c>
      <c r="AS1064" s="11" t="s">
        <v>143</v>
      </c>
      <c r="AT1064" s="12" t="s">
        <v>341</v>
      </c>
      <c r="AU1064" s="11" t="s">
        <v>380</v>
      </c>
      <c r="AV1064" s="18">
        <v>10000007</v>
      </c>
      <c r="AW1064" s="18">
        <v>21102020</v>
      </c>
      <c r="AX1064" s="12" t="s">
        <v>528</v>
      </c>
      <c r="AY1064" s="11">
        <v>0</v>
      </c>
      <c r="AZ1064" s="13">
        <v>0</v>
      </c>
      <c r="BA1064" s="13">
        <v>0</v>
      </c>
      <c r="BB1064" s="61" t="s">
        <v>1396</v>
      </c>
      <c r="BC1064" s="11">
        <v>0</v>
      </c>
      <c r="BD1064" s="11">
        <v>0</v>
      </c>
      <c r="BE1064" s="11">
        <v>0</v>
      </c>
      <c r="BF1064" s="11">
        <v>0</v>
      </c>
      <c r="BG1064" s="11">
        <v>0</v>
      </c>
      <c r="BH1064" s="11">
        <v>0</v>
      </c>
      <c r="BI1064" s="9">
        <v>0</v>
      </c>
      <c r="BJ1064" s="6">
        <v>0</v>
      </c>
      <c r="BK1064" s="6">
        <v>0</v>
      </c>
      <c r="BL1064" s="6">
        <v>0</v>
      </c>
      <c r="BM1064" s="6">
        <v>0</v>
      </c>
      <c r="BN1064" s="6">
        <v>0</v>
      </c>
    </row>
    <row r="1065" spans="3:66" ht="20.100000000000001" customHeight="1">
      <c r="C1065" s="18">
        <v>67000281</v>
      </c>
      <c r="D1065" s="12" t="s">
        <v>1397</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59">
        <v>3</v>
      </c>
      <c r="AG1065" s="6">
        <v>0</v>
      </c>
      <c r="AH1065" s="6">
        <v>2</v>
      </c>
      <c r="AI1065" s="6">
        <v>0</v>
      </c>
      <c r="AJ1065" s="6">
        <v>3</v>
      </c>
      <c r="AK1065" s="11">
        <v>0</v>
      </c>
      <c r="AL1065" s="11">
        <v>0</v>
      </c>
      <c r="AM1065" s="11">
        <v>0</v>
      </c>
      <c r="AN1065" s="11">
        <v>0.5</v>
      </c>
      <c r="AO1065" s="11">
        <v>10000</v>
      </c>
      <c r="AP1065" s="11">
        <v>0.2</v>
      </c>
      <c r="AQ1065" s="11">
        <v>3</v>
      </c>
      <c r="AR1065" s="6">
        <v>0</v>
      </c>
      <c r="AS1065" s="11" t="s">
        <v>143</v>
      </c>
      <c r="AT1065" s="12" t="s">
        <v>341</v>
      </c>
      <c r="AU1065" s="11" t="s">
        <v>380</v>
      </c>
      <c r="AV1065" s="18">
        <v>10000007</v>
      </c>
      <c r="AW1065" s="18">
        <v>21102020</v>
      </c>
      <c r="AX1065" s="12" t="s">
        <v>537</v>
      </c>
      <c r="AY1065" s="11">
        <v>0</v>
      </c>
      <c r="AZ1065" s="13">
        <v>0</v>
      </c>
      <c r="BA1065" s="13">
        <v>0</v>
      </c>
      <c r="BB1065" s="61" t="s">
        <v>1398</v>
      </c>
      <c r="BC1065" s="11">
        <v>0</v>
      </c>
      <c r="BD1065" s="11">
        <v>0</v>
      </c>
      <c r="BE1065" s="11">
        <v>0</v>
      </c>
      <c r="BF1065" s="11">
        <v>0</v>
      </c>
      <c r="BG1065" s="11">
        <v>0</v>
      </c>
      <c r="BH1065" s="11">
        <v>0</v>
      </c>
      <c r="BI1065" s="9">
        <v>0</v>
      </c>
      <c r="BJ1065" s="6">
        <v>0</v>
      </c>
      <c r="BK1065" s="6">
        <v>0</v>
      </c>
      <c r="BL1065" s="6">
        <v>0</v>
      </c>
      <c r="BM1065" s="6">
        <v>0</v>
      </c>
      <c r="BN1065" s="6">
        <v>0</v>
      </c>
    </row>
    <row r="1066" spans="3:66" ht="19.5" customHeight="1">
      <c r="C1066" s="18">
        <v>67000282</v>
      </c>
      <c r="D1066" s="12" t="s">
        <v>1399</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530</v>
      </c>
      <c r="AU1066" s="18" t="s">
        <v>531</v>
      </c>
      <c r="AV1066" s="18">
        <v>10003002</v>
      </c>
      <c r="AW1066" s="18">
        <v>21010020</v>
      </c>
      <c r="AX1066" s="19" t="s">
        <v>537</v>
      </c>
      <c r="AY1066" s="19">
        <v>0</v>
      </c>
      <c r="AZ1066" s="13">
        <v>0</v>
      </c>
      <c r="BA1066" s="13">
        <v>0</v>
      </c>
      <c r="BB1066" s="61" t="s">
        <v>1400</v>
      </c>
      <c r="BC1066" s="18">
        <v>0</v>
      </c>
      <c r="BD1066" s="11">
        <v>0</v>
      </c>
      <c r="BE1066" s="18">
        <v>0</v>
      </c>
      <c r="BF1066" s="18">
        <v>0</v>
      </c>
      <c r="BG1066" s="18">
        <v>0</v>
      </c>
      <c r="BH1066" s="18">
        <v>0</v>
      </c>
      <c r="BI1066" s="9">
        <v>0</v>
      </c>
      <c r="BJ1066" s="6">
        <v>0</v>
      </c>
      <c r="BK1066" s="6">
        <v>0</v>
      </c>
      <c r="BL1066" s="6">
        <v>0</v>
      </c>
      <c r="BM1066" s="6">
        <v>0</v>
      </c>
      <c r="BN1066" s="6">
        <v>0</v>
      </c>
    </row>
    <row r="1067" spans="3:66" ht="20.100000000000001" customHeight="1">
      <c r="C1067" s="18">
        <v>67000283</v>
      </c>
      <c r="D1067" s="19" t="s">
        <v>1401</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1402</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143</v>
      </c>
      <c r="AU1067" s="18">
        <v>0</v>
      </c>
      <c r="AV1067" s="18">
        <v>0</v>
      </c>
      <c r="AW1067" s="18">
        <v>0</v>
      </c>
      <c r="AX1067" s="19" t="s">
        <v>684</v>
      </c>
      <c r="AY1067" s="19">
        <v>0</v>
      </c>
      <c r="AZ1067" s="13">
        <v>0</v>
      </c>
      <c r="BA1067" s="13">
        <v>0</v>
      </c>
      <c r="BB1067" s="61" t="s">
        <v>685</v>
      </c>
      <c r="BC1067" s="18">
        <v>0</v>
      </c>
      <c r="BD1067" s="11">
        <v>0</v>
      </c>
      <c r="BE1067" s="18">
        <v>0</v>
      </c>
      <c r="BF1067" s="18">
        <v>0</v>
      </c>
      <c r="BG1067" s="18">
        <v>0</v>
      </c>
      <c r="BH1067" s="18">
        <v>0</v>
      </c>
      <c r="BI1067" s="9">
        <v>0</v>
      </c>
      <c r="BJ1067" s="6">
        <v>0</v>
      </c>
      <c r="BK1067" s="6">
        <v>0</v>
      </c>
      <c r="BL1067" s="6">
        <v>0</v>
      </c>
      <c r="BM1067" s="6">
        <v>0</v>
      </c>
      <c r="BN1067" s="6">
        <v>0</v>
      </c>
    </row>
  </sheetData>
  <autoFilter ref="O1:O1067"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2023-04-22T06:49:42Z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