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2F29EC8-412F-4B7F-988F-3B154348428D}"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C1007" i="1" l="1"/>
  <c r="C1006"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1010" i="1" s="1"/>
  <c r="C981" i="1"/>
  <c r="C1009" i="1" s="1"/>
  <c r="C980" i="1"/>
  <c r="C1008" i="1" s="1"/>
  <c r="C979" i="1"/>
  <c r="C978" i="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I497" i="1"/>
  <c r="I503" i="1" s="1"/>
  <c r="BA496" i="1"/>
  <c r="BA495" i="1"/>
  <c r="BA494" i="1"/>
  <c r="BA493" i="1"/>
  <c r="BA492" i="1"/>
  <c r="I492" i="1"/>
  <c r="I498" i="1" s="1"/>
  <c r="I504" i="1" s="1"/>
  <c r="G492" i="1"/>
  <c r="BA491" i="1"/>
  <c r="I491" i="1"/>
  <c r="G491" i="1"/>
  <c r="BA490" i="1"/>
  <c r="I490" i="1"/>
  <c r="I496" i="1" s="1"/>
  <c r="I502" i="1" s="1"/>
  <c r="G490" i="1"/>
  <c r="BA489" i="1"/>
  <c r="BA488" i="1"/>
  <c r="BA487" i="1"/>
  <c r="BA486" i="1"/>
  <c r="BA485" i="1"/>
  <c r="BA484" i="1"/>
  <c r="BA483" i="1"/>
  <c r="BA475" i="1"/>
  <c r="BA474" i="1"/>
  <c r="BA473" i="1"/>
  <c r="BA472" i="1"/>
  <c r="G472" i="1"/>
  <c r="BA471" i="1"/>
  <c r="I471" i="1"/>
  <c r="I477" i="1" s="1"/>
  <c r="G471" i="1"/>
  <c r="BA470" i="1"/>
  <c r="G470" i="1"/>
  <c r="BA469" i="1"/>
  <c r="BA468" i="1"/>
  <c r="BA467" i="1"/>
  <c r="BA466" i="1"/>
  <c r="I466" i="1"/>
  <c r="I472" i="1" s="1"/>
  <c r="I478" i="1" s="1"/>
  <c r="BA465" i="1"/>
  <c r="I465" i="1"/>
  <c r="BA464" i="1"/>
  <c r="I464" i="1"/>
  <c r="I470" i="1" s="1"/>
  <c r="I476" i="1" s="1"/>
  <c r="BA463" i="1"/>
  <c r="BA462" i="1"/>
  <c r="BA461" i="1"/>
  <c r="BA460" i="1"/>
  <c r="BA459" i="1"/>
  <c r="BA458" i="1"/>
  <c r="BA457" i="1"/>
  <c r="BA299" i="1" s="1"/>
  <c r="BA456" i="1"/>
  <c r="BA298" i="1" s="1"/>
  <c r="BA455" i="1"/>
  <c r="BA454" i="1"/>
  <c r="G454" i="1"/>
  <c r="BA453" i="1"/>
  <c r="G453" i="1"/>
  <c r="BA452" i="1"/>
  <c r="G452" i="1"/>
  <c r="BA451" i="1"/>
  <c r="BA450" i="1"/>
  <c r="BA449" i="1"/>
  <c r="BA297" i="1" s="1"/>
  <c r="BA448" i="1"/>
  <c r="BA296" i="1" s="1"/>
  <c r="G448" i="1"/>
  <c r="BA447" i="1"/>
  <c r="G447" i="1"/>
  <c r="BA446" i="1"/>
  <c r="G446" i="1"/>
  <c r="BA445" i="1"/>
  <c r="BA444" i="1"/>
  <c r="BA292" i="1" s="1"/>
  <c r="BA443" i="1"/>
  <c r="BA442" i="1"/>
  <c r="G442" i="1"/>
  <c r="BA441" i="1"/>
  <c r="G441" i="1"/>
  <c r="BA440" i="1"/>
  <c r="BA288" i="1" s="1"/>
  <c r="G440" i="1"/>
  <c r="BA439" i="1"/>
  <c r="BA438" i="1"/>
  <c r="BA437" i="1"/>
  <c r="BA436" i="1"/>
  <c r="G436" i="1"/>
  <c r="BA435" i="1"/>
  <c r="G435" i="1"/>
  <c r="BA434" i="1"/>
  <c r="G434" i="1"/>
  <c r="BA433" i="1"/>
  <c r="BA287" i="1" s="1"/>
  <c r="BA432" i="1"/>
  <c r="BA286" i="1" s="1"/>
  <c r="BA431" i="1"/>
  <c r="BA430" i="1"/>
  <c r="G430" i="1"/>
  <c r="BA429" i="1"/>
  <c r="G429" i="1"/>
  <c r="BA428" i="1"/>
  <c r="G428" i="1"/>
  <c r="BA427" i="1"/>
  <c r="BA426" i="1"/>
  <c r="BA425" i="1"/>
  <c r="BA285" i="1" s="1"/>
  <c r="BA424" i="1"/>
  <c r="BA284" i="1" s="1"/>
  <c r="G424" i="1"/>
  <c r="BA423" i="1"/>
  <c r="G423" i="1"/>
  <c r="BA422" i="1"/>
  <c r="G422" i="1"/>
  <c r="BA421" i="1"/>
  <c r="BA420" i="1"/>
  <c r="BA419" i="1"/>
  <c r="BA418" i="1"/>
  <c r="G418" i="1"/>
  <c r="BA417" i="1"/>
  <c r="G417" i="1"/>
  <c r="BA416" i="1"/>
  <c r="G416" i="1"/>
  <c r="BA415" i="1"/>
  <c r="BA414" i="1"/>
  <c r="BA413" i="1"/>
  <c r="BA412" i="1"/>
  <c r="G412" i="1"/>
  <c r="BA411" i="1"/>
  <c r="I411" i="1"/>
  <c r="I417" i="1" s="1"/>
  <c r="G411" i="1"/>
  <c r="BA410" i="1"/>
  <c r="I410" i="1"/>
  <c r="I416" i="1" s="1"/>
  <c r="G410" i="1"/>
  <c r="I406" i="1"/>
  <c r="I412" i="1" s="1"/>
  <c r="I418" i="1" s="1"/>
  <c r="G406" i="1"/>
  <c r="I405" i="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I388" i="1"/>
  <c r="I394" i="1" s="1"/>
  <c r="G388" i="1"/>
  <c r="BA387" i="1"/>
  <c r="G387" i="1"/>
  <c r="BA386" i="1"/>
  <c r="G386" i="1"/>
  <c r="I381" i="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273" i="1" s="1"/>
  <c r="BA339" i="1"/>
  <c r="BA272" i="1" s="1"/>
  <c r="BA338" i="1"/>
  <c r="BA271" i="1" s="1"/>
  <c r="BA337" i="1"/>
  <c r="BA336" i="1"/>
  <c r="BA335" i="1"/>
  <c r="BA334" i="1"/>
  <c r="BA333" i="1"/>
  <c r="BA332" i="1"/>
  <c r="BA331" i="1"/>
  <c r="BA330" i="1"/>
  <c r="BA329" i="1"/>
  <c r="BA328" i="1"/>
  <c r="BA327" i="1"/>
  <c r="BA278" i="1" s="1"/>
  <c r="BA326" i="1"/>
  <c r="BA277" i="1" s="1"/>
  <c r="BA325" i="1"/>
  <c r="BA324" i="1"/>
  <c r="BA323" i="1"/>
  <c r="BA322" i="1"/>
  <c r="BA321" i="1"/>
  <c r="BA320" i="1"/>
  <c r="BA319" i="1"/>
  <c r="BA318" i="1"/>
  <c r="BA317" i="1"/>
  <c r="BA316" i="1"/>
  <c r="BA267" i="1" s="1"/>
  <c r="BA315" i="1"/>
  <c r="BA266" i="1" s="1"/>
  <c r="BA314" i="1"/>
  <c r="BA265" i="1" s="1"/>
  <c r="BA313" i="1"/>
  <c r="BA295" i="1"/>
  <c r="BA294" i="1"/>
  <c r="BA293" i="1"/>
  <c r="BA291" i="1"/>
  <c r="BA290" i="1"/>
  <c r="BA289" i="1"/>
  <c r="BA283" i="1"/>
  <c r="BA282" i="1"/>
  <c r="BA281" i="1"/>
  <c r="BA280" i="1"/>
  <c r="BA279" i="1"/>
  <c r="BA276" i="1"/>
  <c r="BA275" i="1"/>
  <c r="BA274" i="1"/>
  <c r="BA270" i="1"/>
  <c r="BA269" i="1"/>
  <c r="BA268"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<sst xmlns="http://schemas.openxmlformats.org/spreadsheetml/2006/main" count="6063" uniqueCount="1385">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</sst>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X649" activePane="bottomRight" state="frozen"/>
      <selection pane="topRight"/>
      <selection pane="bottomLeft"/>
      <selection pane="bottomRight" activeCell="BA666" sqref="BA66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1373</v>
      </c>
      <c r="AR349" s="18" t="s">
        <v>138</v>
      </c>
      <c r="AS349" s="19" t="s">
        <v>139</v>
      </c>
      <c r="AT349" s="18" t="s">
        <v>230</v>
      </c>
      <c r="AU349" s="18">
        <v>0</v>
      </c>
      <c r="AV349" s="18">
        <v>0</v>
      </c>
      <c r="AW349" s="19" t="s">
        <v>140</v>
      </c>
      <c r="AX349" s="19" t="s">
        <v>138</v>
      </c>
      <c r="AY349" s="13">
        <v>0</v>
      </c>
      <c r="AZ349" s="13">
        <v>0</v>
      </c>
      <c r="BA349" s="61" t="s">
        <v>1368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1373</v>
      </c>
      <c r="AR350" s="18" t="s">
        <v>138</v>
      </c>
      <c r="AS350" s="19" t="s">
        <v>139</v>
      </c>
      <c r="AT350" s="18" t="s">
        <v>230</v>
      </c>
      <c r="AU350" s="18">
        <v>0</v>
      </c>
      <c r="AV350" s="18">
        <v>0</v>
      </c>
      <c r="AW350" s="19" t="s">
        <v>140</v>
      </c>
      <c r="AX350" s="19" t="s">
        <v>138</v>
      </c>
      <c r="AY350" s="13">
        <v>0</v>
      </c>
      <c r="AZ350" s="13">
        <v>0</v>
      </c>
      <c r="BA350" s="61" t="s">
        <v>1368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1374</v>
      </c>
      <c r="AR351" s="18" t="s">
        <v>138</v>
      </c>
      <c r="AS351" s="19" t="s">
        <v>139</v>
      </c>
      <c r="AT351" s="18" t="s">
        <v>230</v>
      </c>
      <c r="AU351" s="18">
        <v>0</v>
      </c>
      <c r="AV351" s="18">
        <v>0</v>
      </c>
      <c r="AW351" s="19" t="s">
        <v>140</v>
      </c>
      <c r="AX351" s="19" t="s">
        <v>138</v>
      </c>
      <c r="AY351" s="13">
        <v>0</v>
      </c>
      <c r="AZ351" s="13">
        <v>0</v>
      </c>
      <c r="BA351" s="61" t="s">
        <v>1369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1375</v>
      </c>
      <c r="AR352" s="18" t="s">
        <v>138</v>
      </c>
      <c r="AS352" s="19" t="s">
        <v>139</v>
      </c>
      <c r="AT352" s="18" t="s">
        <v>230</v>
      </c>
      <c r="AU352" s="18">
        <v>0</v>
      </c>
      <c r="AV352" s="18">
        <v>0</v>
      </c>
      <c r="AW352" s="19" t="s">
        <v>140</v>
      </c>
      <c r="AX352" s="19" t="s">
        <v>138</v>
      </c>
      <c r="AY352" s="13">
        <v>0</v>
      </c>
      <c r="AZ352" s="13">
        <v>0</v>
      </c>
      <c r="BA352" s="61" t="s">
        <v>1370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1376</v>
      </c>
      <c r="AR353" s="18" t="s">
        <v>138</v>
      </c>
      <c r="AS353" s="19" t="s">
        <v>139</v>
      </c>
      <c r="AT353" s="18" t="s">
        <v>230</v>
      </c>
      <c r="AU353" s="18">
        <v>0</v>
      </c>
      <c r="AV353" s="18">
        <v>0</v>
      </c>
      <c r="AW353" s="19" t="s">
        <v>140</v>
      </c>
      <c r="AX353" s="19" t="s">
        <v>138</v>
      </c>
      <c r="AY353" s="13">
        <v>0</v>
      </c>
      <c r="AZ353" s="13">
        <v>0</v>
      </c>
      <c r="BA353" s="61" t="s">
        <v>1371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1377</v>
      </c>
      <c r="AR354" s="18" t="s">
        <v>138</v>
      </c>
      <c r="AS354" s="19" t="s">
        <v>139</v>
      </c>
      <c r="AT354" s="18" t="s">
        <v>230</v>
      </c>
      <c r="AU354" s="18">
        <v>0</v>
      </c>
      <c r="AV354" s="18">
        <v>0</v>
      </c>
      <c r="AW354" s="19" t="s">
        <v>140</v>
      </c>
      <c r="AX354" s="19" t="s">
        <v>138</v>
      </c>
      <c r="AY354" s="13">
        <v>0</v>
      </c>
      <c r="AZ354" s="13">
        <v>0</v>
      </c>
      <c r="BA354" s="61" t="s">
        <v>1372</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1384</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521</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1383</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1380</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1381</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1382</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1379</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800</v>
      </c>
      <c r="AS662" s="19" t="s">
        <v>517</v>
      </c>
      <c r="AT662" s="18" t="s">
        <v>518</v>
      </c>
      <c r="AU662" s="18">
        <v>10000006</v>
      </c>
      <c r="AV662" s="18">
        <v>66001009</v>
      </c>
      <c r="AW662" s="19" t="s">
        <v>140</v>
      </c>
      <c r="AX662" s="19">
        <v>0</v>
      </c>
      <c r="AY662" s="13">
        <v>0</v>
      </c>
      <c r="AZ662" s="13">
        <v>0</v>
      </c>
      <c r="BA662" s="58" t="s">
        <v>801</v>
      </c>
      <c r="BB662" s="18">
        <v>0</v>
      </c>
      <c r="BC662" s="11">
        <v>0</v>
      </c>
      <c r="BD662" s="18">
        <v>0</v>
      </c>
      <c r="BE662" s="18">
        <v>0</v>
      </c>
      <c r="BF662" s="18">
        <v>0</v>
      </c>
      <c r="BG662" s="18">
        <v>0</v>
      </c>
      <c r="BH662" s="9">
        <v>0</v>
      </c>
    </row>
    <row r="663" spans="2:60" ht="20.100000000000001" customHeight="1">
      <c r="B663" s="74"/>
      <c r="C663" s="18">
        <v>66001010</v>
      </c>
      <c r="D663" s="19" t="s">
        <v>802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803</v>
      </c>
      <c r="BB663" s="18">
        <v>0</v>
      </c>
      <c r="BC663" s="11">
        <v>0</v>
      </c>
      <c r="BD663" s="18">
        <v>0</v>
      </c>
      <c r="BE663" s="18">
        <v>0</v>
      </c>
      <c r="BF663" s="18">
        <v>0</v>
      </c>
      <c r="BG663" s="18">
        <v>0</v>
      </c>
      <c r="BH663" s="9">
        <v>0</v>
      </c>
    </row>
    <row r="664" spans="2:60" ht="20.100000000000001" customHeight="1">
      <c r="B664" s="74"/>
      <c r="C664" s="18">
        <v>66001011</v>
      </c>
      <c r="D664" s="12" t="s">
        <v>804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805</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806</v>
      </c>
      <c r="AY665" s="13">
        <v>0</v>
      </c>
      <c r="AZ665" s="13">
        <v>0</v>
      </c>
      <c r="BA665" s="58" t="s">
        <v>807</v>
      </c>
      <c r="BB665" s="18">
        <v>0</v>
      </c>
      <c r="BC665" s="11">
        <v>0</v>
      </c>
      <c r="BD665" s="18">
        <v>0</v>
      </c>
      <c r="BE665" s="18">
        <v>0</v>
      </c>
      <c r="BF665" s="18">
        <v>0</v>
      </c>
      <c r="BG665" s="18">
        <v>0</v>
      </c>
      <c r="BH665" s="9">
        <v>0</v>
      </c>
    </row>
    <row r="666" spans="2:60" ht="20.100000000000001" customHeight="1">
      <c r="C666" s="18">
        <v>68000002</v>
      </c>
      <c r="D666" s="19" t="s">
        <v>808</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809</v>
      </c>
      <c r="BB666" s="18">
        <v>0</v>
      </c>
      <c r="BC666" s="11">
        <v>0</v>
      </c>
      <c r="BD666" s="18">
        <v>0</v>
      </c>
      <c r="BE666" s="18">
        <v>0</v>
      </c>
      <c r="BF666" s="18">
        <v>0</v>
      </c>
      <c r="BG666" s="18">
        <v>0</v>
      </c>
      <c r="BH666" s="9">
        <v>0</v>
      </c>
    </row>
    <row r="667" spans="2:60" ht="20.100000000000001" customHeight="1">
      <c r="C667" s="18">
        <v>68000003</v>
      </c>
      <c r="D667" s="19" t="s">
        <v>810</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811</v>
      </c>
      <c r="BB667" s="11">
        <v>0</v>
      </c>
      <c r="BC667" s="11">
        <v>0</v>
      </c>
      <c r="BD667" s="11">
        <v>0</v>
      </c>
      <c r="BE667" s="11">
        <v>0</v>
      </c>
      <c r="BF667" s="11">
        <v>0</v>
      </c>
      <c r="BG667" s="11">
        <v>0</v>
      </c>
      <c r="BH667" s="9">
        <v>0</v>
      </c>
    </row>
    <row r="668" spans="2:60" ht="20.100000000000001" customHeight="1">
      <c r="C668" s="18">
        <v>68000004</v>
      </c>
      <c r="D668" s="19" t="s">
        <v>812</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569</v>
      </c>
      <c r="AX668" s="85" t="s">
        <v>813</v>
      </c>
      <c r="AY668" s="13">
        <v>0</v>
      </c>
      <c r="AZ668" s="13">
        <v>0</v>
      </c>
      <c r="BA668" s="37" t="s">
        <v>814</v>
      </c>
      <c r="BB668" s="11">
        <v>0</v>
      </c>
      <c r="BC668" s="11">
        <v>0</v>
      </c>
      <c r="BD668" s="11">
        <v>0</v>
      </c>
      <c r="BE668" s="11">
        <v>0</v>
      </c>
      <c r="BF668" s="11">
        <v>0</v>
      </c>
      <c r="BG668" s="11">
        <v>0</v>
      </c>
      <c r="BH668" s="9">
        <v>0</v>
      </c>
    </row>
    <row r="669" spans="2:60" ht="20.100000000000001" customHeight="1">
      <c r="C669" s="18">
        <v>68000005</v>
      </c>
      <c r="D669" s="19" t="s">
        <v>815</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816</v>
      </c>
      <c r="BB669" s="18">
        <v>0</v>
      </c>
      <c r="BC669" s="11">
        <v>0</v>
      </c>
      <c r="BD669" s="18">
        <v>0</v>
      </c>
      <c r="BE669" s="18">
        <v>0</v>
      </c>
      <c r="BF669" s="18">
        <v>0</v>
      </c>
      <c r="BG669" s="18">
        <v>0</v>
      </c>
      <c r="BH669" s="9">
        <v>0</v>
      </c>
    </row>
    <row r="670" spans="2:60" ht="20.100000000000001" customHeight="1">
      <c r="C670" s="18">
        <v>68000006</v>
      </c>
      <c r="D670" s="19" t="s">
        <v>817</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818</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819</v>
      </c>
      <c r="BB671" s="18">
        <v>0</v>
      </c>
      <c r="BC671" s="11">
        <v>0</v>
      </c>
      <c r="BD671" s="18">
        <v>0</v>
      </c>
      <c r="BE671" s="18">
        <v>0</v>
      </c>
      <c r="BF671" s="18">
        <v>0</v>
      </c>
      <c r="BG671" s="18">
        <v>0</v>
      </c>
      <c r="BH671" s="9">
        <v>0</v>
      </c>
    </row>
    <row r="672" spans="2:60" ht="20.100000000000001" customHeight="1">
      <c r="C672" s="18">
        <v>68000008</v>
      </c>
      <c r="D672" s="19" t="s">
        <v>820</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821</v>
      </c>
      <c r="AY672" s="13">
        <v>0</v>
      </c>
      <c r="AZ672" s="13">
        <v>0</v>
      </c>
      <c r="BA672" s="58" t="s">
        <v>822</v>
      </c>
      <c r="BB672" s="11">
        <v>0</v>
      </c>
      <c r="BC672" s="11">
        <v>0</v>
      </c>
      <c r="BD672" s="11">
        <v>0</v>
      </c>
      <c r="BE672" s="11">
        <v>0</v>
      </c>
      <c r="BF672" s="11">
        <v>0</v>
      </c>
      <c r="BG672" s="11">
        <v>0</v>
      </c>
      <c r="BH672" s="9">
        <v>0</v>
      </c>
    </row>
    <row r="673" spans="3:60" ht="20.100000000000001" customHeight="1">
      <c r="C673" s="18">
        <v>68000009</v>
      </c>
      <c r="D673" s="19" t="s">
        <v>823</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824</v>
      </c>
      <c r="AY673" s="13">
        <v>0</v>
      </c>
      <c r="AZ673" s="13">
        <v>0</v>
      </c>
      <c r="BA673" s="58" t="s">
        <v>825</v>
      </c>
      <c r="BB673" s="11">
        <v>0</v>
      </c>
      <c r="BC673" s="11">
        <v>0</v>
      </c>
      <c r="BD673" s="11">
        <v>0</v>
      </c>
      <c r="BE673" s="11">
        <v>0</v>
      </c>
      <c r="BF673" s="11">
        <v>0</v>
      </c>
      <c r="BG673" s="11">
        <v>0</v>
      </c>
      <c r="BH673" s="9">
        <v>0</v>
      </c>
    </row>
    <row r="674" spans="3:60" ht="20.100000000000001" customHeight="1">
      <c r="C674" s="18">
        <v>68000010</v>
      </c>
      <c r="D674" s="19" t="s">
        <v>826</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827</v>
      </c>
      <c r="AY674" s="13">
        <v>0</v>
      </c>
      <c r="AZ674" s="13">
        <v>0</v>
      </c>
      <c r="BA674" s="58" t="s">
        <v>828</v>
      </c>
      <c r="BB674" s="18">
        <v>0</v>
      </c>
      <c r="BC674" s="11">
        <v>0</v>
      </c>
      <c r="BD674" s="18">
        <v>0</v>
      </c>
      <c r="BE674" s="18">
        <v>0</v>
      </c>
      <c r="BF674" s="18">
        <v>0</v>
      </c>
      <c r="BG674" s="18">
        <v>0</v>
      </c>
      <c r="BH674" s="9">
        <v>0</v>
      </c>
    </row>
    <row r="675" spans="3:60" ht="20.100000000000001" customHeight="1">
      <c r="C675" s="18">
        <v>68000011</v>
      </c>
      <c r="D675" s="19" t="s">
        <v>829</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830</v>
      </c>
      <c r="BB675" s="18">
        <v>0</v>
      </c>
      <c r="BC675" s="11">
        <v>0</v>
      </c>
      <c r="BD675" s="18">
        <v>0</v>
      </c>
      <c r="BE675" s="18">
        <v>0</v>
      </c>
      <c r="BF675" s="18">
        <v>0</v>
      </c>
      <c r="BG675" s="18">
        <v>0</v>
      </c>
      <c r="BH675" s="9">
        <v>0</v>
      </c>
    </row>
    <row r="676" spans="3:60" ht="20.100000000000001" customHeight="1">
      <c r="C676" s="18">
        <v>68000012</v>
      </c>
      <c r="D676" s="19" t="s">
        <v>831</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832</v>
      </c>
      <c r="AY676" s="13">
        <v>0</v>
      </c>
      <c r="AZ676" s="13">
        <v>0</v>
      </c>
      <c r="BA676" s="58" t="s">
        <v>833</v>
      </c>
      <c r="BB676" s="18">
        <v>0</v>
      </c>
      <c r="BC676" s="11">
        <v>0</v>
      </c>
      <c r="BD676" s="18">
        <v>0</v>
      </c>
      <c r="BE676" s="18">
        <v>0</v>
      </c>
      <c r="BF676" s="18">
        <v>0</v>
      </c>
      <c r="BG676" s="18">
        <v>0</v>
      </c>
      <c r="BH676" s="9">
        <v>0</v>
      </c>
    </row>
    <row r="677" spans="3:60" ht="20.100000000000001" customHeight="1">
      <c r="C677" s="18">
        <v>68000013</v>
      </c>
      <c r="D677" s="19" t="s">
        <v>834</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835</v>
      </c>
      <c r="AY677" s="13">
        <v>0</v>
      </c>
      <c r="AZ677" s="13">
        <v>0</v>
      </c>
      <c r="BA677" s="58" t="s">
        <v>836</v>
      </c>
      <c r="BB677" s="18">
        <v>0</v>
      </c>
      <c r="BC677" s="11">
        <v>0</v>
      </c>
      <c r="BD677" s="18">
        <v>0</v>
      </c>
      <c r="BE677" s="18">
        <v>0</v>
      </c>
      <c r="BF677" s="18">
        <v>0</v>
      </c>
      <c r="BG677" s="18">
        <v>0</v>
      </c>
      <c r="BH677" s="9">
        <v>0</v>
      </c>
    </row>
    <row r="678" spans="3:60" ht="20.100000000000001" customHeight="1">
      <c r="C678" s="18">
        <v>68000014</v>
      </c>
      <c r="D678" s="19" t="s">
        <v>837</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838</v>
      </c>
      <c r="AY678" s="13">
        <v>0</v>
      </c>
      <c r="AZ678" s="13">
        <v>0</v>
      </c>
      <c r="BA678" s="58" t="s">
        <v>839</v>
      </c>
      <c r="BB678" s="18">
        <v>0</v>
      </c>
      <c r="BC678" s="11">
        <v>0</v>
      </c>
      <c r="BD678" s="18">
        <v>0</v>
      </c>
      <c r="BE678" s="18">
        <v>0</v>
      </c>
      <c r="BF678" s="18">
        <v>0</v>
      </c>
      <c r="BG678" s="18">
        <v>0</v>
      </c>
      <c r="BH678" s="9">
        <v>0</v>
      </c>
    </row>
    <row r="679" spans="3:60" ht="20.100000000000001" customHeight="1">
      <c r="C679" s="18">
        <v>68000015</v>
      </c>
      <c r="D679" s="19" t="s">
        <v>840</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841</v>
      </c>
      <c r="AY679" s="13">
        <v>0</v>
      </c>
      <c r="AZ679" s="13">
        <v>0</v>
      </c>
      <c r="BA679" s="58" t="s">
        <v>842</v>
      </c>
      <c r="BB679" s="18">
        <v>0</v>
      </c>
      <c r="BC679" s="11">
        <v>0</v>
      </c>
      <c r="BD679" s="18">
        <v>0</v>
      </c>
      <c r="BE679" s="18">
        <v>0</v>
      </c>
      <c r="BF679" s="18">
        <v>0</v>
      </c>
      <c r="BG679" s="18">
        <v>0</v>
      </c>
      <c r="BH679" s="9">
        <v>0</v>
      </c>
    </row>
    <row r="680" spans="3:60" ht="20.100000000000001" customHeight="1">
      <c r="C680" s="18">
        <v>68000016</v>
      </c>
      <c r="D680" s="19" t="s">
        <v>843</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844</v>
      </c>
      <c r="AY680" s="13">
        <v>0</v>
      </c>
      <c r="AZ680" s="13">
        <v>0</v>
      </c>
      <c r="BA680" s="58" t="s">
        <v>845</v>
      </c>
      <c r="BB680" s="18">
        <v>0</v>
      </c>
      <c r="BC680" s="11">
        <v>0</v>
      </c>
      <c r="BD680" s="18">
        <v>0</v>
      </c>
      <c r="BE680" s="18">
        <v>0</v>
      </c>
      <c r="BF680" s="18">
        <v>0</v>
      </c>
      <c r="BG680" s="18">
        <v>0</v>
      </c>
      <c r="BH680" s="9">
        <v>0</v>
      </c>
    </row>
    <row r="681" spans="3:60" ht="20.100000000000001" customHeight="1">
      <c r="C681" s="18">
        <v>68000017</v>
      </c>
      <c r="D681" s="19" t="s">
        <v>846</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847</v>
      </c>
      <c r="AY681" s="13">
        <v>0</v>
      </c>
      <c r="AZ681" s="13">
        <v>0</v>
      </c>
      <c r="BA681" s="58" t="s">
        <v>848</v>
      </c>
      <c r="BB681" s="18">
        <v>0</v>
      </c>
      <c r="BC681" s="11">
        <v>0</v>
      </c>
      <c r="BD681" s="18">
        <v>0</v>
      </c>
      <c r="BE681" s="18">
        <v>0</v>
      </c>
      <c r="BF681" s="18">
        <v>0</v>
      </c>
      <c r="BG681" s="18">
        <v>0</v>
      </c>
      <c r="BH681" s="9">
        <v>0</v>
      </c>
    </row>
    <row r="682" spans="3:60" ht="20.100000000000001" customHeight="1">
      <c r="C682" s="18">
        <v>68000101</v>
      </c>
      <c r="D682" s="19" t="s">
        <v>849</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850</v>
      </c>
      <c r="AY682" s="13">
        <v>0</v>
      </c>
      <c r="AZ682" s="13">
        <v>0</v>
      </c>
      <c r="BA682" s="58" t="s">
        <v>851</v>
      </c>
      <c r="BB682" s="18">
        <v>0</v>
      </c>
      <c r="BC682" s="11">
        <v>0</v>
      </c>
      <c r="BD682" s="18">
        <v>0</v>
      </c>
      <c r="BE682" s="18">
        <v>0</v>
      </c>
      <c r="BF682" s="18">
        <v>0</v>
      </c>
      <c r="BG682" s="18">
        <v>0</v>
      </c>
      <c r="BH682" s="9">
        <v>0</v>
      </c>
    </row>
    <row r="683" spans="3:60" ht="20.100000000000001" customHeight="1">
      <c r="C683" s="18">
        <v>68000102</v>
      </c>
      <c r="D683" s="19" t="s">
        <v>852</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853</v>
      </c>
      <c r="BB683" s="18">
        <v>0</v>
      </c>
      <c r="BC683" s="11">
        <v>0</v>
      </c>
      <c r="BD683" s="18">
        <v>0</v>
      </c>
      <c r="BE683" s="18">
        <v>0</v>
      </c>
      <c r="BF683" s="18">
        <v>0</v>
      </c>
      <c r="BG683" s="18">
        <v>0</v>
      </c>
      <c r="BH683" s="9">
        <v>0</v>
      </c>
    </row>
    <row r="684" spans="3:60" ht="20.100000000000001" customHeight="1">
      <c r="C684" s="18">
        <v>68000103</v>
      </c>
      <c r="D684" s="19" t="s">
        <v>854</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855</v>
      </c>
      <c r="BB684" s="18">
        <v>0</v>
      </c>
      <c r="BC684" s="11">
        <v>0</v>
      </c>
      <c r="BD684" s="18">
        <v>0</v>
      </c>
      <c r="BE684" s="18">
        <v>0</v>
      </c>
      <c r="BF684" s="18">
        <v>0</v>
      </c>
      <c r="BG684" s="18">
        <v>0</v>
      </c>
      <c r="BH684" s="9">
        <v>0</v>
      </c>
    </row>
    <row r="685" spans="3:60" ht="20.100000000000001" customHeight="1">
      <c r="C685" s="18">
        <v>68000104</v>
      </c>
      <c r="D685" s="19" t="s">
        <v>856</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857</v>
      </c>
      <c r="BB685" s="18">
        <v>0</v>
      </c>
      <c r="BC685" s="11">
        <v>0</v>
      </c>
      <c r="BD685" s="18">
        <v>0</v>
      </c>
      <c r="BE685" s="18">
        <v>0</v>
      </c>
      <c r="BF685" s="18">
        <v>0</v>
      </c>
      <c r="BG685" s="18">
        <v>0</v>
      </c>
      <c r="BH685" s="9">
        <v>0</v>
      </c>
    </row>
    <row r="686" spans="3:60" ht="20.100000000000001" customHeight="1">
      <c r="C686" s="18">
        <v>68000105</v>
      </c>
      <c r="D686" s="19" t="s">
        <v>858</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859</v>
      </c>
      <c r="BB686" s="18">
        <v>0</v>
      </c>
      <c r="BC686" s="11">
        <v>0</v>
      </c>
      <c r="BD686" s="18">
        <v>0</v>
      </c>
      <c r="BE686" s="18">
        <v>0</v>
      </c>
      <c r="BF686" s="18">
        <v>0</v>
      </c>
      <c r="BG686" s="18">
        <v>0</v>
      </c>
      <c r="BH686" s="9">
        <v>0</v>
      </c>
    </row>
    <row r="687" spans="3:60" ht="20.100000000000001" customHeight="1">
      <c r="C687" s="18">
        <v>68000106</v>
      </c>
      <c r="D687" s="19" t="s">
        <v>860</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861</v>
      </c>
      <c r="BB687" s="18">
        <v>0</v>
      </c>
      <c r="BC687" s="11">
        <v>0</v>
      </c>
      <c r="BD687" s="18">
        <v>0</v>
      </c>
      <c r="BE687" s="18">
        <v>0</v>
      </c>
      <c r="BF687" s="18">
        <v>0</v>
      </c>
      <c r="BG687" s="18">
        <v>0</v>
      </c>
      <c r="BH687" s="9">
        <v>0</v>
      </c>
    </row>
    <row r="688" spans="3:60" ht="20.100000000000001" customHeight="1">
      <c r="C688" s="18">
        <v>68000107</v>
      </c>
      <c r="D688" s="19" t="s">
        <v>862</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863</v>
      </c>
      <c r="BB688" s="18">
        <v>0</v>
      </c>
      <c r="BC688" s="11">
        <v>0</v>
      </c>
      <c r="BD688" s="18">
        <v>0</v>
      </c>
      <c r="BE688" s="18">
        <v>0</v>
      </c>
      <c r="BF688" s="18">
        <v>0</v>
      </c>
      <c r="BG688" s="18">
        <v>0</v>
      </c>
      <c r="BH688" s="9">
        <v>0</v>
      </c>
    </row>
    <row r="689" spans="2:60" ht="20.100000000000001" customHeight="1">
      <c r="C689" s="18">
        <v>68000108</v>
      </c>
      <c r="D689" s="19" t="s">
        <v>864</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865</v>
      </c>
      <c r="BB689" s="18">
        <v>0</v>
      </c>
      <c r="BC689" s="11">
        <v>0</v>
      </c>
      <c r="BD689" s="18">
        <v>0</v>
      </c>
      <c r="BE689" s="18">
        <v>0</v>
      </c>
      <c r="BF689" s="18">
        <v>0</v>
      </c>
      <c r="BG689" s="18">
        <v>0</v>
      </c>
      <c r="BH689" s="9">
        <v>0</v>
      </c>
    </row>
    <row r="690" spans="2:60" ht="20.100000000000001" customHeight="1">
      <c r="C690" s="18">
        <v>68000109</v>
      </c>
      <c r="D690" s="19" t="s">
        <v>866</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867</v>
      </c>
      <c r="AY690" s="13">
        <v>0</v>
      </c>
      <c r="AZ690" s="13">
        <v>0</v>
      </c>
      <c r="BA690" s="58" t="s">
        <v>868</v>
      </c>
      <c r="BB690" s="18">
        <v>0</v>
      </c>
      <c r="BC690" s="11">
        <v>0</v>
      </c>
      <c r="BD690" s="18">
        <v>0</v>
      </c>
      <c r="BE690" s="18">
        <v>0</v>
      </c>
      <c r="BF690" s="18">
        <v>0</v>
      </c>
      <c r="BG690" s="18">
        <v>0</v>
      </c>
      <c r="BH690" s="9">
        <v>0</v>
      </c>
    </row>
    <row r="691" spans="2:60" ht="20.100000000000001" customHeight="1">
      <c r="C691" s="18">
        <v>68000110</v>
      </c>
      <c r="D691" s="19" t="s">
        <v>869</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870</v>
      </c>
      <c r="AR691" s="18" t="s">
        <v>138</v>
      </c>
      <c r="AS691" s="19" t="s">
        <v>139</v>
      </c>
      <c r="AT691" s="18">
        <v>0</v>
      </c>
      <c r="AU691" s="18">
        <v>0</v>
      </c>
      <c r="AV691" s="18">
        <v>0</v>
      </c>
      <c r="AW691" s="19" t="s">
        <v>140</v>
      </c>
      <c r="AX691" s="19" t="s">
        <v>138</v>
      </c>
      <c r="AY691" s="13">
        <v>0</v>
      </c>
      <c r="AZ691" s="13">
        <v>0</v>
      </c>
      <c r="BA691" s="58" t="s">
        <v>871</v>
      </c>
      <c r="BB691" s="18">
        <v>0</v>
      </c>
      <c r="BC691" s="11">
        <v>0</v>
      </c>
      <c r="BD691" s="18">
        <v>0</v>
      </c>
      <c r="BE691" s="18">
        <v>0</v>
      </c>
      <c r="BF691" s="18">
        <v>0</v>
      </c>
      <c r="BG691" s="18">
        <v>0</v>
      </c>
      <c r="BH691" s="9">
        <v>0</v>
      </c>
    </row>
    <row r="692" spans="2:60" ht="20.100000000000001" customHeight="1">
      <c r="C692" s="18">
        <v>68000111</v>
      </c>
      <c r="D692" s="19" t="s">
        <v>872</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870</v>
      </c>
      <c r="AR692" s="18" t="s">
        <v>138</v>
      </c>
      <c r="AS692" s="19" t="s">
        <v>139</v>
      </c>
      <c r="AT692" s="18">
        <v>0</v>
      </c>
      <c r="AU692" s="18">
        <v>0</v>
      </c>
      <c r="AV692" s="18">
        <v>0</v>
      </c>
      <c r="AW692" s="19" t="s">
        <v>140</v>
      </c>
      <c r="AX692" s="19" t="s">
        <v>138</v>
      </c>
      <c r="AY692" s="13">
        <v>0</v>
      </c>
      <c r="AZ692" s="13">
        <v>0</v>
      </c>
      <c r="BA692" s="58" t="s">
        <v>873</v>
      </c>
      <c r="BB692" s="18">
        <v>0</v>
      </c>
      <c r="BC692" s="11">
        <v>0</v>
      </c>
      <c r="BD692" s="18">
        <v>0</v>
      </c>
      <c r="BE692" s="18">
        <v>0</v>
      </c>
      <c r="BF692" s="18">
        <v>0</v>
      </c>
      <c r="BG692" s="18">
        <v>0</v>
      </c>
      <c r="BH692" s="9">
        <v>0</v>
      </c>
    </row>
    <row r="693" spans="2:60" ht="20.100000000000001" customHeight="1">
      <c r="C693" s="18">
        <v>68000112</v>
      </c>
      <c r="D693" s="19" t="s">
        <v>874</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870</v>
      </c>
      <c r="AR693" s="18" t="s">
        <v>138</v>
      </c>
      <c r="AS693" s="19" t="s">
        <v>139</v>
      </c>
      <c r="AT693" s="18">
        <v>0</v>
      </c>
      <c r="AU693" s="18">
        <v>0</v>
      </c>
      <c r="AV693" s="18">
        <v>0</v>
      </c>
      <c r="AW693" s="19" t="s">
        <v>140</v>
      </c>
      <c r="AX693" s="19" t="s">
        <v>138</v>
      </c>
      <c r="AY693" s="13">
        <v>0</v>
      </c>
      <c r="AZ693" s="13">
        <v>0</v>
      </c>
      <c r="BA693" s="58" t="s">
        <v>875</v>
      </c>
      <c r="BB693" s="18">
        <v>0</v>
      </c>
      <c r="BC693" s="11">
        <v>0</v>
      </c>
      <c r="BD693" s="18">
        <v>0</v>
      </c>
      <c r="BE693" s="18">
        <v>0</v>
      </c>
      <c r="BF693" s="18">
        <v>0</v>
      </c>
      <c r="BG693" s="18">
        <v>0</v>
      </c>
      <c r="BH693" s="9">
        <v>0</v>
      </c>
    </row>
    <row r="694" spans="2:60" ht="20.100000000000001" customHeight="1">
      <c r="C694" s="18">
        <v>68000113</v>
      </c>
      <c r="D694" s="19" t="s">
        <v>876</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877</v>
      </c>
      <c r="BB694" s="18">
        <v>0</v>
      </c>
      <c r="BC694" s="11">
        <v>0</v>
      </c>
      <c r="BD694" s="18">
        <v>0</v>
      </c>
      <c r="BE694" s="18">
        <v>0</v>
      </c>
      <c r="BF694" s="18">
        <v>0</v>
      </c>
      <c r="BG694" s="18">
        <v>0</v>
      </c>
      <c r="BH694" s="9">
        <v>0</v>
      </c>
    </row>
    <row r="695" spans="2:60" ht="20.100000000000001" customHeight="1">
      <c r="C695" s="18">
        <v>69000001</v>
      </c>
      <c r="D695" s="20" t="s">
        <v>878</v>
      </c>
      <c r="E695" s="9">
        <v>1</v>
      </c>
      <c r="F695" s="8">
        <v>60090002</v>
      </c>
      <c r="G695" s="9">
        <v>0</v>
      </c>
      <c r="H695" s="10">
        <v>0</v>
      </c>
      <c r="I695" s="9">
        <v>1</v>
      </c>
      <c r="J695" s="9">
        <v>0</v>
      </c>
      <c r="K695" s="10">
        <v>0</v>
      </c>
      <c r="L695" s="10">
        <v>0</v>
      </c>
      <c r="M695" s="9" t="s">
        <v>879</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880</v>
      </c>
      <c r="BB695" s="9">
        <v>0</v>
      </c>
      <c r="BC695" s="9">
        <v>0</v>
      </c>
      <c r="BD695" s="18">
        <v>0</v>
      </c>
      <c r="BE695" s="9">
        <v>0</v>
      </c>
      <c r="BF695" s="9">
        <v>0</v>
      </c>
      <c r="BG695" s="26">
        <v>0</v>
      </c>
      <c r="BH695" s="9">
        <v>0</v>
      </c>
    </row>
    <row r="696" spans="2:60" ht="20.100000000000001" customHeight="1">
      <c r="C696" s="18">
        <v>69000002</v>
      </c>
      <c r="D696" s="19" t="s">
        <v>881</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871</v>
      </c>
      <c r="BB696" s="18">
        <v>0</v>
      </c>
      <c r="BC696" s="11">
        <v>0</v>
      </c>
      <c r="BD696" s="18">
        <v>0</v>
      </c>
      <c r="BE696" s="18">
        <v>0</v>
      </c>
      <c r="BF696" s="18">
        <v>0</v>
      </c>
      <c r="BG696" s="18">
        <v>0</v>
      </c>
      <c r="BH696" s="9">
        <v>0</v>
      </c>
    </row>
    <row r="697" spans="2:60" ht="20.100000000000001" customHeight="1">
      <c r="C697" s="18">
        <v>69000003</v>
      </c>
      <c r="D697" s="20" t="s">
        <v>882</v>
      </c>
      <c r="E697" s="9">
        <v>1</v>
      </c>
      <c r="F697" s="8">
        <v>60090002</v>
      </c>
      <c r="G697" s="9">
        <v>0</v>
      </c>
      <c r="H697" s="10">
        <v>0</v>
      </c>
      <c r="I697" s="9">
        <v>1</v>
      </c>
      <c r="J697" s="9">
        <v>0</v>
      </c>
      <c r="K697" s="10">
        <v>0</v>
      </c>
      <c r="L697" s="10">
        <v>0</v>
      </c>
      <c r="M697" s="9" t="s">
        <v>883</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880</v>
      </c>
      <c r="BB697" s="9">
        <v>0</v>
      </c>
      <c r="BC697" s="9">
        <v>0</v>
      </c>
      <c r="BD697" s="18">
        <v>0</v>
      </c>
      <c r="BE697" s="9">
        <v>0</v>
      </c>
      <c r="BF697" s="9">
        <v>0</v>
      </c>
      <c r="BG697" s="26">
        <v>0</v>
      </c>
      <c r="BH697" s="9">
        <v>0</v>
      </c>
    </row>
    <row r="698" spans="2:60" ht="20.100000000000001" customHeight="1">
      <c r="C698" s="18">
        <v>69000004</v>
      </c>
      <c r="D698" s="19" t="s">
        <v>884</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885</v>
      </c>
      <c r="BB698" s="18">
        <v>0</v>
      </c>
      <c r="BC698" s="11">
        <v>0</v>
      </c>
      <c r="BD698" s="18">
        <v>0</v>
      </c>
      <c r="BE698" s="18">
        <v>0</v>
      </c>
      <c r="BF698" s="18">
        <v>0</v>
      </c>
      <c r="BG698" s="18">
        <v>0</v>
      </c>
      <c r="BH698" s="9">
        <v>0</v>
      </c>
    </row>
    <row r="699" spans="2:60" ht="20.100000000000001" customHeight="1">
      <c r="C699" s="18">
        <v>69000005</v>
      </c>
      <c r="D699" s="20" t="s">
        <v>886</v>
      </c>
      <c r="E699" s="9">
        <v>1</v>
      </c>
      <c r="F699" s="8">
        <v>60090002</v>
      </c>
      <c r="G699" s="9">
        <v>0</v>
      </c>
      <c r="H699" s="10">
        <v>0</v>
      </c>
      <c r="I699" s="9">
        <v>1</v>
      </c>
      <c r="J699" s="9">
        <v>0</v>
      </c>
      <c r="K699" s="10">
        <v>0</v>
      </c>
      <c r="L699" s="10">
        <v>0</v>
      </c>
      <c r="M699" s="9" t="s">
        <v>887</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880</v>
      </c>
      <c r="BB699" s="9">
        <v>0</v>
      </c>
      <c r="BC699" s="9">
        <v>0</v>
      </c>
      <c r="BD699" s="18">
        <v>0</v>
      </c>
      <c r="BE699" s="9">
        <v>0</v>
      </c>
      <c r="BF699" s="9">
        <v>0</v>
      </c>
      <c r="BG699" s="26">
        <v>0</v>
      </c>
      <c r="BH699" s="9">
        <v>0</v>
      </c>
    </row>
    <row r="700" spans="2:60" ht="20.100000000000001" customHeight="1">
      <c r="B700" s="74"/>
      <c r="C700" s="18">
        <v>69000006</v>
      </c>
      <c r="D700" s="7" t="s">
        <v>888</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561</v>
      </c>
      <c r="AU700" s="6" t="s">
        <v>138</v>
      </c>
      <c r="AV700" s="6" t="s">
        <v>795</v>
      </c>
      <c r="AW700" s="7" t="s">
        <v>140</v>
      </c>
      <c r="AX700" s="6">
        <v>0</v>
      </c>
      <c r="AY700" s="13">
        <v>0</v>
      </c>
      <c r="AZ700" s="77">
        <v>1</v>
      </c>
      <c r="BA700" s="33" t="s">
        <v>889</v>
      </c>
      <c r="BB700" s="6">
        <v>0</v>
      </c>
      <c r="BC700" s="11">
        <v>0</v>
      </c>
      <c r="BD700" s="6">
        <v>0</v>
      </c>
      <c r="BE700" s="6">
        <v>0</v>
      </c>
      <c r="BF700" s="6">
        <v>0</v>
      </c>
      <c r="BG700" s="6">
        <v>0</v>
      </c>
      <c r="BH700" s="9">
        <v>0</v>
      </c>
    </row>
    <row r="701" spans="2:60" ht="20.100000000000001" customHeight="1">
      <c r="C701" s="18">
        <v>69000007</v>
      </c>
      <c r="D701" s="7" t="s">
        <v>890</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891</v>
      </c>
      <c r="BB701" s="18">
        <v>0</v>
      </c>
      <c r="BC701" s="11">
        <v>0</v>
      </c>
      <c r="BD701" s="18">
        <v>0</v>
      </c>
      <c r="BE701" s="18">
        <v>0</v>
      </c>
      <c r="BF701" s="18">
        <v>0</v>
      </c>
      <c r="BG701" s="18">
        <v>0</v>
      </c>
      <c r="BH701" s="9">
        <v>0</v>
      </c>
    </row>
    <row r="702" spans="2:60" ht="20.100000000000001" customHeight="1">
      <c r="C702" s="18">
        <v>69000008</v>
      </c>
      <c r="D702" s="20" t="s">
        <v>892</v>
      </c>
      <c r="E702" s="9">
        <v>1</v>
      </c>
      <c r="F702" s="8">
        <v>60090002</v>
      </c>
      <c r="G702" s="9">
        <v>0</v>
      </c>
      <c r="H702" s="10">
        <v>0</v>
      </c>
      <c r="I702" s="9">
        <v>1</v>
      </c>
      <c r="J702" s="9">
        <v>0</v>
      </c>
      <c r="K702" s="10">
        <v>0</v>
      </c>
      <c r="L702" s="10">
        <v>0</v>
      </c>
      <c r="M702" s="9" t="s">
        <v>893</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880</v>
      </c>
      <c r="BB702" s="9">
        <v>0</v>
      </c>
      <c r="BC702" s="9">
        <v>0</v>
      </c>
      <c r="BD702" s="18">
        <v>0</v>
      </c>
      <c r="BE702" s="9">
        <v>0</v>
      </c>
      <c r="BF702" s="9">
        <v>0</v>
      </c>
      <c r="BG702" s="26">
        <v>0</v>
      </c>
      <c r="BH702" s="9">
        <v>0</v>
      </c>
    </row>
    <row r="703" spans="2:60" ht="20.100000000000001" customHeight="1">
      <c r="C703" s="18">
        <v>69000009</v>
      </c>
      <c r="D703" s="20" t="s">
        <v>894</v>
      </c>
      <c r="E703" s="9">
        <v>1</v>
      </c>
      <c r="F703" s="8">
        <v>60090002</v>
      </c>
      <c r="G703" s="9">
        <v>0</v>
      </c>
      <c r="H703" s="10">
        <v>0</v>
      </c>
      <c r="I703" s="9">
        <v>1</v>
      </c>
      <c r="J703" s="9">
        <v>0</v>
      </c>
      <c r="K703" s="10">
        <v>0</v>
      </c>
      <c r="L703" s="10">
        <v>0</v>
      </c>
      <c r="M703" s="9" t="s">
        <v>893</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880</v>
      </c>
      <c r="BB703" s="9">
        <v>0</v>
      </c>
      <c r="BC703" s="9">
        <v>0</v>
      </c>
      <c r="BD703" s="18">
        <v>0</v>
      </c>
      <c r="BE703" s="9">
        <v>0</v>
      </c>
      <c r="BF703" s="9">
        <v>0</v>
      </c>
      <c r="BG703" s="26">
        <v>0</v>
      </c>
      <c r="BH703" s="9">
        <v>0</v>
      </c>
    </row>
    <row r="704" spans="2:60" ht="20.100000000000001" customHeight="1">
      <c r="C704" s="18">
        <v>69000010</v>
      </c>
      <c r="D704" s="19" t="s">
        <v>895</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871</v>
      </c>
      <c r="BB704" s="18">
        <v>0</v>
      </c>
      <c r="BC704" s="11">
        <v>0</v>
      </c>
      <c r="BD704" s="18">
        <v>0</v>
      </c>
      <c r="BE704" s="18">
        <v>0</v>
      </c>
      <c r="BF704" s="18">
        <v>0</v>
      </c>
      <c r="BG704" s="18">
        <v>0</v>
      </c>
      <c r="BH704" s="9">
        <v>0</v>
      </c>
    </row>
    <row r="705" spans="2:60" ht="20.100000000000001" customHeight="1">
      <c r="C705" s="18">
        <v>69000011</v>
      </c>
      <c r="D705" s="7" t="s">
        <v>896</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891</v>
      </c>
      <c r="BB705" s="18">
        <v>0</v>
      </c>
      <c r="BC705" s="11">
        <v>0</v>
      </c>
      <c r="BD705" s="18">
        <v>0</v>
      </c>
      <c r="BE705" s="18">
        <v>0</v>
      </c>
      <c r="BF705" s="18">
        <v>0</v>
      </c>
      <c r="BG705" s="18">
        <v>0</v>
      </c>
      <c r="BH705" s="9">
        <v>0</v>
      </c>
    </row>
    <row r="706" spans="2:60" ht="20.100000000000001" customHeight="1">
      <c r="B706" s="74"/>
      <c r="C706" s="18">
        <v>69000012</v>
      </c>
      <c r="D706" s="7" t="s">
        <v>897</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561</v>
      </c>
      <c r="AU706" s="6" t="s">
        <v>138</v>
      </c>
      <c r="AV706" s="6" t="s">
        <v>795</v>
      </c>
      <c r="AW706" s="7" t="s">
        <v>140</v>
      </c>
      <c r="AX706" s="6">
        <v>0</v>
      </c>
      <c r="AY706" s="13">
        <v>0</v>
      </c>
      <c r="AZ706" s="77">
        <v>1</v>
      </c>
      <c r="BA706" s="33" t="s">
        <v>889</v>
      </c>
      <c r="BB706" s="6">
        <v>0</v>
      </c>
      <c r="BC706" s="11">
        <v>0</v>
      </c>
      <c r="BD706" s="6">
        <v>0</v>
      </c>
      <c r="BE706" s="6">
        <v>0</v>
      </c>
      <c r="BF706" s="6">
        <v>0</v>
      </c>
      <c r="BG706" s="6">
        <v>0</v>
      </c>
      <c r="BH706" s="9">
        <v>0</v>
      </c>
    </row>
    <row r="707" spans="2:60" ht="20.100000000000001" customHeight="1">
      <c r="C707" s="18">
        <v>90090001</v>
      </c>
      <c r="D707" s="78" t="s">
        <v>898</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899</v>
      </c>
      <c r="BB707" s="9">
        <v>0</v>
      </c>
      <c r="BC707" s="11">
        <v>0</v>
      </c>
      <c r="BD707" s="18">
        <v>0</v>
      </c>
      <c r="BE707" s="9">
        <v>0</v>
      </c>
      <c r="BF707" s="9">
        <v>0</v>
      </c>
      <c r="BG707" s="26">
        <v>0</v>
      </c>
      <c r="BH707" s="9">
        <v>0</v>
      </c>
    </row>
    <row r="708" spans="2:60" ht="20.100000000000001" customHeight="1">
      <c r="C708" s="18">
        <v>90090002</v>
      </c>
      <c r="D708" s="20" t="s">
        <v>900</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901</v>
      </c>
      <c r="BB708" s="9">
        <v>0</v>
      </c>
      <c r="BC708" s="11">
        <v>0</v>
      </c>
      <c r="BD708" s="18">
        <v>0</v>
      </c>
      <c r="BE708" s="9">
        <v>0</v>
      </c>
      <c r="BF708" s="9">
        <v>0</v>
      </c>
      <c r="BG708" s="26">
        <v>0</v>
      </c>
      <c r="BH708" s="9">
        <v>0</v>
      </c>
    </row>
    <row r="709" spans="2:60" ht="20.100000000000001" customHeight="1">
      <c r="C709" s="18">
        <v>90090003</v>
      </c>
      <c r="D709" s="9" t="s">
        <v>902</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903</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904</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905</v>
      </c>
      <c r="AS711" s="9" t="s">
        <v>197</v>
      </c>
      <c r="AT711" s="10">
        <v>0</v>
      </c>
      <c r="AU711" s="10">
        <v>10000001</v>
      </c>
      <c r="AV711" s="10">
        <v>20000025</v>
      </c>
      <c r="AW711" s="19" t="s">
        <v>140</v>
      </c>
      <c r="AX711" s="76">
        <v>0</v>
      </c>
      <c r="AY711" s="77">
        <v>0</v>
      </c>
      <c r="AZ711" s="77">
        <v>0</v>
      </c>
      <c r="BA711" s="36" t="s">
        <v>906</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907</v>
      </c>
      <c r="BB712" s="9">
        <v>0</v>
      </c>
      <c r="BC712" s="11">
        <v>0</v>
      </c>
      <c r="BD712" s="18">
        <v>0</v>
      </c>
      <c r="BE712" s="9">
        <v>0</v>
      </c>
      <c r="BF712" s="9">
        <v>0</v>
      </c>
      <c r="BG712" s="26">
        <v>0</v>
      </c>
      <c r="BH712" s="9">
        <v>0</v>
      </c>
    </row>
    <row r="713" spans="2:60" ht="20.100000000000001" customHeight="1">
      <c r="C713" s="18">
        <v>90090007</v>
      </c>
      <c r="D713" s="9" t="s">
        <v>908</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909</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910</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910</v>
      </c>
      <c r="BB715" s="9">
        <v>0</v>
      </c>
      <c r="BC715" s="11">
        <v>0</v>
      </c>
      <c r="BD715" s="18">
        <v>0</v>
      </c>
      <c r="BE715" s="9">
        <v>0</v>
      </c>
      <c r="BF715" s="9">
        <v>0</v>
      </c>
      <c r="BG715" s="26">
        <v>0</v>
      </c>
      <c r="BH715" s="9">
        <v>0</v>
      </c>
    </row>
    <row r="716" spans="2:60" ht="20.100000000000001" customHeight="1">
      <c r="C716" s="18">
        <v>90090010</v>
      </c>
      <c r="D716" s="9" t="s">
        <v>911</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911</v>
      </c>
      <c r="BB716" s="9">
        <v>0</v>
      </c>
      <c r="BC716" s="11">
        <v>0</v>
      </c>
      <c r="BD716" s="18">
        <v>0</v>
      </c>
      <c r="BE716" s="9">
        <v>0</v>
      </c>
      <c r="BF716" s="9">
        <v>0</v>
      </c>
      <c r="BG716" s="26">
        <v>0</v>
      </c>
      <c r="BH716" s="9">
        <v>0</v>
      </c>
    </row>
    <row r="717" spans="2:60" ht="20.100000000000001" customHeight="1">
      <c r="C717" s="18">
        <v>90090011</v>
      </c>
      <c r="D717" s="9" t="s">
        <v>912</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912</v>
      </c>
      <c r="BB717" s="9">
        <v>0</v>
      </c>
      <c r="BC717" s="11">
        <v>0</v>
      </c>
      <c r="BD717" s="18">
        <v>0</v>
      </c>
      <c r="BE717" s="9">
        <v>0</v>
      </c>
      <c r="BF717" s="9">
        <v>0</v>
      </c>
      <c r="BG717" s="26">
        <v>0</v>
      </c>
      <c r="BH717" s="9">
        <v>0</v>
      </c>
    </row>
    <row r="718" spans="2:60" ht="20.100000000000001" customHeight="1">
      <c r="C718" s="18">
        <v>90090101</v>
      </c>
      <c r="D718" s="46" t="s">
        <v>904</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906</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907</v>
      </c>
      <c r="BB719" s="9">
        <v>0</v>
      </c>
      <c r="BC719" s="11">
        <v>0</v>
      </c>
      <c r="BD719" s="18">
        <v>0</v>
      </c>
      <c r="BE719" s="9">
        <v>0</v>
      </c>
      <c r="BF719" s="9">
        <v>0</v>
      </c>
      <c r="BG719" s="26">
        <v>0</v>
      </c>
      <c r="BH719" s="9">
        <v>0</v>
      </c>
    </row>
    <row r="720" spans="2:60" ht="20.100000000000001" customHeight="1">
      <c r="C720" s="18">
        <v>90090301</v>
      </c>
      <c r="D720" s="46" t="s">
        <v>913</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906</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914</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915</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916</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906</v>
      </c>
      <c r="BB724" s="9">
        <v>0</v>
      </c>
      <c r="BC724" s="11">
        <v>0</v>
      </c>
      <c r="BD724" s="18">
        <v>0</v>
      </c>
      <c r="BE724" s="9">
        <v>0</v>
      </c>
      <c r="BF724" s="9">
        <v>0</v>
      </c>
      <c r="BG724" s="26">
        <v>0</v>
      </c>
      <c r="BH724" s="9">
        <v>0</v>
      </c>
    </row>
    <row r="725" spans="3:60" ht="20.100000000000001" customHeight="1">
      <c r="C725" s="18">
        <v>90090801</v>
      </c>
      <c r="D725" s="9" t="s">
        <v>917</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899</v>
      </c>
      <c r="BB725" s="9">
        <v>0</v>
      </c>
      <c r="BC725" s="11">
        <v>0</v>
      </c>
      <c r="BD725" s="18">
        <v>0</v>
      </c>
      <c r="BE725" s="9">
        <v>0</v>
      </c>
      <c r="BF725" s="9">
        <v>0</v>
      </c>
      <c r="BG725" s="26">
        <v>0</v>
      </c>
      <c r="BH725" s="9">
        <v>0</v>
      </c>
    </row>
    <row r="726" spans="3:60" ht="20.100000000000001" customHeight="1">
      <c r="C726" s="18">
        <v>90090901</v>
      </c>
      <c r="D726" s="9" t="s">
        <v>918</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906</v>
      </c>
      <c r="BB728" s="9">
        <v>0</v>
      </c>
      <c r="BC728" s="11">
        <v>0</v>
      </c>
      <c r="BD728" s="18">
        <v>0</v>
      </c>
      <c r="BE728" s="9">
        <v>0</v>
      </c>
      <c r="BF728" s="9">
        <v>0</v>
      </c>
      <c r="BG728" s="26">
        <v>0</v>
      </c>
      <c r="BH728" s="9">
        <v>0</v>
      </c>
    </row>
    <row r="729" spans="3:60" ht="20.100000000000001" customHeight="1">
      <c r="C729" s="18">
        <v>90091201</v>
      </c>
      <c r="D729" s="9" t="s">
        <v>919</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906</v>
      </c>
      <c r="BB729" s="9">
        <v>0</v>
      </c>
      <c r="BC729" s="11">
        <v>0</v>
      </c>
      <c r="BD729" s="18">
        <v>0</v>
      </c>
      <c r="BE729" s="9">
        <v>0</v>
      </c>
      <c r="BF729" s="9">
        <v>0</v>
      </c>
      <c r="BG729" s="26">
        <v>0</v>
      </c>
      <c r="BH729" s="9">
        <v>0</v>
      </c>
    </row>
    <row r="730" spans="3:60" ht="20.100000000000001" customHeight="1">
      <c r="C730" s="18">
        <v>90091301</v>
      </c>
      <c r="D730" s="9" t="s">
        <v>920</v>
      </c>
      <c r="E730" s="9">
        <v>0</v>
      </c>
      <c r="F730" s="9">
        <v>60011201</v>
      </c>
      <c r="G730" s="9">
        <v>0</v>
      </c>
      <c r="H730" s="10">
        <v>0</v>
      </c>
      <c r="I730" s="18">
        <v>1</v>
      </c>
      <c r="J730" s="18">
        <v>0</v>
      </c>
      <c r="K730" s="10">
        <v>0</v>
      </c>
      <c r="L730" s="10">
        <v>0</v>
      </c>
      <c r="M730" s="9" t="s">
        <v>921</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906</v>
      </c>
      <c r="BB730" s="9">
        <v>0</v>
      </c>
      <c r="BC730" s="11">
        <v>0</v>
      </c>
      <c r="BD730" s="18">
        <v>0</v>
      </c>
      <c r="BE730" s="9">
        <v>0</v>
      </c>
      <c r="BF730" s="9">
        <v>0</v>
      </c>
      <c r="BG730" s="26">
        <v>0</v>
      </c>
      <c r="BH730" s="9">
        <v>0</v>
      </c>
    </row>
    <row r="731" spans="3:60" ht="20.100000000000001" customHeight="1">
      <c r="C731" s="18">
        <v>60020901</v>
      </c>
      <c r="D731" s="9" t="s">
        <v>922</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923</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924</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901</v>
      </c>
      <c r="BB733" s="9">
        <v>0</v>
      </c>
      <c r="BC733" s="11">
        <v>0</v>
      </c>
      <c r="BD733" s="18">
        <v>0</v>
      </c>
      <c r="BE733" s="9">
        <v>0</v>
      </c>
      <c r="BF733" s="9">
        <v>3</v>
      </c>
      <c r="BG733" s="26">
        <v>0</v>
      </c>
      <c r="BH733" s="9">
        <v>0</v>
      </c>
    </row>
    <row r="734" spans="3:60" ht="20.100000000000001" customHeight="1">
      <c r="C734" s="18">
        <v>60020904</v>
      </c>
      <c r="D734" s="9" t="s">
        <v>925</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903</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926</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927</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928</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929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928</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930</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931</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932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933</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934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935</v>
      </c>
      <c r="AY745" s="13">
        <v>0</v>
      </c>
      <c r="AZ745" s="13">
        <v>0</v>
      </c>
      <c r="BA745" s="37" t="s">
        <v>936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937</v>
      </c>
      <c r="AS746" s="12" t="s">
        <v>197</v>
      </c>
      <c r="AT746" s="11" t="s">
        <v>375</v>
      </c>
      <c r="AU746" s="18">
        <v>10000007</v>
      </c>
      <c r="AV746" s="18">
        <v>70102001</v>
      </c>
      <c r="AW746" s="12" t="s">
        <v>140</v>
      </c>
      <c r="AX746" s="11" t="s">
        <v>938</v>
      </c>
      <c r="AY746" s="13">
        <v>0</v>
      </c>
      <c r="AZ746" s="13">
        <v>0</v>
      </c>
      <c r="BA746" s="37" t="s">
        <v>939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940</v>
      </c>
      <c r="BB749" s="18">
        <v>0</v>
      </c>
      <c r="BC749" s="11">
        <v>0</v>
      </c>
      <c r="BD749" s="18">
        <v>0</v>
      </c>
      <c r="BE749" s="18">
        <v>0</v>
      </c>
      <c r="BF749" s="18">
        <v>0</v>
      </c>
      <c r="BG749" s="18">
        <v>0</v>
      </c>
      <c r="BH749" s="9">
        <v>0</v>
      </c>
    </row>
    <row r="750" spans="3:60" ht="20.100000000000001" customHeight="1">
      <c r="C750" s="18">
        <v>70103003</v>
      </c>
      <c r="D750" s="12" t="s">
        <v>941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942</v>
      </c>
      <c r="AY750" s="13">
        <v>0</v>
      </c>
      <c r="AZ750" s="13">
        <v>0</v>
      </c>
      <c r="BA750" s="37" t="s">
        <v>943</v>
      </c>
      <c r="BB750" s="11">
        <v>0</v>
      </c>
      <c r="BC750" s="11">
        <v>0</v>
      </c>
      <c r="BD750" s="11">
        <v>0</v>
      </c>
      <c r="BE750" s="11">
        <v>0</v>
      </c>
      <c r="BF750" s="11">
        <v>0</v>
      </c>
      <c r="BG750" s="11">
        <v>0</v>
      </c>
      <c r="BH750" s="9">
        <v>0</v>
      </c>
    </row>
    <row r="751" spans="3:60" ht="20.100000000000001" customHeight="1">
      <c r="C751" s="18">
        <v>70104001</v>
      </c>
      <c r="D751" s="12" t="s">
        <v>944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945</v>
      </c>
      <c r="AY751" s="13">
        <v>0</v>
      </c>
      <c r="AZ751" s="13">
        <v>0</v>
      </c>
      <c r="BA751" s="37" t="s">
        <v>946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626</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947</v>
      </c>
      <c r="AY753" s="13">
        <v>0</v>
      </c>
      <c r="AZ753" s="13">
        <v>0</v>
      </c>
      <c r="BA753" s="37" t="s">
        <v>948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949</v>
      </c>
      <c r="AY754" s="13">
        <v>0</v>
      </c>
      <c r="AZ754" s="13">
        <v>0</v>
      </c>
      <c r="BA754" s="37" t="s">
        <v>950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952</v>
      </c>
      <c r="AY756" s="13">
        <v>0</v>
      </c>
      <c r="AZ756" s="13">
        <v>0</v>
      </c>
      <c r="BA756" s="37" t="s">
        <v>953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940</v>
      </c>
      <c r="BB757" s="18">
        <v>0</v>
      </c>
      <c r="BC757" s="11">
        <v>0</v>
      </c>
      <c r="BD757" s="18">
        <v>0</v>
      </c>
      <c r="BE757" s="18">
        <v>0</v>
      </c>
      <c r="BF757" s="18">
        <v>0</v>
      </c>
      <c r="BG757" s="18">
        <v>0</v>
      </c>
      <c r="BH757" s="9">
        <v>0</v>
      </c>
    </row>
    <row r="758" spans="3:60" ht="20.100000000000001" customHeight="1">
      <c r="C758" s="18">
        <v>70106001</v>
      </c>
      <c r="D758" s="19" t="s">
        <v>954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955</v>
      </c>
      <c r="AS758" s="19" t="s">
        <v>139</v>
      </c>
      <c r="AT758" s="18" t="s">
        <v>368</v>
      </c>
      <c r="AU758" s="18">
        <v>10002001</v>
      </c>
      <c r="AV758" s="18">
        <v>70106001</v>
      </c>
      <c r="AW758" s="19" t="s">
        <v>213</v>
      </c>
      <c r="AX758" s="19" t="s">
        <v>956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957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958</v>
      </c>
      <c r="AY759" s="13">
        <v>0</v>
      </c>
      <c r="AZ759" s="13">
        <v>0</v>
      </c>
      <c r="BA759" s="37" t="s">
        <v>959</v>
      </c>
      <c r="BB759" s="11">
        <v>0</v>
      </c>
      <c r="BC759" s="11">
        <v>0</v>
      </c>
      <c r="BD759" s="11">
        <v>0</v>
      </c>
      <c r="BE759" s="11">
        <v>0</v>
      </c>
      <c r="BF759" s="11">
        <v>0</v>
      </c>
      <c r="BG759" s="11">
        <v>0</v>
      </c>
      <c r="BH759" s="9">
        <v>0</v>
      </c>
    </row>
    <row r="760" spans="3:60" ht="19.5" customHeight="1">
      <c r="C760" s="18">
        <v>70106003</v>
      </c>
      <c r="D760" s="19" t="s">
        <v>960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511</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961</v>
      </c>
      <c r="BB761" s="18">
        <v>0</v>
      </c>
      <c r="BC761" s="11">
        <v>0</v>
      </c>
      <c r="BD761" s="18">
        <v>0</v>
      </c>
      <c r="BE761" s="18">
        <v>0</v>
      </c>
      <c r="BF761" s="18">
        <v>0</v>
      </c>
      <c r="BG761" s="18">
        <v>0</v>
      </c>
      <c r="BH761" s="9">
        <v>0</v>
      </c>
    </row>
    <row r="762" spans="3:60" ht="20.100000000000001" customHeight="1">
      <c r="C762" s="18">
        <v>70106005</v>
      </c>
      <c r="D762" s="12" t="s">
        <v>934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962</v>
      </c>
      <c r="AY762" s="13">
        <v>0</v>
      </c>
      <c r="AZ762" s="13">
        <v>0</v>
      </c>
      <c r="BA762" s="37" t="s">
        <v>963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964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965</v>
      </c>
      <c r="AY764" s="13">
        <v>0</v>
      </c>
      <c r="AZ764" s="13">
        <v>0</v>
      </c>
      <c r="BA764" s="37" t="s">
        <v>966</v>
      </c>
      <c r="BB764" s="11">
        <v>0</v>
      </c>
      <c r="BC764" s="11">
        <v>0</v>
      </c>
      <c r="BD764" s="11">
        <v>0</v>
      </c>
      <c r="BE764" s="11">
        <v>0</v>
      </c>
      <c r="BF764" s="11">
        <v>0</v>
      </c>
      <c r="BG764" s="11">
        <v>0</v>
      </c>
      <c r="BH764" s="9">
        <v>0</v>
      </c>
    </row>
    <row r="765" spans="3:60" ht="20.100000000000001" customHeight="1">
      <c r="C765" s="18">
        <v>70107003</v>
      </c>
      <c r="D765" s="12" t="s">
        <v>967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968</v>
      </c>
      <c r="AY765" s="13">
        <v>0</v>
      </c>
      <c r="AZ765" s="13">
        <v>0</v>
      </c>
      <c r="BA765" s="37" t="s">
        <v>969</v>
      </c>
      <c r="BB765" s="11">
        <v>0</v>
      </c>
      <c r="BC765" s="11">
        <v>0</v>
      </c>
      <c r="BD765" s="11">
        <v>0</v>
      </c>
      <c r="BE765" s="11">
        <v>0</v>
      </c>
      <c r="BF765" s="11">
        <v>0</v>
      </c>
      <c r="BG765" s="11">
        <v>0</v>
      </c>
      <c r="BH765" s="9">
        <v>0</v>
      </c>
    </row>
    <row r="766" spans="3:60" ht="19.5" customHeight="1">
      <c r="C766" s="18">
        <v>70107004</v>
      </c>
      <c r="D766" s="19" t="s">
        <v>970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971</v>
      </c>
      <c r="BB766" s="18">
        <v>0</v>
      </c>
      <c r="BC766" s="11">
        <v>0</v>
      </c>
      <c r="BD766" s="18">
        <v>0</v>
      </c>
      <c r="BE766" s="18">
        <v>0</v>
      </c>
      <c r="BF766" s="18">
        <v>0</v>
      </c>
      <c r="BG766" s="18">
        <v>0</v>
      </c>
      <c r="BH766" s="9">
        <v>0</v>
      </c>
    </row>
    <row r="767" spans="3:60" ht="20.100000000000001" customHeight="1">
      <c r="C767" s="18">
        <v>70107005</v>
      </c>
      <c r="D767" s="19" t="s">
        <v>972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973</v>
      </c>
      <c r="AY768" s="13">
        <v>0</v>
      </c>
      <c r="AZ768" s="13">
        <v>0</v>
      </c>
      <c r="BA768" s="37" t="s">
        <v>974</v>
      </c>
      <c r="BB768" s="11">
        <v>0</v>
      </c>
      <c r="BC768" s="11">
        <v>0</v>
      </c>
      <c r="BD768" s="11">
        <v>0</v>
      </c>
      <c r="BE768" s="11">
        <v>0</v>
      </c>
      <c r="BF768" s="11">
        <v>0</v>
      </c>
      <c r="BG768" s="11">
        <v>0</v>
      </c>
      <c r="BH768" s="9">
        <v>0</v>
      </c>
    </row>
    <row r="769" spans="3:60" ht="20.100000000000001" customHeight="1">
      <c r="C769" s="18">
        <v>70201001</v>
      </c>
      <c r="D769" s="12" t="s">
        <v>975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976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977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978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980</v>
      </c>
      <c r="BB771" s="11">
        <v>0</v>
      </c>
      <c r="BC771" s="11">
        <v>0</v>
      </c>
      <c r="BD771" s="11">
        <v>0</v>
      </c>
      <c r="BE771" s="11">
        <v>0</v>
      </c>
      <c r="BF771" s="11">
        <v>0</v>
      </c>
      <c r="BG771" s="11">
        <v>0</v>
      </c>
      <c r="BH771" s="9">
        <v>0</v>
      </c>
    </row>
    <row r="772" spans="3:60" ht="20.100000000000001" customHeight="1">
      <c r="C772" s="18">
        <v>70201004</v>
      </c>
      <c r="D772" s="19" t="s">
        <v>981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982</v>
      </c>
      <c r="AR772" s="18" t="s">
        <v>138</v>
      </c>
      <c r="AS772" s="19" t="s">
        <v>139</v>
      </c>
      <c r="AT772" s="18" t="s">
        <v>230</v>
      </c>
      <c r="AU772" s="18">
        <v>0</v>
      </c>
      <c r="AV772" s="18">
        <v>0</v>
      </c>
      <c r="AW772" s="19" t="s">
        <v>140</v>
      </c>
      <c r="AX772" s="19" t="s">
        <v>138</v>
      </c>
      <c r="AY772" s="13">
        <v>0</v>
      </c>
      <c r="AZ772" s="13">
        <v>0</v>
      </c>
      <c r="BA772" s="58" t="s">
        <v>983</v>
      </c>
      <c r="BB772" s="18">
        <v>0</v>
      </c>
      <c r="BC772" s="11">
        <v>0</v>
      </c>
      <c r="BD772" s="18">
        <v>0</v>
      </c>
      <c r="BE772" s="18">
        <v>0</v>
      </c>
      <c r="BF772" s="18">
        <v>0</v>
      </c>
      <c r="BG772" s="18">
        <v>0</v>
      </c>
      <c r="BH772" s="9">
        <v>0</v>
      </c>
    </row>
    <row r="773" spans="3:60" ht="19.5" customHeight="1">
      <c r="C773" s="18">
        <v>70202001</v>
      </c>
      <c r="D773" s="12" t="s">
        <v>984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985</v>
      </c>
      <c r="BB773" s="11">
        <v>0</v>
      </c>
      <c r="BC773" s="11">
        <v>0</v>
      </c>
      <c r="BD773" s="11">
        <v>0</v>
      </c>
      <c r="BE773" s="11">
        <v>0</v>
      </c>
      <c r="BF773" s="11">
        <v>0</v>
      </c>
      <c r="BG773" s="11">
        <v>0</v>
      </c>
      <c r="BH773" s="9">
        <v>0</v>
      </c>
    </row>
    <row r="774" spans="3:60" ht="20.100000000000001" customHeight="1">
      <c r="C774" s="18">
        <v>70202002</v>
      </c>
      <c r="D774" s="12" t="s">
        <v>986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987</v>
      </c>
      <c r="AY774" s="13">
        <v>0</v>
      </c>
      <c r="AZ774" s="13">
        <v>0</v>
      </c>
      <c r="BA774" s="37" t="s">
        <v>988</v>
      </c>
      <c r="BB774" s="11">
        <v>0</v>
      </c>
      <c r="BC774" s="11">
        <v>0</v>
      </c>
      <c r="BD774" s="11">
        <v>0</v>
      </c>
      <c r="BE774" s="11">
        <v>0</v>
      </c>
      <c r="BF774" s="11">
        <v>0</v>
      </c>
      <c r="BG774" s="11">
        <v>0</v>
      </c>
      <c r="BH774" s="9">
        <v>0</v>
      </c>
    </row>
    <row r="775" spans="3:60" ht="20.100000000000001" customHeight="1">
      <c r="C775" s="18">
        <v>70202003</v>
      </c>
      <c r="D775" s="19" t="s">
        <v>567</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989</v>
      </c>
      <c r="BB775" s="18">
        <v>0</v>
      </c>
      <c r="BC775" s="11">
        <v>0</v>
      </c>
      <c r="BD775" s="18">
        <v>0</v>
      </c>
      <c r="BE775" s="18">
        <v>0</v>
      </c>
      <c r="BF775" s="18">
        <v>0</v>
      </c>
      <c r="BG775" s="18">
        <v>0</v>
      </c>
      <c r="BH775" s="9">
        <v>0</v>
      </c>
    </row>
    <row r="776" spans="3:60" ht="19.5" customHeight="1">
      <c r="C776" s="18">
        <v>70202004</v>
      </c>
      <c r="D776" s="12" t="s">
        <v>990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4" t="s">
        <v>991</v>
      </c>
      <c r="AS776" s="19" t="s">
        <v>197</v>
      </c>
      <c r="AT776" s="11" t="s">
        <v>375</v>
      </c>
      <c r="AU776" s="18">
        <v>10000007</v>
      </c>
      <c r="AV776" s="18">
        <v>70202004</v>
      </c>
      <c r="AW776" s="19" t="s">
        <v>213</v>
      </c>
      <c r="AX776" s="19" t="s">
        <v>243</v>
      </c>
      <c r="AY776" s="13">
        <v>0</v>
      </c>
      <c r="AZ776" s="13">
        <v>0</v>
      </c>
      <c r="BA776" s="37" t="s">
        <v>992</v>
      </c>
      <c r="BB776" s="11">
        <v>0</v>
      </c>
      <c r="BC776" s="11">
        <v>0</v>
      </c>
      <c r="BD776" s="11">
        <v>0</v>
      </c>
      <c r="BE776" s="11">
        <v>0</v>
      </c>
      <c r="BF776" s="11">
        <v>0</v>
      </c>
      <c r="BG776" s="11">
        <v>0</v>
      </c>
      <c r="BH776" s="9">
        <v>0</v>
      </c>
    </row>
    <row r="777" spans="3:60" ht="19.5" customHeight="1">
      <c r="C777" s="18">
        <v>70203001</v>
      </c>
      <c r="D777" s="12" t="s">
        <v>993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994</v>
      </c>
      <c r="BB777" s="11">
        <v>0</v>
      </c>
      <c r="BC777" s="11">
        <v>0</v>
      </c>
      <c r="BD777" s="11">
        <v>0</v>
      </c>
      <c r="BE777" s="11">
        <v>0</v>
      </c>
      <c r="BF777" s="11">
        <v>0</v>
      </c>
      <c r="BG777" s="11">
        <v>0</v>
      </c>
      <c r="BH777" s="9">
        <v>0</v>
      </c>
    </row>
    <row r="778" spans="3:60" ht="20.100000000000001" customHeight="1">
      <c r="C778" s="18">
        <v>70203002</v>
      </c>
      <c r="D778" s="12" t="s">
        <v>626</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995</v>
      </c>
      <c r="AS778" s="19" t="s">
        <v>484</v>
      </c>
      <c r="AT778" s="18">
        <v>0</v>
      </c>
      <c r="AU778" s="18">
        <v>10007001</v>
      </c>
      <c r="AV778" s="18">
        <v>0</v>
      </c>
      <c r="AW778" s="19" t="s">
        <v>140</v>
      </c>
      <c r="AX778" s="19" t="s">
        <v>138</v>
      </c>
      <c r="AY778" s="13">
        <v>0</v>
      </c>
      <c r="AZ778" s="13">
        <v>0</v>
      </c>
      <c r="BA778" s="58" t="s">
        <v>996</v>
      </c>
      <c r="BB778" s="18">
        <v>0</v>
      </c>
      <c r="BC778" s="11">
        <v>0</v>
      </c>
      <c r="BD778" s="18">
        <v>0</v>
      </c>
      <c r="BE778" s="18">
        <v>0</v>
      </c>
      <c r="BF778" s="18">
        <v>0</v>
      </c>
      <c r="BG778" s="18">
        <v>0</v>
      </c>
      <c r="BH778" s="9">
        <v>0</v>
      </c>
    </row>
    <row r="779" spans="3:60" ht="20.100000000000001" customHeight="1">
      <c r="C779" s="18">
        <v>70203003</v>
      </c>
      <c r="D779" s="12" t="s">
        <v>997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998</v>
      </c>
      <c r="AY779" s="13">
        <v>0</v>
      </c>
      <c r="AZ779" s="13">
        <v>0</v>
      </c>
      <c r="BA779" s="37" t="s">
        <v>999</v>
      </c>
      <c r="BB779" s="11">
        <v>0</v>
      </c>
      <c r="BC779" s="11">
        <v>0</v>
      </c>
      <c r="BD779" s="11">
        <v>0</v>
      </c>
      <c r="BE779" s="11">
        <v>0</v>
      </c>
      <c r="BF779" s="11">
        <v>0</v>
      </c>
      <c r="BG779" s="11">
        <v>0</v>
      </c>
      <c r="BH779" s="9">
        <v>0</v>
      </c>
    </row>
    <row r="780" spans="3:60" ht="19.5" customHeight="1">
      <c r="C780" s="18">
        <v>70203004</v>
      </c>
      <c r="D780" s="12" t="s">
        <v>1000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995</v>
      </c>
      <c r="AS780" s="19" t="s">
        <v>336</v>
      </c>
      <c r="AT780" s="11" t="s">
        <v>375</v>
      </c>
      <c r="AU780" s="18">
        <v>10000007</v>
      </c>
      <c r="AV780" s="18">
        <v>70203004</v>
      </c>
      <c r="AW780" s="12" t="s">
        <v>140</v>
      </c>
      <c r="AX780" s="11">
        <v>0</v>
      </c>
      <c r="AY780" s="13">
        <v>0</v>
      </c>
      <c r="AZ780" s="13">
        <v>0</v>
      </c>
      <c r="BA780" s="37" t="s">
        <v>1001</v>
      </c>
      <c r="BB780" s="11">
        <v>0</v>
      </c>
      <c r="BC780" s="11">
        <v>0</v>
      </c>
      <c r="BD780" s="11">
        <v>0</v>
      </c>
      <c r="BE780" s="11">
        <v>0</v>
      </c>
      <c r="BF780" s="11">
        <v>0</v>
      </c>
      <c r="BG780" s="11">
        <v>0</v>
      </c>
      <c r="BH780" s="9">
        <v>0</v>
      </c>
    </row>
    <row r="781" spans="3:60" ht="19.5" customHeight="1">
      <c r="C781" s="18">
        <v>70204001</v>
      </c>
      <c r="D781" s="12" t="s">
        <v>1002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1003</v>
      </c>
      <c r="BB781" s="11">
        <v>0</v>
      </c>
      <c r="BC781" s="11">
        <v>0</v>
      </c>
      <c r="BD781" s="11">
        <v>0</v>
      </c>
      <c r="BE781" s="11">
        <v>0</v>
      </c>
      <c r="BF781" s="11">
        <v>0</v>
      </c>
      <c r="BG781" s="11">
        <v>0</v>
      </c>
      <c r="BH781" s="9">
        <v>0</v>
      </c>
    </row>
    <row r="782" spans="3:60" ht="20.100000000000001" customHeight="1">
      <c r="C782" s="18">
        <v>70204002</v>
      </c>
      <c r="D782" s="12" t="s">
        <v>1004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1005</v>
      </c>
      <c r="AY782" s="13">
        <v>0</v>
      </c>
      <c r="AZ782" s="13">
        <v>0</v>
      </c>
      <c r="BA782" s="37" t="s">
        <v>1006</v>
      </c>
      <c r="BB782" s="11">
        <v>0</v>
      </c>
      <c r="BC782" s="11">
        <v>0</v>
      </c>
      <c r="BD782" s="11">
        <v>0</v>
      </c>
      <c r="BE782" s="11">
        <v>0</v>
      </c>
      <c r="BF782" s="11">
        <v>0</v>
      </c>
      <c r="BG782" s="11">
        <v>0</v>
      </c>
      <c r="BH782" s="9">
        <v>0</v>
      </c>
    </row>
    <row r="783" spans="3:60" ht="20.100000000000001" customHeight="1">
      <c r="C783" s="18">
        <v>70204003</v>
      </c>
      <c r="D783" s="12" t="s">
        <v>1007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1008</v>
      </c>
      <c r="AY783" s="13">
        <v>0</v>
      </c>
      <c r="AZ783" s="13">
        <v>0</v>
      </c>
      <c r="BA783" s="37" t="s">
        <v>1009</v>
      </c>
      <c r="BB783" s="11">
        <v>0</v>
      </c>
      <c r="BC783" s="11">
        <v>0</v>
      </c>
      <c r="BD783" s="11">
        <v>0</v>
      </c>
      <c r="BE783" s="11">
        <v>0</v>
      </c>
      <c r="BF783" s="11">
        <v>0</v>
      </c>
      <c r="BG783" s="11">
        <v>0</v>
      </c>
      <c r="BH783" s="9">
        <v>0</v>
      </c>
    </row>
    <row r="784" spans="3:60" ht="20.100000000000001" customHeight="1">
      <c r="C784" s="18">
        <v>70204004</v>
      </c>
      <c r="D784" s="19" t="s">
        <v>714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1010</v>
      </c>
      <c r="BB784" s="18">
        <v>0</v>
      </c>
      <c r="BC784" s="11">
        <v>0</v>
      </c>
      <c r="BD784" s="18">
        <v>0</v>
      </c>
      <c r="BE784" s="18">
        <v>0</v>
      </c>
      <c r="BF784" s="18">
        <v>0</v>
      </c>
      <c r="BG784" s="18">
        <v>0</v>
      </c>
      <c r="BH784" s="9">
        <v>0</v>
      </c>
    </row>
    <row r="785" spans="3:60" ht="19.5" customHeight="1">
      <c r="C785" s="18">
        <v>70204005</v>
      </c>
      <c r="D785" s="19" t="s">
        <v>1011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995</v>
      </c>
      <c r="AS785" s="19" t="s">
        <v>139</v>
      </c>
      <c r="AT785" s="18" t="s">
        <v>368</v>
      </c>
      <c r="AU785" s="18">
        <v>10003002</v>
      </c>
      <c r="AV785" s="18">
        <v>70106005</v>
      </c>
      <c r="AW785" s="19" t="s">
        <v>511</v>
      </c>
      <c r="AX785" s="19">
        <v>0</v>
      </c>
      <c r="AY785" s="13">
        <v>0</v>
      </c>
      <c r="AZ785" s="13">
        <v>0</v>
      </c>
      <c r="BA785" s="58" t="s">
        <v>1012</v>
      </c>
      <c r="BB785" s="18">
        <v>0</v>
      </c>
      <c r="BC785" s="11">
        <v>0</v>
      </c>
      <c r="BD785" s="18">
        <v>0</v>
      </c>
      <c r="BE785" s="18">
        <v>0</v>
      </c>
      <c r="BF785" s="18">
        <v>0</v>
      </c>
      <c r="BG785" s="18">
        <v>0</v>
      </c>
      <c r="BH785" s="9">
        <v>0</v>
      </c>
    </row>
    <row r="786" spans="3:60" ht="20.100000000000001" customHeight="1">
      <c r="C786" s="18">
        <v>70205001</v>
      </c>
      <c r="D786" s="12" t="s">
        <v>1013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1014</v>
      </c>
      <c r="AY786" s="13">
        <v>0</v>
      </c>
      <c r="AZ786" s="13">
        <v>0</v>
      </c>
      <c r="BA786" s="37" t="s">
        <v>1015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1016</v>
      </c>
      <c r="BB787" s="18">
        <v>0</v>
      </c>
      <c r="BC787" s="11">
        <v>0</v>
      </c>
      <c r="BD787" s="18">
        <v>0</v>
      </c>
      <c r="BE787" s="18">
        <v>0</v>
      </c>
      <c r="BF787" s="18">
        <v>0</v>
      </c>
      <c r="BG787" s="18">
        <v>0</v>
      </c>
      <c r="BH787" s="9">
        <v>0</v>
      </c>
    </row>
    <row r="788" spans="3:60" ht="20.100000000000001" customHeight="1">
      <c r="C788" s="18">
        <v>70205003</v>
      </c>
      <c r="D788" s="19" t="s">
        <v>970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1017</v>
      </c>
      <c r="AR788" s="18" t="s">
        <v>138</v>
      </c>
      <c r="AS788" s="19" t="s">
        <v>139</v>
      </c>
      <c r="AT788" s="18" t="s">
        <v>230</v>
      </c>
      <c r="AU788" s="18">
        <v>0</v>
      </c>
      <c r="AV788" s="18">
        <v>0</v>
      </c>
      <c r="AW788" s="19" t="s">
        <v>140</v>
      </c>
      <c r="AX788" s="19" t="s">
        <v>138</v>
      </c>
      <c r="AY788" s="13">
        <v>0</v>
      </c>
      <c r="AZ788" s="13">
        <v>0</v>
      </c>
      <c r="BA788" s="58" t="s">
        <v>983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1018</v>
      </c>
      <c r="AY789" s="13">
        <v>0</v>
      </c>
      <c r="AZ789" s="13">
        <v>0</v>
      </c>
      <c r="BA789" s="37" t="s">
        <v>1019</v>
      </c>
      <c r="BB789" s="11">
        <v>0</v>
      </c>
      <c r="BC789" s="11">
        <v>0</v>
      </c>
      <c r="BD789" s="11">
        <v>0</v>
      </c>
      <c r="BE789" s="11">
        <v>0</v>
      </c>
      <c r="BF789" s="11">
        <v>0</v>
      </c>
      <c r="BG789" s="11">
        <v>0</v>
      </c>
      <c r="BH789" s="9">
        <v>0</v>
      </c>
    </row>
    <row r="790" spans="3:60" ht="19.5" customHeight="1">
      <c r="C790" s="18">
        <v>70205005</v>
      </c>
      <c r="D790" s="12" t="s">
        <v>1020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995</v>
      </c>
      <c r="AS790" s="19" t="s">
        <v>180</v>
      </c>
      <c r="AT790" s="11" t="s">
        <v>375</v>
      </c>
      <c r="AU790" s="18">
        <v>10000007</v>
      </c>
      <c r="AV790" s="18">
        <v>70205002</v>
      </c>
      <c r="AW790" s="12" t="s">
        <v>140</v>
      </c>
      <c r="AX790" s="11">
        <v>0</v>
      </c>
      <c r="AY790" s="13">
        <v>0</v>
      </c>
      <c r="AZ790" s="13">
        <v>0</v>
      </c>
      <c r="BA790" s="37" t="s">
        <v>1021</v>
      </c>
      <c r="BB790" s="11">
        <v>0</v>
      </c>
      <c r="BC790" s="11">
        <v>0</v>
      </c>
      <c r="BD790" s="11">
        <v>0</v>
      </c>
      <c r="BE790" s="11">
        <v>0</v>
      </c>
      <c r="BF790" s="11">
        <v>0</v>
      </c>
      <c r="BG790" s="11">
        <v>0</v>
      </c>
      <c r="BH790" s="9">
        <v>0</v>
      </c>
    </row>
    <row r="791" spans="3:60" ht="19.5" customHeight="1">
      <c r="C791" s="18">
        <v>70205006</v>
      </c>
      <c r="D791" s="12" t="s">
        <v>1022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1023</v>
      </c>
      <c r="BB791" s="11">
        <v>0</v>
      </c>
      <c r="BC791" s="11">
        <v>0</v>
      </c>
      <c r="BD791" s="11">
        <v>0</v>
      </c>
      <c r="BE791" s="11">
        <v>0</v>
      </c>
      <c r="BF791" s="11">
        <v>0</v>
      </c>
      <c r="BG791" s="11">
        <v>0</v>
      </c>
      <c r="BH791" s="9">
        <v>0</v>
      </c>
    </row>
    <row r="792" spans="3:60" ht="19.5" customHeight="1">
      <c r="C792" s="18">
        <v>70205007</v>
      </c>
      <c r="D792" s="12" t="s">
        <v>1024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1025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995</v>
      </c>
      <c r="AS793" s="19" t="s">
        <v>336</v>
      </c>
      <c r="AT793" s="11" t="s">
        <v>375</v>
      </c>
      <c r="AU793" s="18">
        <v>10000007</v>
      </c>
      <c r="AV793" s="18">
        <v>70301001</v>
      </c>
      <c r="AW793" s="12" t="s">
        <v>140</v>
      </c>
      <c r="AX793" s="11">
        <v>0</v>
      </c>
      <c r="AY793" s="13">
        <v>0</v>
      </c>
      <c r="AZ793" s="13">
        <v>0</v>
      </c>
      <c r="BA793" s="37" t="s">
        <v>1026</v>
      </c>
      <c r="BB793" s="11">
        <v>0</v>
      </c>
      <c r="BC793" s="11">
        <v>0</v>
      </c>
      <c r="BD793" s="11">
        <v>0</v>
      </c>
      <c r="BE793" s="11">
        <v>0</v>
      </c>
      <c r="BF793" s="11">
        <v>0</v>
      </c>
      <c r="BG793" s="11">
        <v>0</v>
      </c>
      <c r="BH793" s="9">
        <v>0</v>
      </c>
    </row>
    <row r="794" spans="3:60" ht="20.100000000000001" customHeight="1">
      <c r="C794" s="18">
        <v>70301002</v>
      </c>
      <c r="D794" s="12" t="s">
        <v>1027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1028</v>
      </c>
      <c r="AY794" s="13">
        <v>0</v>
      </c>
      <c r="AZ794" s="13">
        <v>0</v>
      </c>
      <c r="BA794" s="37" t="s">
        <v>1029</v>
      </c>
      <c r="BB794" s="11">
        <v>0</v>
      </c>
      <c r="BC794" s="11">
        <v>0</v>
      </c>
      <c r="BD794" s="11">
        <v>0</v>
      </c>
      <c r="BE794" s="11">
        <v>0</v>
      </c>
      <c r="BF794" s="11">
        <v>0</v>
      </c>
      <c r="BG794" s="11">
        <v>0</v>
      </c>
      <c r="BH794" s="9">
        <v>0</v>
      </c>
    </row>
    <row r="795" spans="3:60" ht="20.100000000000001" customHeight="1">
      <c r="C795" s="18">
        <v>70301003</v>
      </c>
      <c r="D795" s="12" t="s">
        <v>1030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1031</v>
      </c>
      <c r="AY795" s="13">
        <v>0</v>
      </c>
      <c r="AZ795" s="13">
        <v>0</v>
      </c>
      <c r="BA795" s="37" t="s">
        <v>1032</v>
      </c>
      <c r="BB795" s="11">
        <v>0</v>
      </c>
      <c r="BC795" s="11">
        <v>0</v>
      </c>
      <c r="BD795" s="11">
        <v>0</v>
      </c>
      <c r="BE795" s="11">
        <v>0</v>
      </c>
      <c r="BF795" s="11">
        <v>0</v>
      </c>
      <c r="BG795" s="11">
        <v>0</v>
      </c>
      <c r="BH795" s="9">
        <v>0</v>
      </c>
    </row>
    <row r="796" spans="3:60" ht="20.100000000000001" customHeight="1">
      <c r="C796" s="18">
        <v>70301004</v>
      </c>
      <c r="D796" s="19" t="s">
        <v>1033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1034</v>
      </c>
      <c r="AS796" s="19" t="s">
        <v>139</v>
      </c>
      <c r="AT796" s="18" t="s">
        <v>230</v>
      </c>
      <c r="AU796" s="18">
        <v>0</v>
      </c>
      <c r="AV796" s="18">
        <v>0</v>
      </c>
      <c r="AW796" s="19" t="s">
        <v>140</v>
      </c>
      <c r="AX796" s="19" t="s">
        <v>138</v>
      </c>
      <c r="AY796" s="13">
        <v>0</v>
      </c>
      <c r="AZ796" s="13">
        <v>0</v>
      </c>
      <c r="BA796" s="58" t="s">
        <v>1035</v>
      </c>
      <c r="BB796" s="18">
        <v>0</v>
      </c>
      <c r="BC796" s="11">
        <v>0</v>
      </c>
      <c r="BD796" s="18">
        <v>0</v>
      </c>
      <c r="BE796" s="18">
        <v>0</v>
      </c>
      <c r="BF796" s="18">
        <v>0</v>
      </c>
      <c r="BG796" s="18">
        <v>0</v>
      </c>
      <c r="BH796" s="9">
        <v>0</v>
      </c>
    </row>
    <row r="797" spans="3:60" ht="20.100000000000001" customHeight="1">
      <c r="C797" s="18">
        <v>70301005</v>
      </c>
      <c r="D797" s="19" t="s">
        <v>1036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1037</v>
      </c>
      <c r="AS797" s="19" t="s">
        <v>484</v>
      </c>
      <c r="AT797" s="18">
        <v>0</v>
      </c>
      <c r="AU797" s="18">
        <v>10000011</v>
      </c>
      <c r="AV797" s="18">
        <v>50000001</v>
      </c>
      <c r="AW797" s="19" t="s">
        <v>178</v>
      </c>
      <c r="AX797" s="19" t="s">
        <v>138</v>
      </c>
      <c r="AY797" s="13">
        <v>0</v>
      </c>
      <c r="AZ797" s="13">
        <v>0</v>
      </c>
      <c r="BA797" s="58" t="s">
        <v>1038</v>
      </c>
      <c r="BB797" s="18">
        <v>0</v>
      </c>
      <c r="BC797" s="11">
        <v>0</v>
      </c>
      <c r="BD797" s="18">
        <v>0</v>
      </c>
      <c r="BE797" s="18">
        <v>0</v>
      </c>
      <c r="BF797" s="18">
        <v>0</v>
      </c>
      <c r="BG797" s="18">
        <v>0</v>
      </c>
      <c r="BH797" s="9">
        <v>0</v>
      </c>
    </row>
    <row r="798" spans="3:60" ht="19.5" customHeight="1">
      <c r="C798" s="18">
        <v>70302001</v>
      </c>
      <c r="D798" s="12" t="s">
        <v>984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4" t="s">
        <v>991</v>
      </c>
      <c r="AS798" s="19" t="s">
        <v>180</v>
      </c>
      <c r="AT798" s="11" t="s">
        <v>375</v>
      </c>
      <c r="AU798" s="18">
        <v>10000007</v>
      </c>
      <c r="AV798" s="18">
        <v>70302001</v>
      </c>
      <c r="AW798" s="19" t="s">
        <v>213</v>
      </c>
      <c r="AX798" s="19" t="s">
        <v>243</v>
      </c>
      <c r="AY798" s="13">
        <v>0</v>
      </c>
      <c r="AZ798" s="13">
        <v>0</v>
      </c>
      <c r="BA798" s="37" t="s">
        <v>985</v>
      </c>
      <c r="BB798" s="11">
        <v>0</v>
      </c>
      <c r="BC798" s="11">
        <v>0</v>
      </c>
      <c r="BD798" s="11">
        <v>0</v>
      </c>
      <c r="BE798" s="11">
        <v>0</v>
      </c>
      <c r="BF798" s="11">
        <v>0</v>
      </c>
      <c r="BG798" s="11">
        <v>0</v>
      </c>
      <c r="BH798" s="9">
        <v>0</v>
      </c>
    </row>
    <row r="799" spans="3:60" ht="20.100000000000001" customHeight="1">
      <c r="C799" s="18">
        <v>70302002</v>
      </c>
      <c r="D799" s="19" t="s">
        <v>986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988</v>
      </c>
      <c r="BB799" s="18">
        <v>0</v>
      </c>
      <c r="BC799" s="11">
        <v>0</v>
      </c>
      <c r="BD799" s="18">
        <v>0</v>
      </c>
      <c r="BE799" s="18">
        <v>0</v>
      </c>
      <c r="BF799" s="18">
        <v>0</v>
      </c>
      <c r="BG799" s="18">
        <v>0</v>
      </c>
      <c r="BH799" s="9">
        <v>0</v>
      </c>
    </row>
    <row r="800" spans="3:60" ht="19.5" customHeight="1">
      <c r="C800" s="18">
        <v>70302003</v>
      </c>
      <c r="D800" s="12" t="s">
        <v>567</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511</v>
      </c>
      <c r="AX800" s="11">
        <v>0</v>
      </c>
      <c r="AY800" s="13">
        <v>0</v>
      </c>
      <c r="AZ800" s="13">
        <v>0</v>
      </c>
      <c r="BA800" s="37" t="s">
        <v>989</v>
      </c>
      <c r="BB800" s="11">
        <v>0</v>
      </c>
      <c r="BC800" s="11">
        <v>0</v>
      </c>
      <c r="BD800" s="11">
        <v>0</v>
      </c>
      <c r="BE800" s="11">
        <v>0</v>
      </c>
      <c r="BF800" s="11">
        <v>0</v>
      </c>
      <c r="BG800" s="11">
        <v>0</v>
      </c>
      <c r="BH800" s="9">
        <v>0</v>
      </c>
    </row>
    <row r="801" spans="3:60" ht="20.100000000000001" customHeight="1">
      <c r="C801" s="18">
        <v>70302004</v>
      </c>
      <c r="D801" s="12" t="s">
        <v>990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1039</v>
      </c>
      <c r="AY801" s="13">
        <v>0</v>
      </c>
      <c r="AZ801" s="13">
        <v>0</v>
      </c>
      <c r="BA801" s="37" t="s">
        <v>992</v>
      </c>
      <c r="BB801" s="11">
        <v>0</v>
      </c>
      <c r="BC801" s="11">
        <v>0</v>
      </c>
      <c r="BD801" s="11">
        <v>0</v>
      </c>
      <c r="BE801" s="11">
        <v>0</v>
      </c>
      <c r="BF801" s="11">
        <v>0</v>
      </c>
      <c r="BG801" s="11">
        <v>0</v>
      </c>
      <c r="BH801" s="9">
        <v>0</v>
      </c>
    </row>
    <row r="802" spans="3:60" ht="20.100000000000001" customHeight="1">
      <c r="C802" s="18">
        <v>70303001</v>
      </c>
      <c r="D802" s="12" t="s">
        <v>1040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1041</v>
      </c>
      <c r="AY802" s="13">
        <v>0</v>
      </c>
      <c r="AZ802" s="13">
        <v>0</v>
      </c>
      <c r="BA802" s="37" t="s">
        <v>1042</v>
      </c>
      <c r="BB802" s="11">
        <v>0</v>
      </c>
      <c r="BC802" s="11">
        <v>0</v>
      </c>
      <c r="BD802" s="11">
        <v>0</v>
      </c>
      <c r="BE802" s="11">
        <v>0</v>
      </c>
      <c r="BF802" s="11">
        <v>0</v>
      </c>
      <c r="BG802" s="11">
        <v>0</v>
      </c>
      <c r="BH802" s="9">
        <v>0</v>
      </c>
    </row>
    <row r="803" spans="3:60" ht="19.5" customHeight="1">
      <c r="C803" s="18">
        <v>70303002</v>
      </c>
      <c r="D803" s="12" t="s">
        <v>1043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1044</v>
      </c>
      <c r="BB803" s="11">
        <v>0</v>
      </c>
      <c r="BC803" s="11">
        <v>0</v>
      </c>
      <c r="BD803" s="11">
        <v>0</v>
      </c>
      <c r="BE803" s="11">
        <v>0</v>
      </c>
      <c r="BF803" s="11">
        <v>0</v>
      </c>
      <c r="BG803" s="11">
        <v>0</v>
      </c>
      <c r="BH803" s="9">
        <v>0</v>
      </c>
    </row>
    <row r="804" spans="3:60" ht="20.100000000000001" customHeight="1">
      <c r="C804" s="18">
        <v>70303003</v>
      </c>
      <c r="D804" s="12" t="s">
        <v>1045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1046</v>
      </c>
      <c r="AY804" s="13">
        <v>0</v>
      </c>
      <c r="AZ804" s="13">
        <v>0</v>
      </c>
      <c r="BA804" s="37" t="s">
        <v>1047</v>
      </c>
      <c r="BB804" s="11">
        <v>0</v>
      </c>
      <c r="BC804" s="11">
        <v>0</v>
      </c>
      <c r="BD804" s="11">
        <v>0</v>
      </c>
      <c r="BE804" s="11">
        <v>0</v>
      </c>
      <c r="BF804" s="11">
        <v>0</v>
      </c>
      <c r="BG804" s="11">
        <v>0</v>
      </c>
      <c r="BH804" s="9">
        <v>0</v>
      </c>
    </row>
    <row r="805" spans="3:60" ht="20.100000000000001" customHeight="1">
      <c r="C805" s="18">
        <v>70303004</v>
      </c>
      <c r="D805" s="12" t="s">
        <v>1048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1008</v>
      </c>
      <c r="AY805" s="13">
        <v>0</v>
      </c>
      <c r="AZ805" s="13">
        <v>0</v>
      </c>
      <c r="BA805" s="37" t="s">
        <v>1049</v>
      </c>
      <c r="BB805" s="11">
        <v>0</v>
      </c>
      <c r="BC805" s="11">
        <v>0</v>
      </c>
      <c r="BD805" s="11">
        <v>0</v>
      </c>
      <c r="BE805" s="11">
        <v>0</v>
      </c>
      <c r="BF805" s="11">
        <v>0</v>
      </c>
      <c r="BG805" s="11">
        <v>0</v>
      </c>
      <c r="BH805" s="9">
        <v>0</v>
      </c>
    </row>
    <row r="806" spans="3:60" ht="20.100000000000001" customHeight="1">
      <c r="C806" s="18">
        <v>70304001</v>
      </c>
      <c r="D806" s="12" t="s">
        <v>1050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1051</v>
      </c>
      <c r="AY806" s="13">
        <v>0</v>
      </c>
      <c r="AZ806" s="13">
        <v>0</v>
      </c>
      <c r="BA806" s="37" t="s">
        <v>1052</v>
      </c>
      <c r="BB806" s="11">
        <v>0</v>
      </c>
      <c r="BC806" s="11">
        <v>0</v>
      </c>
      <c r="BD806" s="11">
        <v>0</v>
      </c>
      <c r="BE806" s="11">
        <v>0</v>
      </c>
      <c r="BF806" s="11">
        <v>0</v>
      </c>
      <c r="BG806" s="11">
        <v>0</v>
      </c>
      <c r="BH806" s="9">
        <v>0</v>
      </c>
    </row>
    <row r="807" spans="3:60" ht="20.100000000000001" customHeight="1">
      <c r="C807" s="18">
        <v>70304002</v>
      </c>
      <c r="D807" s="19" t="s">
        <v>626</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995</v>
      </c>
      <c r="AS807" s="19" t="s">
        <v>484</v>
      </c>
      <c r="AT807" s="18">
        <v>0</v>
      </c>
      <c r="AU807" s="18">
        <v>10007001</v>
      </c>
      <c r="AV807" s="18">
        <v>0</v>
      </c>
      <c r="AW807" s="19" t="s">
        <v>140</v>
      </c>
      <c r="AX807" s="19" t="s">
        <v>138</v>
      </c>
      <c r="AY807" s="13">
        <v>0</v>
      </c>
      <c r="AZ807" s="13">
        <v>0</v>
      </c>
      <c r="BA807" s="58" t="s">
        <v>996</v>
      </c>
      <c r="BB807" s="18">
        <v>0</v>
      </c>
      <c r="BC807" s="11">
        <v>0</v>
      </c>
      <c r="BD807" s="18">
        <v>0</v>
      </c>
      <c r="BE807" s="18">
        <v>0</v>
      </c>
      <c r="BF807" s="18">
        <v>0</v>
      </c>
      <c r="BG807" s="18">
        <v>0</v>
      </c>
      <c r="BH807" s="9">
        <v>0</v>
      </c>
    </row>
    <row r="808" spans="3:60" ht="20.100000000000001" customHeight="1">
      <c r="C808" s="18">
        <v>70304003</v>
      </c>
      <c r="D808" s="12" t="s">
        <v>975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976</v>
      </c>
      <c r="BB808" s="11">
        <v>0</v>
      </c>
      <c r="BC808" s="11">
        <v>0</v>
      </c>
      <c r="BD808" s="11">
        <v>0</v>
      </c>
      <c r="BE808" s="11">
        <v>0</v>
      </c>
      <c r="BF808" s="11">
        <v>0</v>
      </c>
      <c r="BG808" s="11">
        <v>0</v>
      </c>
      <c r="BH808" s="9">
        <v>0</v>
      </c>
    </row>
    <row r="809" spans="3:60" ht="20.100000000000001" customHeight="1">
      <c r="C809" s="18">
        <v>70304004</v>
      </c>
      <c r="D809" s="19" t="s">
        <v>981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982</v>
      </c>
      <c r="AR809" s="18" t="s">
        <v>138</v>
      </c>
      <c r="AS809" s="19" t="s">
        <v>139</v>
      </c>
      <c r="AT809" s="18" t="s">
        <v>230</v>
      </c>
      <c r="AU809" s="18">
        <v>0</v>
      </c>
      <c r="AV809" s="18">
        <v>0</v>
      </c>
      <c r="AW809" s="19" t="s">
        <v>140</v>
      </c>
      <c r="AX809" s="19" t="s">
        <v>138</v>
      </c>
      <c r="AY809" s="13">
        <v>0</v>
      </c>
      <c r="AZ809" s="13">
        <v>0</v>
      </c>
      <c r="BA809" s="58" t="s">
        <v>983</v>
      </c>
      <c r="BB809" s="18">
        <v>0</v>
      </c>
      <c r="BC809" s="11">
        <v>0</v>
      </c>
      <c r="BD809" s="18">
        <v>0</v>
      </c>
      <c r="BE809" s="18">
        <v>0</v>
      </c>
      <c r="BF809" s="18">
        <v>0</v>
      </c>
      <c r="BG809" s="18">
        <v>0</v>
      </c>
      <c r="BH809" s="9">
        <v>0</v>
      </c>
    </row>
    <row r="810" spans="3:60" ht="20.100000000000001" customHeight="1">
      <c r="C810" s="18">
        <v>70304005</v>
      </c>
      <c r="D810" s="19" t="s">
        <v>640</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1053</v>
      </c>
      <c r="BB810" s="18">
        <v>0</v>
      </c>
      <c r="BC810" s="11">
        <v>0</v>
      </c>
      <c r="BD810" s="18">
        <v>0</v>
      </c>
      <c r="BE810" s="18">
        <v>0</v>
      </c>
      <c r="BF810" s="18">
        <v>0</v>
      </c>
      <c r="BG810" s="18">
        <v>0</v>
      </c>
      <c r="BH810" s="9">
        <v>0</v>
      </c>
    </row>
    <row r="811" spans="3:60" ht="20.100000000000001" customHeight="1">
      <c r="C811" s="18">
        <v>70304006</v>
      </c>
      <c r="D811" s="12" t="s">
        <v>1054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1055</v>
      </c>
      <c r="BB811" s="11">
        <v>0</v>
      </c>
      <c r="BC811" s="11">
        <v>0</v>
      </c>
      <c r="BD811" s="11">
        <v>0</v>
      </c>
      <c r="BE811" s="11">
        <v>0</v>
      </c>
      <c r="BF811" s="11">
        <v>0</v>
      </c>
      <c r="BG811" s="11">
        <v>0</v>
      </c>
      <c r="BH811" s="9">
        <v>0</v>
      </c>
    </row>
    <row r="812" spans="3:60" ht="19.5" customHeight="1">
      <c r="C812" s="18">
        <v>70304007</v>
      </c>
      <c r="D812" s="12" t="s">
        <v>1020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995</v>
      </c>
      <c r="AS812" s="19" t="s">
        <v>180</v>
      </c>
      <c r="AT812" s="11" t="s">
        <v>375</v>
      </c>
      <c r="AU812" s="18">
        <v>10000007</v>
      </c>
      <c r="AV812" s="18">
        <v>70205002</v>
      </c>
      <c r="AW812" s="12" t="s">
        <v>140</v>
      </c>
      <c r="AX812" s="11">
        <v>0</v>
      </c>
      <c r="AY812" s="13">
        <v>0</v>
      </c>
      <c r="AZ812" s="13">
        <v>0</v>
      </c>
      <c r="BA812" s="37" t="s">
        <v>1021</v>
      </c>
      <c r="BB812" s="11">
        <v>0</v>
      </c>
      <c r="BC812" s="11">
        <v>0</v>
      </c>
      <c r="BD812" s="11">
        <v>0</v>
      </c>
      <c r="BE812" s="11">
        <v>0</v>
      </c>
      <c r="BF812" s="11">
        <v>0</v>
      </c>
      <c r="BG812" s="11">
        <v>0</v>
      </c>
      <c r="BH812" s="9">
        <v>0</v>
      </c>
    </row>
    <row r="813" spans="3:60" ht="20.100000000000001" customHeight="1">
      <c r="C813" s="18">
        <v>70304008</v>
      </c>
      <c r="D813" s="9" t="s">
        <v>1056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995</v>
      </c>
      <c r="AS813" s="19" t="s">
        <v>197</v>
      </c>
      <c r="AT813" s="10">
        <v>0</v>
      </c>
      <c r="AU813" s="10">
        <v>0</v>
      </c>
      <c r="AV813" s="10">
        <v>70205004</v>
      </c>
      <c r="AW813" s="19" t="s">
        <v>140</v>
      </c>
      <c r="AX813" s="11">
        <v>0</v>
      </c>
      <c r="AY813" s="13">
        <v>0</v>
      </c>
      <c r="AZ813" s="13">
        <v>0</v>
      </c>
      <c r="BA813" s="37" t="s">
        <v>1057</v>
      </c>
      <c r="BB813" s="9">
        <v>2</v>
      </c>
      <c r="BC813" s="9">
        <v>0</v>
      </c>
      <c r="BD813" s="18">
        <v>0</v>
      </c>
      <c r="BE813" s="9">
        <v>1</v>
      </c>
      <c r="BF813" s="9">
        <v>2</v>
      </c>
      <c r="BG813" s="26">
        <v>0</v>
      </c>
      <c r="BH813" s="9">
        <v>0</v>
      </c>
    </row>
    <row r="814" spans="3:60" ht="20.100000000000001" customHeight="1">
      <c r="C814" s="18">
        <v>70305001</v>
      </c>
      <c r="D814" s="12" t="s">
        <v>1000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1058</v>
      </c>
      <c r="AY814" s="13">
        <v>0</v>
      </c>
      <c r="AZ814" s="13">
        <v>0</v>
      </c>
      <c r="BA814" s="37" t="s">
        <v>1006</v>
      </c>
      <c r="BB814" s="11">
        <v>0</v>
      </c>
      <c r="BC814" s="11">
        <v>0</v>
      </c>
      <c r="BD814" s="11">
        <v>0</v>
      </c>
      <c r="BE814" s="11">
        <v>0</v>
      </c>
      <c r="BF814" s="11">
        <v>0</v>
      </c>
      <c r="BG814" s="11">
        <v>0</v>
      </c>
      <c r="BH814" s="9">
        <v>0</v>
      </c>
    </row>
    <row r="815" spans="3:60" ht="20.100000000000001" customHeight="1">
      <c r="C815" s="18">
        <v>70305002</v>
      </c>
      <c r="D815" s="12" t="s">
        <v>567</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511</v>
      </c>
      <c r="AX815" s="11">
        <v>0</v>
      </c>
      <c r="AY815" s="13">
        <v>0</v>
      </c>
      <c r="AZ815" s="13">
        <v>0</v>
      </c>
      <c r="BA815" s="37" t="s">
        <v>1059</v>
      </c>
      <c r="BB815" s="11">
        <v>0</v>
      </c>
      <c r="BC815" s="11">
        <v>0</v>
      </c>
      <c r="BD815" s="11">
        <v>0</v>
      </c>
      <c r="BE815" s="11">
        <v>0</v>
      </c>
      <c r="BF815" s="11">
        <v>0</v>
      </c>
      <c r="BG815" s="11">
        <v>0</v>
      </c>
      <c r="BH815" s="9">
        <v>0</v>
      </c>
    </row>
    <row r="816" spans="3:60" ht="20.100000000000001" customHeight="1">
      <c r="C816" s="18">
        <v>70305003</v>
      </c>
      <c r="D816" s="19" t="s">
        <v>714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1010</v>
      </c>
      <c r="BB816" s="18">
        <v>0</v>
      </c>
      <c r="BC816" s="11">
        <v>0</v>
      </c>
      <c r="BD816" s="18">
        <v>0</v>
      </c>
      <c r="BE816" s="18">
        <v>0</v>
      </c>
      <c r="BF816" s="18">
        <v>0</v>
      </c>
      <c r="BG816" s="18">
        <v>0</v>
      </c>
      <c r="BH816" s="9">
        <v>0</v>
      </c>
    </row>
    <row r="817" spans="3:60" ht="19.5" customHeight="1">
      <c r="C817" s="18">
        <v>70305004</v>
      </c>
      <c r="D817" s="19" t="s">
        <v>640</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982</v>
      </c>
      <c r="AR817" s="18" t="s">
        <v>138</v>
      </c>
      <c r="AS817" s="19" t="s">
        <v>139</v>
      </c>
      <c r="AT817" s="18" t="s">
        <v>230</v>
      </c>
      <c r="AU817" s="18">
        <v>0</v>
      </c>
      <c r="AV817" s="18">
        <v>0</v>
      </c>
      <c r="AW817" s="19" t="s">
        <v>140</v>
      </c>
      <c r="AX817" s="19" t="s">
        <v>138</v>
      </c>
      <c r="AY817" s="13">
        <v>0</v>
      </c>
      <c r="AZ817" s="13">
        <v>0</v>
      </c>
      <c r="BA817" s="58" t="s">
        <v>1060</v>
      </c>
      <c r="BB817" s="18">
        <v>0</v>
      </c>
      <c r="BC817" s="11">
        <v>0</v>
      </c>
      <c r="BD817" s="18">
        <v>0</v>
      </c>
      <c r="BE817" s="18">
        <v>0</v>
      </c>
      <c r="BF817" s="18">
        <v>0</v>
      </c>
      <c r="BG817" s="18">
        <v>0</v>
      </c>
      <c r="BH817" s="9">
        <v>0</v>
      </c>
    </row>
    <row r="818" spans="3:60" ht="19.5" customHeight="1">
      <c r="C818" s="18">
        <v>70305005</v>
      </c>
      <c r="D818" s="12" t="s">
        <v>1061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995</v>
      </c>
      <c r="AS818" s="19" t="s">
        <v>197</v>
      </c>
      <c r="AT818" s="11" t="s">
        <v>375</v>
      </c>
      <c r="AU818" s="18">
        <v>10000007</v>
      </c>
      <c r="AV818" s="18">
        <v>70305005</v>
      </c>
      <c r="AW818" s="12" t="s">
        <v>140</v>
      </c>
      <c r="AX818" s="11">
        <v>0</v>
      </c>
      <c r="AY818" s="13">
        <v>0</v>
      </c>
      <c r="AZ818" s="13">
        <v>0</v>
      </c>
      <c r="BA818" s="37" t="s">
        <v>1062</v>
      </c>
      <c r="BB818" s="11">
        <v>0</v>
      </c>
      <c r="BC818" s="11">
        <v>0</v>
      </c>
      <c r="BD818" s="11">
        <v>0</v>
      </c>
      <c r="BE818" s="11">
        <v>0</v>
      </c>
      <c r="BF818" s="11">
        <v>0</v>
      </c>
      <c r="BG818" s="11">
        <v>0</v>
      </c>
      <c r="BH818" s="9">
        <v>0</v>
      </c>
    </row>
    <row r="819" spans="3:60" ht="19.5" customHeight="1">
      <c r="C819" s="18">
        <v>70305006</v>
      </c>
      <c r="D819" s="12" t="s">
        <v>1063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1064</v>
      </c>
      <c r="AY819" s="13">
        <v>0</v>
      </c>
      <c r="AZ819" s="13">
        <v>0</v>
      </c>
      <c r="BA819" s="37" t="s">
        <v>1065</v>
      </c>
      <c r="BB819" s="11">
        <v>0</v>
      </c>
      <c r="BC819" s="11">
        <v>0</v>
      </c>
      <c r="BD819" s="11">
        <v>0</v>
      </c>
      <c r="BE819" s="11">
        <v>0</v>
      </c>
      <c r="BF819" s="11">
        <v>0</v>
      </c>
      <c r="BG819" s="11">
        <v>0</v>
      </c>
      <c r="BH819" s="9">
        <v>0</v>
      </c>
    </row>
    <row r="820" spans="3:60" ht="19.5" customHeight="1">
      <c r="C820" s="18">
        <v>70305007</v>
      </c>
      <c r="D820" s="12" t="s">
        <v>1066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1067</v>
      </c>
      <c r="AY821" s="13">
        <v>0</v>
      </c>
      <c r="AZ821" s="13">
        <v>0</v>
      </c>
      <c r="BA821" s="37" t="s">
        <v>1068</v>
      </c>
      <c r="BB821" s="11">
        <v>0</v>
      </c>
      <c r="BC821" s="11">
        <v>0</v>
      </c>
      <c r="BD821" s="11">
        <v>0</v>
      </c>
      <c r="BE821" s="11">
        <v>0</v>
      </c>
      <c r="BF821" s="11">
        <v>0</v>
      </c>
      <c r="BG821" s="11">
        <v>0</v>
      </c>
      <c r="BH821" s="9">
        <v>0</v>
      </c>
    </row>
    <row r="822" spans="3:60" ht="20.100000000000001" customHeight="1">
      <c r="C822" s="18">
        <v>70401002</v>
      </c>
      <c r="D822" s="12" t="s">
        <v>1069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1070</v>
      </c>
      <c r="AY822" s="13">
        <v>0</v>
      </c>
      <c r="AZ822" s="13">
        <v>0</v>
      </c>
      <c r="BA822" s="37" t="s">
        <v>1071</v>
      </c>
      <c r="BB822" s="11">
        <v>0</v>
      </c>
      <c r="BC822" s="11">
        <v>0</v>
      </c>
      <c r="BD822" s="11">
        <v>0</v>
      </c>
      <c r="BE822" s="11">
        <v>0</v>
      </c>
      <c r="BF822" s="11">
        <v>0</v>
      </c>
      <c r="BG822" s="11">
        <v>0</v>
      </c>
      <c r="BH822" s="9">
        <v>0</v>
      </c>
    </row>
    <row r="823" spans="3:60" ht="20.100000000000001" customHeight="1">
      <c r="C823" s="18">
        <v>70401003</v>
      </c>
      <c r="D823" s="19" t="s">
        <v>626</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995</v>
      </c>
      <c r="AS823" s="19" t="s">
        <v>484</v>
      </c>
      <c r="AT823" s="18">
        <v>0</v>
      </c>
      <c r="AU823" s="18">
        <v>10007001</v>
      </c>
      <c r="AV823" s="18">
        <v>0</v>
      </c>
      <c r="AW823" s="19" t="s">
        <v>140</v>
      </c>
      <c r="AX823" s="19" t="s">
        <v>138</v>
      </c>
      <c r="AY823" s="13">
        <v>0</v>
      </c>
      <c r="AZ823" s="13">
        <v>0</v>
      </c>
      <c r="BA823" s="58" t="s">
        <v>996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1072</v>
      </c>
      <c r="BB824" s="18">
        <v>0</v>
      </c>
      <c r="BC824" s="11">
        <v>0</v>
      </c>
      <c r="BD824" s="18">
        <v>0</v>
      </c>
      <c r="BE824" s="18">
        <v>0</v>
      </c>
      <c r="BF824" s="18">
        <v>0</v>
      </c>
      <c r="BG824" s="18">
        <v>0</v>
      </c>
      <c r="BH824" s="9">
        <v>0</v>
      </c>
    </row>
    <row r="825" spans="3:60" ht="20.100000000000001" customHeight="1">
      <c r="C825" s="18">
        <v>70401005</v>
      </c>
      <c r="D825" s="19" t="s">
        <v>640</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1073</v>
      </c>
      <c r="BB825" s="18">
        <v>0</v>
      </c>
      <c r="BC825" s="11">
        <v>0</v>
      </c>
      <c r="BD825" s="18">
        <v>0</v>
      </c>
      <c r="BE825" s="18">
        <v>0</v>
      </c>
      <c r="BF825" s="18">
        <v>0</v>
      </c>
      <c r="BG825" s="18">
        <v>0</v>
      </c>
      <c r="BH825" s="9">
        <v>0</v>
      </c>
    </row>
    <row r="826" spans="3:60" ht="20.100000000000001" customHeight="1">
      <c r="C826" s="18">
        <v>70401006</v>
      </c>
      <c r="D826" s="12" t="s">
        <v>1074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1075</v>
      </c>
      <c r="AS826" s="19" t="s">
        <v>336</v>
      </c>
      <c r="AT826" s="11" t="s">
        <v>368</v>
      </c>
      <c r="AU826" s="18">
        <v>10000007</v>
      </c>
      <c r="AV826" s="18">
        <v>70401006</v>
      </c>
      <c r="AW826" s="12" t="s">
        <v>140</v>
      </c>
      <c r="AX826" s="11">
        <v>0</v>
      </c>
      <c r="AY826" s="13">
        <v>0</v>
      </c>
      <c r="AZ826" s="13">
        <v>0</v>
      </c>
      <c r="BA826" s="37" t="s">
        <v>1076</v>
      </c>
      <c r="BB826" s="11">
        <v>0</v>
      </c>
      <c r="BC826" s="11">
        <v>0</v>
      </c>
      <c r="BD826" s="11">
        <v>0</v>
      </c>
      <c r="BE826" s="11">
        <v>0</v>
      </c>
      <c r="BF826" s="11">
        <v>0</v>
      </c>
      <c r="BG826" s="11">
        <v>0</v>
      </c>
      <c r="BH826" s="9">
        <v>0</v>
      </c>
    </row>
    <row r="827" spans="3:60" ht="19.5" customHeight="1">
      <c r="C827" s="18">
        <v>70402001</v>
      </c>
      <c r="D827" s="12" t="s">
        <v>1077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4" t="s">
        <v>991</v>
      </c>
      <c r="AS827" s="19" t="s">
        <v>197</v>
      </c>
      <c r="AT827" s="11" t="s">
        <v>375</v>
      </c>
      <c r="AU827" s="18">
        <v>10000007</v>
      </c>
      <c r="AV827" s="18">
        <v>70202004</v>
      </c>
      <c r="AW827" s="19" t="s">
        <v>213</v>
      </c>
      <c r="AX827" s="19" t="s">
        <v>243</v>
      </c>
      <c r="AY827" s="13">
        <v>0</v>
      </c>
      <c r="AZ827" s="13">
        <v>0</v>
      </c>
      <c r="BA827" s="37" t="s">
        <v>1023</v>
      </c>
      <c r="BB827" s="11">
        <v>0</v>
      </c>
      <c r="BC827" s="11">
        <v>0</v>
      </c>
      <c r="BD827" s="11">
        <v>0</v>
      </c>
      <c r="BE827" s="11">
        <v>0</v>
      </c>
      <c r="BF827" s="11">
        <v>0</v>
      </c>
      <c r="BG827" s="11">
        <v>0</v>
      </c>
      <c r="BH827" s="9">
        <v>0</v>
      </c>
    </row>
    <row r="828" spans="3:60" ht="20.100000000000001" customHeight="1">
      <c r="C828" s="18">
        <v>70402002</v>
      </c>
      <c r="D828" s="12" t="s">
        <v>1078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1079</v>
      </c>
      <c r="AY828" s="13">
        <v>0</v>
      </c>
      <c r="AZ828" s="13">
        <v>0</v>
      </c>
      <c r="BA828" s="37" t="s">
        <v>1080</v>
      </c>
      <c r="BB828" s="11">
        <v>0</v>
      </c>
      <c r="BC828" s="11">
        <v>0</v>
      </c>
      <c r="BD828" s="11">
        <v>0</v>
      </c>
      <c r="BE828" s="11">
        <v>0</v>
      </c>
      <c r="BF828" s="11">
        <v>0</v>
      </c>
      <c r="BG828" s="11">
        <v>0</v>
      </c>
      <c r="BH828" s="9">
        <v>0</v>
      </c>
    </row>
    <row r="829" spans="3:60" ht="19.5" customHeight="1">
      <c r="C829" s="18">
        <v>70402003</v>
      </c>
      <c r="D829" s="12" t="s">
        <v>1025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995</v>
      </c>
      <c r="AS829" s="19" t="s">
        <v>336</v>
      </c>
      <c r="AT829" s="11" t="s">
        <v>375</v>
      </c>
      <c r="AU829" s="18">
        <v>10000007</v>
      </c>
      <c r="AV829" s="18">
        <v>70402003</v>
      </c>
      <c r="AW829" s="12" t="s">
        <v>140</v>
      </c>
      <c r="AX829" s="11">
        <v>0</v>
      </c>
      <c r="AY829" s="13">
        <v>0</v>
      </c>
      <c r="AZ829" s="13">
        <v>0</v>
      </c>
      <c r="BA829" s="37" t="s">
        <v>1062</v>
      </c>
      <c r="BB829" s="11">
        <v>0</v>
      </c>
      <c r="BC829" s="11">
        <v>0</v>
      </c>
      <c r="BD829" s="11">
        <v>0</v>
      </c>
      <c r="BE829" s="11">
        <v>0</v>
      </c>
      <c r="BF829" s="11">
        <v>0</v>
      </c>
      <c r="BG829" s="11">
        <v>0</v>
      </c>
      <c r="BH829" s="9">
        <v>0</v>
      </c>
    </row>
    <row r="830" spans="3:60" ht="20.100000000000001" customHeight="1">
      <c r="C830" s="18">
        <v>70402004</v>
      </c>
      <c r="D830" s="19" t="s">
        <v>626</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1081</v>
      </c>
      <c r="AS830" s="19" t="s">
        <v>484</v>
      </c>
      <c r="AT830" s="18">
        <v>0</v>
      </c>
      <c r="AU830" s="18">
        <v>10007001</v>
      </c>
      <c r="AV830" s="18">
        <v>0</v>
      </c>
      <c r="AW830" s="19" t="s">
        <v>140</v>
      </c>
      <c r="AX830" s="19" t="s">
        <v>138</v>
      </c>
      <c r="AY830" s="13">
        <v>0</v>
      </c>
      <c r="AZ830" s="13">
        <v>0</v>
      </c>
      <c r="BA830" s="58" t="s">
        <v>1082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1016</v>
      </c>
      <c r="BB831" s="18">
        <v>0</v>
      </c>
      <c r="BC831" s="11">
        <v>0</v>
      </c>
      <c r="BD831" s="18">
        <v>0</v>
      </c>
      <c r="BE831" s="18">
        <v>0</v>
      </c>
      <c r="BF831" s="18">
        <v>0</v>
      </c>
      <c r="BG831" s="18">
        <v>0</v>
      </c>
      <c r="BH831" s="9">
        <v>0</v>
      </c>
    </row>
    <row r="832" spans="3:60" ht="20.100000000000001" customHeight="1">
      <c r="C832" s="18">
        <v>70403001</v>
      </c>
      <c r="D832" s="12" t="s">
        <v>1083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1084</v>
      </c>
      <c r="AY832" s="13">
        <v>0</v>
      </c>
      <c r="AZ832" s="13">
        <v>0</v>
      </c>
      <c r="BA832" s="37" t="s">
        <v>1085</v>
      </c>
      <c r="BB832" s="11">
        <v>0</v>
      </c>
      <c r="BC832" s="11">
        <v>0</v>
      </c>
      <c r="BD832" s="11">
        <v>0</v>
      </c>
      <c r="BE832" s="11">
        <v>0</v>
      </c>
      <c r="BF832" s="11">
        <v>0</v>
      </c>
      <c r="BG832" s="11">
        <v>0</v>
      </c>
      <c r="BH832" s="9">
        <v>0</v>
      </c>
    </row>
    <row r="833" spans="3:60" ht="20.100000000000001" customHeight="1">
      <c r="C833" s="18">
        <v>70403002</v>
      </c>
      <c r="D833" s="12" t="s">
        <v>1086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1081</v>
      </c>
      <c r="AS833" s="12" t="s">
        <v>197</v>
      </c>
      <c r="AT833" s="11" t="s">
        <v>368</v>
      </c>
      <c r="AU833" s="18">
        <v>10000007</v>
      </c>
      <c r="AV833" s="18">
        <v>70403002</v>
      </c>
      <c r="AW833" s="12" t="s">
        <v>140</v>
      </c>
      <c r="AX833" s="11">
        <v>0</v>
      </c>
      <c r="AY833" s="13">
        <v>0</v>
      </c>
      <c r="AZ833" s="13">
        <v>0</v>
      </c>
      <c r="BA833" s="37" t="s">
        <v>1076</v>
      </c>
      <c r="BB833" s="11">
        <v>0</v>
      </c>
      <c r="BC833" s="11">
        <v>0</v>
      </c>
      <c r="BD833" s="11">
        <v>0</v>
      </c>
      <c r="BE833" s="11">
        <v>0</v>
      </c>
      <c r="BF833" s="11">
        <v>0</v>
      </c>
      <c r="BG833" s="11">
        <v>0</v>
      </c>
      <c r="BH833" s="9">
        <v>0</v>
      </c>
    </row>
    <row r="834" spans="3:60" ht="19.5" customHeight="1">
      <c r="C834" s="18">
        <v>70403003</v>
      </c>
      <c r="D834" s="12" t="s">
        <v>1043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995</v>
      </c>
      <c r="AS834" s="19" t="s">
        <v>180</v>
      </c>
      <c r="AT834" s="11" t="s">
        <v>375</v>
      </c>
      <c r="AU834" s="18">
        <v>10000007</v>
      </c>
      <c r="AV834" s="18">
        <v>70403003</v>
      </c>
      <c r="AW834" s="12" t="s">
        <v>140</v>
      </c>
      <c r="AX834" s="11">
        <v>0</v>
      </c>
      <c r="AY834" s="13">
        <v>0</v>
      </c>
      <c r="AZ834" s="13">
        <v>0</v>
      </c>
      <c r="BA834" s="37" t="s">
        <v>1062</v>
      </c>
      <c r="BB834" s="11">
        <v>0</v>
      </c>
      <c r="BC834" s="11">
        <v>0</v>
      </c>
      <c r="BD834" s="11">
        <v>0</v>
      </c>
      <c r="BE834" s="11">
        <v>0</v>
      </c>
      <c r="BF834" s="11">
        <v>0</v>
      </c>
      <c r="BG834" s="11">
        <v>0</v>
      </c>
      <c r="BH834" s="9">
        <v>0</v>
      </c>
    </row>
    <row r="835" spans="3:60" ht="20.100000000000001" customHeight="1">
      <c r="C835" s="18">
        <v>70403004</v>
      </c>
      <c r="D835" s="12" t="s">
        <v>1048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1087</v>
      </c>
      <c r="AY835" s="13">
        <v>0</v>
      </c>
      <c r="AZ835" s="13">
        <v>0</v>
      </c>
      <c r="BA835" s="37" t="s">
        <v>1088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1055</v>
      </c>
      <c r="BB836" s="18">
        <v>0</v>
      </c>
      <c r="BC836" s="11">
        <v>0</v>
      </c>
      <c r="BD836" s="18">
        <v>0</v>
      </c>
      <c r="BE836" s="18">
        <v>0</v>
      </c>
      <c r="BF836" s="18">
        <v>0</v>
      </c>
      <c r="BG836" s="18">
        <v>0</v>
      </c>
      <c r="BH836" s="9">
        <v>0</v>
      </c>
    </row>
    <row r="837" spans="3:60" ht="19.5" customHeight="1">
      <c r="C837" s="18">
        <v>70404001</v>
      </c>
      <c r="D837" s="19" t="s">
        <v>1054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995</v>
      </c>
      <c r="AS837" s="19" t="s">
        <v>139</v>
      </c>
      <c r="AT837" s="18" t="s">
        <v>368</v>
      </c>
      <c r="AU837" s="18">
        <v>10003002</v>
      </c>
      <c r="AV837" s="18">
        <v>70106005</v>
      </c>
      <c r="AW837" s="19" t="s">
        <v>511</v>
      </c>
      <c r="AX837" s="19">
        <v>0</v>
      </c>
      <c r="AY837" s="13">
        <v>0</v>
      </c>
      <c r="AZ837" s="13">
        <v>0</v>
      </c>
      <c r="BA837" s="58" t="s">
        <v>1089</v>
      </c>
      <c r="BB837" s="18">
        <v>0</v>
      </c>
      <c r="BC837" s="11">
        <v>0</v>
      </c>
      <c r="BD837" s="18">
        <v>0</v>
      </c>
      <c r="BE837" s="18">
        <v>0</v>
      </c>
      <c r="BF837" s="18">
        <v>0</v>
      </c>
      <c r="BG837" s="18">
        <v>0</v>
      </c>
      <c r="BH837" s="9">
        <v>0</v>
      </c>
    </row>
    <row r="838" spans="3:60" ht="20.100000000000001" customHeight="1">
      <c r="C838" s="18">
        <v>70404002</v>
      </c>
      <c r="D838" s="12" t="s">
        <v>1030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1090</v>
      </c>
      <c r="AY838" s="13">
        <v>0</v>
      </c>
      <c r="AZ838" s="13">
        <v>0</v>
      </c>
      <c r="BA838" s="37" t="s">
        <v>1091</v>
      </c>
      <c r="BB838" s="11">
        <v>0</v>
      </c>
      <c r="BC838" s="11">
        <v>0</v>
      </c>
      <c r="BD838" s="11">
        <v>0</v>
      </c>
      <c r="BE838" s="11">
        <v>0</v>
      </c>
      <c r="BF838" s="11">
        <v>0</v>
      </c>
      <c r="BG838" s="11">
        <v>0</v>
      </c>
      <c r="BH838" s="9">
        <v>0</v>
      </c>
    </row>
    <row r="839" spans="3:60" ht="20.100000000000001" customHeight="1">
      <c r="C839" s="18">
        <v>70404003</v>
      </c>
      <c r="D839" s="12" t="s">
        <v>1092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1093</v>
      </c>
      <c r="AY839" s="13">
        <v>0</v>
      </c>
      <c r="AZ839" s="13">
        <v>0</v>
      </c>
      <c r="BA839" s="37" t="s">
        <v>1072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1016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983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1094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1095</v>
      </c>
      <c r="AY843" s="13">
        <v>0</v>
      </c>
      <c r="AZ843" s="13">
        <v>0</v>
      </c>
      <c r="BA843" s="37" t="s">
        <v>1096</v>
      </c>
      <c r="BB843" s="11">
        <v>0</v>
      </c>
      <c r="BC843" s="11">
        <v>0</v>
      </c>
      <c r="BD843" s="11">
        <v>0</v>
      </c>
      <c r="BE843" s="11">
        <v>0</v>
      </c>
      <c r="BF843" s="11">
        <v>0</v>
      </c>
      <c r="BG843" s="11">
        <v>0</v>
      </c>
      <c r="BH843" s="9">
        <v>0</v>
      </c>
    </row>
    <row r="844" spans="3:60" ht="19.5" customHeight="1">
      <c r="C844" s="18">
        <v>70405002</v>
      </c>
      <c r="D844" s="12" t="s">
        <v>1097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1098</v>
      </c>
      <c r="BB844" s="11">
        <v>0</v>
      </c>
      <c r="BC844" s="11">
        <v>0</v>
      </c>
      <c r="BD844" s="11">
        <v>0</v>
      </c>
      <c r="BE844" s="11">
        <v>0</v>
      </c>
      <c r="BF844" s="11">
        <v>0</v>
      </c>
      <c r="BG844" s="11">
        <v>0</v>
      </c>
      <c r="BH844" s="9">
        <v>0</v>
      </c>
    </row>
    <row r="845" spans="3:60" ht="20.100000000000001" customHeight="1">
      <c r="C845" s="18">
        <v>70405003</v>
      </c>
      <c r="D845" s="12" t="s">
        <v>997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1099</v>
      </c>
      <c r="AY845" s="13">
        <v>0</v>
      </c>
      <c r="AZ845" s="13">
        <v>0</v>
      </c>
      <c r="BA845" s="37" t="s">
        <v>1006</v>
      </c>
      <c r="BB845" s="11">
        <v>0</v>
      </c>
      <c r="BC845" s="11">
        <v>0</v>
      </c>
      <c r="BD845" s="11">
        <v>0</v>
      </c>
      <c r="BE845" s="11">
        <v>0</v>
      </c>
      <c r="BF845" s="11">
        <v>0</v>
      </c>
      <c r="BG845" s="11">
        <v>0</v>
      </c>
      <c r="BH845" s="9">
        <v>0</v>
      </c>
    </row>
    <row r="846" spans="3:60" ht="20.100000000000001" customHeight="1">
      <c r="C846" s="18">
        <v>70405004</v>
      </c>
      <c r="D846" s="12" t="s">
        <v>1000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1100</v>
      </c>
      <c r="AY846" s="13">
        <v>0</v>
      </c>
      <c r="AZ846" s="13">
        <v>0</v>
      </c>
      <c r="BA846" s="37" t="s">
        <v>1032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1016</v>
      </c>
      <c r="BB847" s="18">
        <v>0</v>
      </c>
      <c r="BC847" s="11">
        <v>0</v>
      </c>
      <c r="BD847" s="18">
        <v>0</v>
      </c>
      <c r="BE847" s="18">
        <v>0</v>
      </c>
      <c r="BF847" s="18">
        <v>0</v>
      </c>
      <c r="BG847" s="18">
        <v>0</v>
      </c>
      <c r="BH847" s="9">
        <v>0</v>
      </c>
    </row>
    <row r="848" spans="3:60" ht="20.100000000000001" customHeight="1">
      <c r="C848" s="18">
        <v>70405006</v>
      </c>
      <c r="D848" s="12" t="s">
        <v>975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1081</v>
      </c>
      <c r="AS848" s="12" t="s">
        <v>336</v>
      </c>
      <c r="AT848" s="11" t="s">
        <v>368</v>
      </c>
      <c r="AU848" s="18">
        <v>10000007</v>
      </c>
      <c r="AV848" s="18">
        <v>70403002</v>
      </c>
      <c r="AW848" s="12" t="s">
        <v>140</v>
      </c>
      <c r="AX848" s="11">
        <v>0</v>
      </c>
      <c r="AY848" s="13">
        <v>0</v>
      </c>
      <c r="AZ848" s="13">
        <v>0</v>
      </c>
      <c r="BA848" s="37" t="s">
        <v>976</v>
      </c>
      <c r="BB848" s="11">
        <v>0</v>
      </c>
      <c r="BC848" s="11">
        <v>0</v>
      </c>
      <c r="BD848" s="11">
        <v>0</v>
      </c>
      <c r="BE848" s="11">
        <v>0</v>
      </c>
      <c r="BF848" s="11">
        <v>0</v>
      </c>
      <c r="BG848" s="11">
        <v>0</v>
      </c>
      <c r="BH848" s="9">
        <v>0</v>
      </c>
    </row>
    <row r="849" spans="3:60" ht="19.5" customHeight="1">
      <c r="C849" s="18">
        <v>70405007</v>
      </c>
      <c r="D849" s="12" t="s">
        <v>1101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1081</v>
      </c>
      <c r="AS849" s="19" t="s">
        <v>197</v>
      </c>
      <c r="AT849" s="11" t="s">
        <v>375</v>
      </c>
      <c r="AU849" s="18">
        <v>10000007</v>
      </c>
      <c r="AV849" s="18">
        <v>70405007</v>
      </c>
      <c r="AW849" s="19" t="s">
        <v>213</v>
      </c>
      <c r="AX849" s="19" t="s">
        <v>243</v>
      </c>
      <c r="AY849" s="13">
        <v>0</v>
      </c>
      <c r="AZ849" s="13">
        <v>0</v>
      </c>
      <c r="BA849" s="37" t="s">
        <v>1102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1072</v>
      </c>
      <c r="BB850" s="18">
        <v>0</v>
      </c>
      <c r="BC850" s="11">
        <v>0</v>
      </c>
      <c r="BD850" s="18">
        <v>0</v>
      </c>
      <c r="BE850" s="18">
        <v>0</v>
      </c>
      <c r="BF850" s="18">
        <v>0</v>
      </c>
      <c r="BG850" s="18">
        <v>0</v>
      </c>
      <c r="BH850" s="9">
        <v>0</v>
      </c>
    </row>
    <row r="851" spans="3:60" ht="19.5" customHeight="1">
      <c r="C851" s="18">
        <v>70405009</v>
      </c>
      <c r="D851" s="19" t="s">
        <v>567</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511</v>
      </c>
      <c r="AX851" s="19">
        <v>0</v>
      </c>
      <c r="AY851" s="13">
        <v>0</v>
      </c>
      <c r="AZ851" s="13">
        <v>0</v>
      </c>
      <c r="BA851" s="58" t="s">
        <v>1103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1104</v>
      </c>
      <c r="AY852" s="13">
        <v>0</v>
      </c>
      <c r="AZ852" s="13">
        <v>0</v>
      </c>
      <c r="BA852" s="37" t="s">
        <v>1096</v>
      </c>
      <c r="BB852" s="11">
        <v>0</v>
      </c>
      <c r="BC852" s="11">
        <v>0</v>
      </c>
      <c r="BD852" s="11">
        <v>0</v>
      </c>
      <c r="BE852" s="11">
        <v>0</v>
      </c>
      <c r="BF852" s="11">
        <v>0</v>
      </c>
      <c r="BG852" s="11">
        <v>0</v>
      </c>
      <c r="BH852" s="9">
        <v>0</v>
      </c>
    </row>
    <row r="853" spans="3:60" ht="20.100000000000001" customHeight="1">
      <c r="C853" s="18">
        <v>70501002</v>
      </c>
      <c r="D853" s="19" t="s">
        <v>626</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995</v>
      </c>
      <c r="AS853" s="19" t="s">
        <v>484</v>
      </c>
      <c r="AT853" s="18">
        <v>0</v>
      </c>
      <c r="AU853" s="18">
        <v>10007001</v>
      </c>
      <c r="AV853" s="18">
        <v>0</v>
      </c>
      <c r="AW853" s="19" t="s">
        <v>140</v>
      </c>
      <c r="AX853" s="19" t="s">
        <v>138</v>
      </c>
      <c r="AY853" s="13">
        <v>0</v>
      </c>
      <c r="AZ853" s="13">
        <v>0</v>
      </c>
      <c r="BA853" s="58" t="s">
        <v>996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1072</v>
      </c>
      <c r="BB854" s="18">
        <v>0</v>
      </c>
      <c r="BC854" s="11">
        <v>0</v>
      </c>
      <c r="BD854" s="18">
        <v>0</v>
      </c>
      <c r="BE854" s="18">
        <v>0</v>
      </c>
      <c r="BF854" s="18">
        <v>0</v>
      </c>
      <c r="BG854" s="18">
        <v>0</v>
      </c>
      <c r="BH854" s="9">
        <v>0</v>
      </c>
    </row>
    <row r="855" spans="3:60" ht="20.100000000000001" customHeight="1">
      <c r="C855" s="18">
        <v>70501004</v>
      </c>
      <c r="D855" s="19" t="s">
        <v>640</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1073</v>
      </c>
      <c r="BB855" s="18">
        <v>0</v>
      </c>
      <c r="BC855" s="11">
        <v>0</v>
      </c>
      <c r="BD855" s="18">
        <v>0</v>
      </c>
      <c r="BE855" s="18">
        <v>0</v>
      </c>
      <c r="BF855" s="18">
        <v>0</v>
      </c>
      <c r="BG855" s="18">
        <v>0</v>
      </c>
      <c r="BH855" s="9">
        <v>0</v>
      </c>
    </row>
    <row r="856" spans="3:60" ht="20.100000000000001" customHeight="1">
      <c r="C856" s="18">
        <v>70501005</v>
      </c>
      <c r="D856" s="12" t="s">
        <v>1074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1075</v>
      </c>
      <c r="AS856" s="19" t="s">
        <v>336</v>
      </c>
      <c r="AT856" s="11" t="s">
        <v>368</v>
      </c>
      <c r="AU856" s="18">
        <v>10000007</v>
      </c>
      <c r="AV856" s="18">
        <v>70401006</v>
      </c>
      <c r="AW856" s="12" t="s">
        <v>140</v>
      </c>
      <c r="AX856" s="11">
        <v>0</v>
      </c>
      <c r="AY856" s="13">
        <v>0</v>
      </c>
      <c r="AZ856" s="13">
        <v>0</v>
      </c>
      <c r="BA856" s="37" t="s">
        <v>1076</v>
      </c>
      <c r="BB856" s="11">
        <v>0</v>
      </c>
      <c r="BC856" s="11">
        <v>0</v>
      </c>
      <c r="BD856" s="11">
        <v>0</v>
      </c>
      <c r="BE856" s="11">
        <v>0</v>
      </c>
      <c r="BF856" s="11">
        <v>0</v>
      </c>
      <c r="BG856" s="11">
        <v>0</v>
      </c>
      <c r="BH856" s="9">
        <v>0</v>
      </c>
    </row>
    <row r="857" spans="3:60" ht="19.5" customHeight="1">
      <c r="C857" s="18">
        <v>70501006</v>
      </c>
      <c r="D857" s="19" t="s">
        <v>567</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511</v>
      </c>
      <c r="AX857" s="19">
        <v>0</v>
      </c>
      <c r="AY857" s="13">
        <v>0</v>
      </c>
      <c r="AZ857" s="13">
        <v>0</v>
      </c>
      <c r="BA857" s="58" t="s">
        <v>1103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964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1105</v>
      </c>
      <c r="AY859" s="13">
        <v>0</v>
      </c>
      <c r="AZ859" s="13">
        <v>0</v>
      </c>
      <c r="BA859" s="37" t="s">
        <v>966</v>
      </c>
      <c r="BB859" s="11">
        <v>0</v>
      </c>
      <c r="BC859" s="11">
        <v>0</v>
      </c>
      <c r="BD859" s="11">
        <v>0</v>
      </c>
      <c r="BE859" s="11">
        <v>0</v>
      </c>
      <c r="BF859" s="11">
        <v>0</v>
      </c>
      <c r="BG859" s="11">
        <v>0</v>
      </c>
      <c r="BH859" s="9">
        <v>0</v>
      </c>
    </row>
    <row r="860" spans="3:60" ht="20.100000000000001" customHeight="1">
      <c r="C860" s="18">
        <v>70502003</v>
      </c>
      <c r="D860" s="12" t="s">
        <v>967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1106</v>
      </c>
      <c r="AY860" s="13">
        <v>0</v>
      </c>
      <c r="AZ860" s="13">
        <v>0</v>
      </c>
      <c r="BA860" s="37" t="s">
        <v>969</v>
      </c>
      <c r="BB860" s="11">
        <v>0</v>
      </c>
      <c r="BC860" s="11">
        <v>0</v>
      </c>
      <c r="BD860" s="11">
        <v>0</v>
      </c>
      <c r="BE860" s="11">
        <v>0</v>
      </c>
      <c r="BF860" s="11">
        <v>0</v>
      </c>
      <c r="BG860" s="11">
        <v>0</v>
      </c>
      <c r="BH860" s="9">
        <v>0</v>
      </c>
    </row>
    <row r="861" spans="3:60" ht="20.100000000000001" customHeight="1">
      <c r="C861" s="18">
        <v>70502004</v>
      </c>
      <c r="D861" s="19" t="s">
        <v>970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971</v>
      </c>
      <c r="BB861" s="18">
        <v>0</v>
      </c>
      <c r="BC861" s="11">
        <v>0</v>
      </c>
      <c r="BD861" s="18">
        <v>0</v>
      </c>
      <c r="BE861" s="18">
        <v>0</v>
      </c>
      <c r="BF861" s="18">
        <v>0</v>
      </c>
      <c r="BG861" s="18">
        <v>0</v>
      </c>
      <c r="BH861" s="9">
        <v>0</v>
      </c>
    </row>
    <row r="862" spans="3:60" ht="20.100000000000001" customHeight="1">
      <c r="C862" s="18">
        <v>70502005</v>
      </c>
      <c r="D862" s="19" t="s">
        <v>972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1054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995</v>
      </c>
      <c r="AS863" s="19" t="s">
        <v>139</v>
      </c>
      <c r="AT863" s="18" t="s">
        <v>368</v>
      </c>
      <c r="AU863" s="18">
        <v>10003002</v>
      </c>
      <c r="AV863" s="18">
        <v>70106005</v>
      </c>
      <c r="AW863" s="19" t="s">
        <v>511</v>
      </c>
      <c r="AX863" s="19">
        <v>0</v>
      </c>
      <c r="AY863" s="13">
        <v>0</v>
      </c>
      <c r="AZ863" s="13">
        <v>0</v>
      </c>
      <c r="BA863" s="58" t="s">
        <v>1089</v>
      </c>
      <c r="BB863" s="18">
        <v>0</v>
      </c>
      <c r="BC863" s="11">
        <v>0</v>
      </c>
      <c r="BD863" s="18">
        <v>0</v>
      </c>
      <c r="BE863" s="18">
        <v>0</v>
      </c>
      <c r="BF863" s="18">
        <v>0</v>
      </c>
      <c r="BG863" s="18">
        <v>0</v>
      </c>
      <c r="BH863" s="9">
        <v>0</v>
      </c>
    </row>
    <row r="864" spans="3:60" ht="20.100000000000001" customHeight="1">
      <c r="C864" s="18">
        <v>70503002</v>
      </c>
      <c r="D864" s="12" t="s">
        <v>1030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1107</v>
      </c>
      <c r="AS864" s="19" t="s">
        <v>336</v>
      </c>
      <c r="AT864" s="11" t="s">
        <v>375</v>
      </c>
      <c r="AU864" s="18">
        <v>10000007</v>
      </c>
      <c r="AV864" s="18">
        <v>70404002</v>
      </c>
      <c r="AW864" s="12" t="s">
        <v>140</v>
      </c>
      <c r="AX864" s="11" t="s">
        <v>1108</v>
      </c>
      <c r="AY864" s="13">
        <v>0</v>
      </c>
      <c r="AZ864" s="13">
        <v>0</v>
      </c>
      <c r="BA864" s="37" t="s">
        <v>1091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1016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983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1094</v>
      </c>
      <c r="BB867" s="11">
        <v>0</v>
      </c>
      <c r="BC867" s="11">
        <v>0</v>
      </c>
      <c r="BD867" s="11">
        <v>0</v>
      </c>
      <c r="BE867" s="11">
        <v>0</v>
      </c>
      <c r="BF867" s="11">
        <v>0</v>
      </c>
      <c r="BG867" s="11">
        <v>0</v>
      </c>
      <c r="BH867" s="9">
        <v>0</v>
      </c>
    </row>
    <row r="868" spans="3:60" ht="20.100000000000001" customHeight="1">
      <c r="C868" s="18">
        <v>70503006</v>
      </c>
      <c r="D868" s="12" t="s">
        <v>990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1109</v>
      </c>
      <c r="AY868" s="13">
        <v>0</v>
      </c>
      <c r="AZ868" s="13">
        <v>0</v>
      </c>
      <c r="BA868" s="37" t="s">
        <v>992</v>
      </c>
      <c r="BB868" s="11">
        <v>0</v>
      </c>
      <c r="BC868" s="11">
        <v>0</v>
      </c>
      <c r="BD868" s="11">
        <v>0</v>
      </c>
      <c r="BE868" s="11">
        <v>0</v>
      </c>
      <c r="BF868" s="11">
        <v>0</v>
      </c>
      <c r="BG868" s="11">
        <v>0</v>
      </c>
      <c r="BH868" s="9">
        <v>0</v>
      </c>
    </row>
    <row r="869" spans="3:60" ht="20.100000000000001" customHeight="1">
      <c r="C869" s="18">
        <v>70504001</v>
      </c>
      <c r="D869" s="12" t="s">
        <v>1040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1110</v>
      </c>
      <c r="AY869" s="13">
        <v>0</v>
      </c>
      <c r="AZ869" s="13">
        <v>0</v>
      </c>
      <c r="BA869" s="37" t="s">
        <v>1042</v>
      </c>
      <c r="BB869" s="11">
        <v>0</v>
      </c>
      <c r="BC869" s="11">
        <v>0</v>
      </c>
      <c r="BD869" s="11">
        <v>0</v>
      </c>
      <c r="BE869" s="11">
        <v>0</v>
      </c>
      <c r="BF869" s="11">
        <v>0</v>
      </c>
      <c r="BG869" s="11">
        <v>0</v>
      </c>
      <c r="BH869" s="9">
        <v>0</v>
      </c>
    </row>
    <row r="870" spans="3:60" ht="19.5" customHeight="1">
      <c r="C870" s="18">
        <v>70504002</v>
      </c>
      <c r="D870" s="12" t="s">
        <v>1043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1044</v>
      </c>
      <c r="BB870" s="11">
        <v>0</v>
      </c>
      <c r="BC870" s="11">
        <v>0</v>
      </c>
      <c r="BD870" s="11">
        <v>0</v>
      </c>
      <c r="BE870" s="11">
        <v>0</v>
      </c>
      <c r="BF870" s="11">
        <v>0</v>
      </c>
      <c r="BG870" s="11">
        <v>0</v>
      </c>
      <c r="BH870" s="9">
        <v>0</v>
      </c>
    </row>
    <row r="871" spans="3:60" ht="20.100000000000001" customHeight="1">
      <c r="C871" s="18">
        <v>70504003</v>
      </c>
      <c r="D871" s="12" t="s">
        <v>1045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1111</v>
      </c>
      <c r="AY871" s="13">
        <v>0</v>
      </c>
      <c r="AZ871" s="13">
        <v>0</v>
      </c>
      <c r="BA871" s="37" t="s">
        <v>1047</v>
      </c>
      <c r="BB871" s="11">
        <v>0</v>
      </c>
      <c r="BC871" s="11">
        <v>0</v>
      </c>
      <c r="BD871" s="11">
        <v>0</v>
      </c>
      <c r="BE871" s="11">
        <v>0</v>
      </c>
      <c r="BF871" s="11">
        <v>0</v>
      </c>
      <c r="BG871" s="11">
        <v>0</v>
      </c>
      <c r="BH871" s="9">
        <v>0</v>
      </c>
    </row>
    <row r="872" spans="3:60" ht="20.100000000000001" customHeight="1">
      <c r="C872" s="18">
        <v>70504004</v>
      </c>
      <c r="D872" s="12" t="s">
        <v>1048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1112</v>
      </c>
      <c r="AY872" s="13">
        <v>0</v>
      </c>
      <c r="AZ872" s="13">
        <v>0</v>
      </c>
      <c r="BA872" s="37" t="s">
        <v>1049</v>
      </c>
      <c r="BB872" s="11">
        <v>0</v>
      </c>
      <c r="BC872" s="11">
        <v>0</v>
      </c>
      <c r="BD872" s="11">
        <v>0</v>
      </c>
      <c r="BE872" s="11">
        <v>0</v>
      </c>
      <c r="BF872" s="11">
        <v>0</v>
      </c>
      <c r="BG872" s="11">
        <v>0</v>
      </c>
      <c r="BH872" s="9">
        <v>0</v>
      </c>
    </row>
    <row r="873" spans="3:60" ht="19.5" customHeight="1">
      <c r="C873" s="18">
        <v>70504005</v>
      </c>
      <c r="D873" s="12" t="s">
        <v>1097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1098</v>
      </c>
      <c r="BB873" s="11">
        <v>0</v>
      </c>
      <c r="BC873" s="11">
        <v>0</v>
      </c>
      <c r="BD873" s="11">
        <v>0</v>
      </c>
      <c r="BE873" s="11">
        <v>0</v>
      </c>
      <c r="BF873" s="11">
        <v>0</v>
      </c>
      <c r="BG873" s="11">
        <v>0</v>
      </c>
      <c r="BH873" s="9">
        <v>0</v>
      </c>
    </row>
    <row r="874" spans="3:60" ht="20.100000000000001" customHeight="1">
      <c r="C874" s="18">
        <v>70505001</v>
      </c>
      <c r="D874" s="12" t="s">
        <v>1000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1113</v>
      </c>
      <c r="AY874" s="13">
        <v>0</v>
      </c>
      <c r="AZ874" s="13">
        <v>0</v>
      </c>
      <c r="BA874" s="37" t="s">
        <v>1006</v>
      </c>
      <c r="BB874" s="11">
        <v>0</v>
      </c>
      <c r="BC874" s="11">
        <v>0</v>
      </c>
      <c r="BD874" s="11">
        <v>0</v>
      </c>
      <c r="BE874" s="11">
        <v>0</v>
      </c>
      <c r="BF874" s="11">
        <v>0</v>
      </c>
      <c r="BG874" s="11">
        <v>0</v>
      </c>
      <c r="BH874" s="9">
        <v>0</v>
      </c>
    </row>
    <row r="875" spans="3:60" ht="20.100000000000001" customHeight="1">
      <c r="C875" s="18">
        <v>70505002</v>
      </c>
      <c r="D875" s="12" t="s">
        <v>567</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511</v>
      </c>
      <c r="AX875" s="11">
        <v>0</v>
      </c>
      <c r="AY875" s="13">
        <v>0</v>
      </c>
      <c r="AZ875" s="13">
        <v>0</v>
      </c>
      <c r="BA875" s="37" t="s">
        <v>1059</v>
      </c>
      <c r="BB875" s="11">
        <v>0</v>
      </c>
      <c r="BC875" s="11">
        <v>0</v>
      </c>
      <c r="BD875" s="11">
        <v>0</v>
      </c>
      <c r="BE875" s="11">
        <v>0</v>
      </c>
      <c r="BF875" s="11">
        <v>0</v>
      </c>
      <c r="BG875" s="11">
        <v>0</v>
      </c>
      <c r="BH875" s="9">
        <v>0</v>
      </c>
    </row>
    <row r="876" spans="3:60" ht="20.100000000000001" customHeight="1">
      <c r="C876" s="18">
        <v>70505003</v>
      </c>
      <c r="D876" s="19" t="s">
        <v>714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1010</v>
      </c>
      <c r="BB876" s="18">
        <v>0</v>
      </c>
      <c r="BC876" s="11">
        <v>0</v>
      </c>
      <c r="BD876" s="18">
        <v>0</v>
      </c>
      <c r="BE876" s="18">
        <v>0</v>
      </c>
      <c r="BF876" s="18">
        <v>0</v>
      </c>
      <c r="BG876" s="18">
        <v>0</v>
      </c>
      <c r="BH876" s="9">
        <v>0</v>
      </c>
    </row>
    <row r="877" spans="3:60" ht="19.5" customHeight="1">
      <c r="C877" s="18">
        <v>70505004</v>
      </c>
      <c r="D877" s="19" t="s">
        <v>640</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982</v>
      </c>
      <c r="AR877" s="18" t="s">
        <v>138</v>
      </c>
      <c r="AS877" s="19" t="s">
        <v>139</v>
      </c>
      <c r="AT877" s="18" t="s">
        <v>230</v>
      </c>
      <c r="AU877" s="18">
        <v>0</v>
      </c>
      <c r="AV877" s="18">
        <v>0</v>
      </c>
      <c r="AW877" s="19" t="s">
        <v>140</v>
      </c>
      <c r="AX877" s="19" t="s">
        <v>138</v>
      </c>
      <c r="AY877" s="13">
        <v>0</v>
      </c>
      <c r="AZ877" s="13">
        <v>0</v>
      </c>
      <c r="BA877" s="58" t="s">
        <v>1060</v>
      </c>
      <c r="BB877" s="18">
        <v>0</v>
      </c>
      <c r="BC877" s="11">
        <v>0</v>
      </c>
      <c r="BD877" s="18">
        <v>0</v>
      </c>
      <c r="BE877" s="18">
        <v>0</v>
      </c>
      <c r="BF877" s="18">
        <v>0</v>
      </c>
      <c r="BG877" s="18">
        <v>0</v>
      </c>
      <c r="BH877" s="9">
        <v>0</v>
      </c>
    </row>
    <row r="878" spans="3:60" ht="19.5" customHeight="1">
      <c r="C878" s="18">
        <v>70505005</v>
      </c>
      <c r="D878" s="12" t="s">
        <v>1061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995</v>
      </c>
      <c r="AS878" s="19" t="s">
        <v>197</v>
      </c>
      <c r="AT878" s="11" t="s">
        <v>375</v>
      </c>
      <c r="AU878" s="18">
        <v>10000007</v>
      </c>
      <c r="AV878" s="18">
        <v>70305005</v>
      </c>
      <c r="AW878" s="12" t="s">
        <v>140</v>
      </c>
      <c r="AX878" s="11">
        <v>0</v>
      </c>
      <c r="AY878" s="13">
        <v>0</v>
      </c>
      <c r="AZ878" s="13">
        <v>0</v>
      </c>
      <c r="BA878" s="37" t="s">
        <v>1114</v>
      </c>
      <c r="BB878" s="11">
        <v>0</v>
      </c>
      <c r="BC878" s="11">
        <v>0</v>
      </c>
      <c r="BD878" s="11">
        <v>0</v>
      </c>
      <c r="BE878" s="11">
        <v>0</v>
      </c>
      <c r="BF878" s="11">
        <v>0</v>
      </c>
      <c r="BG878" s="11">
        <v>0</v>
      </c>
      <c r="BH878" s="9">
        <v>0</v>
      </c>
    </row>
    <row r="879" spans="3:60" ht="19.5" customHeight="1">
      <c r="C879" s="18">
        <v>70505006</v>
      </c>
      <c r="D879" s="12" t="s">
        <v>1066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959</v>
      </c>
      <c r="BB879" s="11">
        <v>0</v>
      </c>
      <c r="BC879" s="11">
        <v>0</v>
      </c>
      <c r="BD879" s="11">
        <v>0</v>
      </c>
      <c r="BE879" s="11">
        <v>0</v>
      </c>
      <c r="BF879" s="11">
        <v>0</v>
      </c>
      <c r="BG879" s="11">
        <v>0</v>
      </c>
      <c r="BH879" s="9">
        <v>0</v>
      </c>
    </row>
    <row r="880" spans="3:60" ht="19.5" customHeight="1">
      <c r="C880" s="18">
        <v>70505007</v>
      </c>
      <c r="D880" s="12" t="s">
        <v>1077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4" t="s">
        <v>991</v>
      </c>
      <c r="AS880" s="19" t="s">
        <v>197</v>
      </c>
      <c r="AT880" s="11" t="s">
        <v>375</v>
      </c>
      <c r="AU880" s="18">
        <v>10000007</v>
      </c>
      <c r="AV880" s="18">
        <v>70202004</v>
      </c>
      <c r="AW880" s="19" t="s">
        <v>213</v>
      </c>
      <c r="AX880" s="19" t="s">
        <v>243</v>
      </c>
      <c r="AY880" s="13">
        <v>0</v>
      </c>
      <c r="AZ880" s="13">
        <v>0</v>
      </c>
      <c r="BA880" s="37" t="s">
        <v>1023</v>
      </c>
      <c r="BB880" s="11">
        <v>0</v>
      </c>
      <c r="BC880" s="11">
        <v>0</v>
      </c>
      <c r="BD880" s="11">
        <v>0</v>
      </c>
      <c r="BE880" s="11">
        <v>0</v>
      </c>
      <c r="BF880" s="11">
        <v>0</v>
      </c>
      <c r="BG880" s="11">
        <v>0</v>
      </c>
      <c r="BH880" s="9">
        <v>0</v>
      </c>
    </row>
    <row r="881" spans="3:60" ht="19.5" customHeight="1">
      <c r="C881" s="18">
        <v>70505008</v>
      </c>
      <c r="D881" s="12" t="s">
        <v>1043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995</v>
      </c>
      <c r="AS881" s="19" t="s">
        <v>180</v>
      </c>
      <c r="AT881" s="11" t="s">
        <v>375</v>
      </c>
      <c r="AU881" s="18">
        <v>10000007</v>
      </c>
      <c r="AV881" s="18">
        <v>70403003</v>
      </c>
      <c r="AW881" s="12" t="s">
        <v>140</v>
      </c>
      <c r="AX881" s="11">
        <v>0</v>
      </c>
      <c r="AY881" s="13">
        <v>0</v>
      </c>
      <c r="AZ881" s="13">
        <v>0</v>
      </c>
      <c r="BA881" s="37" t="s">
        <v>1114</v>
      </c>
      <c r="BB881" s="11">
        <v>0</v>
      </c>
      <c r="BC881" s="11">
        <v>0</v>
      </c>
      <c r="BD881" s="11">
        <v>0</v>
      </c>
      <c r="BE881" s="11">
        <v>0</v>
      </c>
      <c r="BF881" s="11">
        <v>0</v>
      </c>
      <c r="BG881" s="11">
        <v>0</v>
      </c>
      <c r="BH881" s="9">
        <v>0</v>
      </c>
    </row>
    <row r="882" spans="3:60" ht="19.5" customHeight="1">
      <c r="C882" s="18">
        <v>71000001</v>
      </c>
      <c r="D882" s="19" t="s">
        <v>1115</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1116</v>
      </c>
      <c r="AS882" s="19" t="s">
        <v>180</v>
      </c>
      <c r="AT882" s="18" t="s">
        <v>375</v>
      </c>
      <c r="AU882" s="18" t="s">
        <v>138</v>
      </c>
      <c r="AV882" s="18" t="s">
        <v>138</v>
      </c>
      <c r="AW882" s="19" t="s">
        <v>140</v>
      </c>
      <c r="AX882" s="19">
        <v>0</v>
      </c>
      <c r="AY882" s="13">
        <v>0</v>
      </c>
      <c r="AZ882" s="13">
        <v>0</v>
      </c>
      <c r="BA882" s="58" t="s">
        <v>1117</v>
      </c>
      <c r="BB882" s="18">
        <v>0</v>
      </c>
      <c r="BC882" s="11">
        <v>0</v>
      </c>
      <c r="BD882" s="18">
        <v>0</v>
      </c>
      <c r="BE882" s="18">
        <v>0</v>
      </c>
      <c r="BF882" s="18">
        <v>0</v>
      </c>
      <c r="BG882" s="18">
        <v>0</v>
      </c>
      <c r="BH882" s="9">
        <v>0</v>
      </c>
    </row>
    <row r="883" spans="3:60" ht="20.100000000000001" customHeight="1">
      <c r="C883" s="18">
        <v>73001101</v>
      </c>
      <c r="D883" s="19" t="s">
        <v>532</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533</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949</v>
      </c>
      <c r="AY884" s="13">
        <v>0</v>
      </c>
      <c r="AZ884" s="13">
        <v>0</v>
      </c>
      <c r="BA884" s="37" t="s">
        <v>950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937</v>
      </c>
      <c r="AS885" s="12" t="s">
        <v>197</v>
      </c>
      <c r="AT885" s="11" t="s">
        <v>375</v>
      </c>
      <c r="AU885" s="18">
        <v>10000007</v>
      </c>
      <c r="AV885" s="18">
        <v>70102001</v>
      </c>
      <c r="AW885" s="12" t="s">
        <v>140</v>
      </c>
      <c r="AX885" s="11" t="s">
        <v>938</v>
      </c>
      <c r="AY885" s="13">
        <v>0</v>
      </c>
      <c r="AZ885" s="13">
        <v>0</v>
      </c>
      <c r="BA885" s="37" t="s">
        <v>939</v>
      </c>
      <c r="BB885" s="11">
        <v>0</v>
      </c>
      <c r="BC885" s="11">
        <v>0</v>
      </c>
      <c r="BD885" s="11">
        <v>0</v>
      </c>
      <c r="BE885" s="11">
        <v>0</v>
      </c>
      <c r="BF885" s="11">
        <v>0</v>
      </c>
      <c r="BG885" s="11">
        <v>0</v>
      </c>
      <c r="BH885" s="9">
        <v>0</v>
      </c>
    </row>
    <row r="886" spans="3:60" ht="19.5" customHeight="1">
      <c r="C886" s="18">
        <v>73001201</v>
      </c>
      <c r="D886" s="12" t="s">
        <v>1101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1081</v>
      </c>
      <c r="AS886" s="19" t="s">
        <v>197</v>
      </c>
      <c r="AT886" s="11" t="s">
        <v>375</v>
      </c>
      <c r="AU886" s="18">
        <v>10000007</v>
      </c>
      <c r="AV886" s="18">
        <v>70405007</v>
      </c>
      <c r="AW886" s="19" t="s">
        <v>213</v>
      </c>
      <c r="AX886" s="19" t="s">
        <v>243</v>
      </c>
      <c r="AY886" s="13">
        <v>0</v>
      </c>
      <c r="AZ886" s="13">
        <v>0</v>
      </c>
      <c r="BA886" s="37" t="s">
        <v>1102</v>
      </c>
      <c r="BB886" s="11">
        <v>0</v>
      </c>
      <c r="BC886" s="11">
        <v>0</v>
      </c>
      <c r="BD886" s="11">
        <v>0</v>
      </c>
      <c r="BE886" s="11">
        <v>0</v>
      </c>
      <c r="BF886" s="11">
        <v>0</v>
      </c>
      <c r="BG886" s="11">
        <v>0</v>
      </c>
      <c r="BH886" s="9">
        <v>0</v>
      </c>
    </row>
    <row r="887" spans="3:60" ht="20.100000000000001" customHeight="1">
      <c r="C887" s="18">
        <v>73001203</v>
      </c>
      <c r="D887" s="12" t="s">
        <v>951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1118</v>
      </c>
      <c r="AY887" s="13">
        <v>0</v>
      </c>
      <c r="AZ887" s="13">
        <v>0</v>
      </c>
      <c r="BA887" s="37" t="s">
        <v>953</v>
      </c>
      <c r="BB887" s="11">
        <v>0</v>
      </c>
      <c r="BC887" s="11">
        <v>0</v>
      </c>
      <c r="BD887" s="11">
        <v>0</v>
      </c>
      <c r="BE887" s="11">
        <v>0</v>
      </c>
      <c r="BF887" s="11">
        <v>0</v>
      </c>
      <c r="BG887" s="11">
        <v>0</v>
      </c>
      <c r="BH887" s="9">
        <v>0</v>
      </c>
    </row>
    <row r="888" spans="3:60" ht="20.100000000000001" customHeight="1">
      <c r="C888" s="18">
        <v>73001204</v>
      </c>
      <c r="D888" s="12" t="s">
        <v>941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1119</v>
      </c>
      <c r="AY888" s="13">
        <v>0</v>
      </c>
      <c r="AZ888" s="13">
        <v>0</v>
      </c>
      <c r="BA888" s="37" t="s">
        <v>943</v>
      </c>
      <c r="BB888" s="11">
        <v>0</v>
      </c>
      <c r="BC888" s="11">
        <v>0</v>
      </c>
      <c r="BD888" s="11">
        <v>0</v>
      </c>
      <c r="BE888" s="11">
        <v>0</v>
      </c>
      <c r="BF888" s="11">
        <v>0</v>
      </c>
      <c r="BG888" s="11">
        <v>0</v>
      </c>
      <c r="BH888" s="9">
        <v>0</v>
      </c>
    </row>
    <row r="889" spans="3:60" ht="19.5" customHeight="1">
      <c r="C889" s="18">
        <v>73001205</v>
      </c>
      <c r="D889" s="19" t="s">
        <v>960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511</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1054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1055</v>
      </c>
      <c r="BB890" s="11">
        <v>0</v>
      </c>
      <c r="BC890" s="11">
        <v>0</v>
      </c>
      <c r="BD890" s="11">
        <v>0</v>
      </c>
      <c r="BE890" s="11">
        <v>0</v>
      </c>
      <c r="BF890" s="11">
        <v>0</v>
      </c>
      <c r="BG890" s="11">
        <v>0</v>
      </c>
      <c r="BH890" s="9">
        <v>0</v>
      </c>
    </row>
    <row r="891" spans="3:60" ht="20.100000000000001" customHeight="1">
      <c r="C891" s="18">
        <v>73001302</v>
      </c>
      <c r="D891" s="12" t="s">
        <v>951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1120</v>
      </c>
      <c r="AY891" s="13">
        <v>0</v>
      </c>
      <c r="AZ891" s="13">
        <v>0</v>
      </c>
      <c r="BA891" s="37" t="s">
        <v>953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640</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982</v>
      </c>
      <c r="AR893" s="18" t="s">
        <v>138</v>
      </c>
      <c r="AS893" s="19" t="s">
        <v>139</v>
      </c>
      <c r="AT893" s="18" t="s">
        <v>230</v>
      </c>
      <c r="AU893" s="18">
        <v>0</v>
      </c>
      <c r="AV893" s="18">
        <v>0</v>
      </c>
      <c r="AW893" s="19" t="s">
        <v>140</v>
      </c>
      <c r="AX893" s="19" t="s">
        <v>138</v>
      </c>
      <c r="AY893" s="13">
        <v>0</v>
      </c>
      <c r="AZ893" s="13">
        <v>0</v>
      </c>
      <c r="BA893" s="58" t="s">
        <v>1060</v>
      </c>
      <c r="BB893" s="18">
        <v>0</v>
      </c>
      <c r="BC893" s="11">
        <v>0</v>
      </c>
      <c r="BD893" s="18">
        <v>0</v>
      </c>
      <c r="BE893" s="18">
        <v>0</v>
      </c>
      <c r="BF893" s="18">
        <v>0</v>
      </c>
      <c r="BG893" s="18">
        <v>0</v>
      </c>
      <c r="BH893" s="9">
        <v>0</v>
      </c>
    </row>
    <row r="894" spans="3:60" ht="20.25" customHeight="1">
      <c r="C894" s="18">
        <v>73001306</v>
      </c>
      <c r="D894" s="19" t="s">
        <v>637</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561</v>
      </c>
      <c r="AU894" s="18">
        <v>10000011</v>
      </c>
      <c r="AV894" s="18">
        <v>20001010</v>
      </c>
      <c r="AW894" s="19" t="s">
        <v>178</v>
      </c>
      <c r="AX894" s="19" t="s">
        <v>138</v>
      </c>
      <c r="AY894" s="13">
        <v>0</v>
      </c>
      <c r="AZ894" s="13">
        <v>0</v>
      </c>
      <c r="BA894" s="37" t="s">
        <v>638</v>
      </c>
      <c r="BB894" s="18">
        <v>0</v>
      </c>
      <c r="BC894" s="11">
        <v>0</v>
      </c>
      <c r="BD894" s="18">
        <v>0</v>
      </c>
      <c r="BE894" s="18">
        <v>0</v>
      </c>
      <c r="BF894" s="18">
        <v>0</v>
      </c>
      <c r="BG894" s="18">
        <v>0</v>
      </c>
      <c r="BH894" s="9">
        <v>0</v>
      </c>
    </row>
    <row r="895" spans="3:60" ht="20.100000000000001" customHeight="1">
      <c r="C895" s="18">
        <v>73002101</v>
      </c>
      <c r="D895" s="12" t="s">
        <v>951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1121</v>
      </c>
      <c r="AY895" s="13">
        <v>0</v>
      </c>
      <c r="AZ895" s="13">
        <v>0</v>
      </c>
      <c r="BA895" s="37" t="s">
        <v>953</v>
      </c>
      <c r="BB895" s="11">
        <v>0</v>
      </c>
      <c r="BC895" s="11">
        <v>0</v>
      </c>
      <c r="BD895" s="11">
        <v>0</v>
      </c>
      <c r="BE895" s="11">
        <v>0</v>
      </c>
      <c r="BF895" s="11">
        <v>0</v>
      </c>
      <c r="BG895" s="11">
        <v>0</v>
      </c>
      <c r="BH895" s="9">
        <v>0</v>
      </c>
    </row>
    <row r="896" spans="3:60" ht="20.100000000000001" customHeight="1">
      <c r="C896" s="18">
        <v>73002102</v>
      </c>
      <c r="D896" s="19" t="s">
        <v>1122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1123</v>
      </c>
      <c r="BB896" s="18">
        <v>0</v>
      </c>
      <c r="BC896" s="11">
        <v>0</v>
      </c>
      <c r="BD896" s="18">
        <v>0</v>
      </c>
      <c r="BE896" s="18">
        <v>0</v>
      </c>
      <c r="BF896" s="18">
        <v>0</v>
      </c>
      <c r="BG896" s="18">
        <v>0</v>
      </c>
      <c r="BH896" s="9">
        <v>0</v>
      </c>
    </row>
    <row r="897" spans="3:60" ht="20.100000000000001" customHeight="1">
      <c r="C897" s="18">
        <v>73002103</v>
      </c>
      <c r="D897" s="19" t="s">
        <v>1124</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955</v>
      </c>
      <c r="AS897" s="19" t="s">
        <v>139</v>
      </c>
      <c r="AT897" s="18" t="s">
        <v>368</v>
      </c>
      <c r="AU897" s="18">
        <v>10002001</v>
      </c>
      <c r="AV897" s="18">
        <v>70106001</v>
      </c>
      <c r="AW897" s="19" t="s">
        <v>213</v>
      </c>
      <c r="AX897" s="19" t="s">
        <v>956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1124</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1072</v>
      </c>
      <c r="BB898" s="18">
        <v>0</v>
      </c>
      <c r="BC898" s="11">
        <v>0</v>
      </c>
      <c r="BD898" s="18">
        <v>0</v>
      </c>
      <c r="BE898" s="18">
        <v>0</v>
      </c>
      <c r="BF898" s="18">
        <v>0</v>
      </c>
      <c r="BG898" s="18">
        <v>0</v>
      </c>
      <c r="BH898" s="9">
        <v>0</v>
      </c>
    </row>
    <row r="899" spans="3:60" ht="19.5" customHeight="1">
      <c r="C899" s="18">
        <v>73002105</v>
      </c>
      <c r="D899" s="12" t="s">
        <v>1077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4" t="s">
        <v>991</v>
      </c>
      <c r="AS899" s="19" t="s">
        <v>197</v>
      </c>
      <c r="AT899" s="11" t="s">
        <v>375</v>
      </c>
      <c r="AU899" s="18">
        <v>10000007</v>
      </c>
      <c r="AV899" s="18">
        <v>70202004</v>
      </c>
      <c r="AW899" s="19" t="s">
        <v>213</v>
      </c>
      <c r="AX899" s="19" t="s">
        <v>243</v>
      </c>
      <c r="AY899" s="13">
        <v>0</v>
      </c>
      <c r="AZ899" s="13">
        <v>0</v>
      </c>
      <c r="BA899" s="37" t="s">
        <v>1125</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964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1126</v>
      </c>
      <c r="AY901" s="13">
        <v>0</v>
      </c>
      <c r="AZ901" s="13">
        <v>0</v>
      </c>
      <c r="BA901" s="37" t="s">
        <v>966</v>
      </c>
      <c r="BB901" s="11">
        <v>0</v>
      </c>
      <c r="BC901" s="11">
        <v>0</v>
      </c>
      <c r="BD901" s="11">
        <v>0</v>
      </c>
      <c r="BE901" s="11">
        <v>0</v>
      </c>
      <c r="BF901" s="11">
        <v>0</v>
      </c>
      <c r="BG901" s="11">
        <v>0</v>
      </c>
      <c r="BH901" s="9">
        <v>0</v>
      </c>
    </row>
    <row r="902" spans="3:60" ht="20.100000000000001" customHeight="1">
      <c r="C902" s="18">
        <v>73002203</v>
      </c>
      <c r="D902" s="12" t="s">
        <v>967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1127</v>
      </c>
      <c r="AY902" s="13">
        <v>0</v>
      </c>
      <c r="AZ902" s="13">
        <v>0</v>
      </c>
      <c r="BA902" s="37" t="s">
        <v>969</v>
      </c>
      <c r="BB902" s="11">
        <v>0</v>
      </c>
      <c r="BC902" s="11">
        <v>0</v>
      </c>
      <c r="BD902" s="11">
        <v>0</v>
      </c>
      <c r="BE902" s="11">
        <v>0</v>
      </c>
      <c r="BF902" s="11">
        <v>0</v>
      </c>
      <c r="BG902" s="11">
        <v>0</v>
      </c>
      <c r="BH902" s="9">
        <v>0</v>
      </c>
    </row>
    <row r="903" spans="3:60" ht="20.100000000000001" customHeight="1">
      <c r="C903" s="18">
        <v>73002204</v>
      </c>
      <c r="D903" s="19" t="s">
        <v>970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971</v>
      </c>
      <c r="BB903" s="18">
        <v>0</v>
      </c>
      <c r="BC903" s="11">
        <v>0</v>
      </c>
      <c r="BD903" s="18">
        <v>0</v>
      </c>
      <c r="BE903" s="18">
        <v>0</v>
      </c>
      <c r="BF903" s="18">
        <v>0</v>
      </c>
      <c r="BG903" s="18">
        <v>0</v>
      </c>
      <c r="BH903" s="9">
        <v>0</v>
      </c>
    </row>
    <row r="904" spans="3:60" ht="20.100000000000001" customHeight="1">
      <c r="C904" s="18">
        <v>73002205</v>
      </c>
      <c r="D904" s="19" t="s">
        <v>972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1013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1128</v>
      </c>
      <c r="AY905" s="13">
        <v>0</v>
      </c>
      <c r="AZ905" s="13">
        <v>0</v>
      </c>
      <c r="BA905" s="37" t="s">
        <v>1015</v>
      </c>
      <c r="BB905" s="11">
        <v>0</v>
      </c>
      <c r="BC905" s="11">
        <v>0</v>
      </c>
      <c r="BD905" s="11">
        <v>0</v>
      </c>
      <c r="BE905" s="11">
        <v>0</v>
      </c>
      <c r="BF905" s="11">
        <v>0</v>
      </c>
      <c r="BG905" s="11">
        <v>0</v>
      </c>
      <c r="BH905" s="9">
        <v>0</v>
      </c>
    </row>
    <row r="906" spans="3:60" ht="19.5" customHeight="1">
      <c r="C906" s="18">
        <v>73002302</v>
      </c>
      <c r="D906" s="12" t="s">
        <v>1043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995</v>
      </c>
      <c r="AS906" s="19" t="s">
        <v>180</v>
      </c>
      <c r="AT906" s="11" t="s">
        <v>375</v>
      </c>
      <c r="AU906" s="18">
        <v>10000007</v>
      </c>
      <c r="AV906" s="18">
        <v>70403003</v>
      </c>
      <c r="AW906" s="12" t="s">
        <v>140</v>
      </c>
      <c r="AX906" s="11">
        <v>0</v>
      </c>
      <c r="AY906" s="13">
        <v>0</v>
      </c>
      <c r="AZ906" s="13">
        <v>0</v>
      </c>
      <c r="BA906" s="37" t="s">
        <v>1062</v>
      </c>
      <c r="BB906" s="11">
        <v>0</v>
      </c>
      <c r="BC906" s="11">
        <v>0</v>
      </c>
      <c r="BD906" s="11">
        <v>0</v>
      </c>
      <c r="BE906" s="11">
        <v>0</v>
      </c>
      <c r="BF906" s="11">
        <v>0</v>
      </c>
      <c r="BG906" s="11">
        <v>0</v>
      </c>
      <c r="BH906" s="9">
        <v>0</v>
      </c>
    </row>
    <row r="907" spans="3:60" ht="20.100000000000001" customHeight="1">
      <c r="C907" s="18">
        <v>73002303</v>
      </c>
      <c r="D907" s="12" t="s">
        <v>567</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511</v>
      </c>
      <c r="AX907" s="13" t="s">
        <v>1129</v>
      </c>
      <c r="AY907" s="13">
        <v>0</v>
      </c>
      <c r="AZ907" s="13">
        <v>0</v>
      </c>
      <c r="BA907" s="37" t="s">
        <v>1059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1072</v>
      </c>
      <c r="BB908" s="18">
        <v>0</v>
      </c>
      <c r="BC908" s="11">
        <v>0</v>
      </c>
      <c r="BD908" s="18">
        <v>0</v>
      </c>
      <c r="BE908" s="18">
        <v>0</v>
      </c>
      <c r="BF908" s="18">
        <v>0</v>
      </c>
      <c r="BG908" s="18">
        <v>0</v>
      </c>
      <c r="BH908" s="9">
        <v>0</v>
      </c>
    </row>
    <row r="909" spans="3:60" ht="19.5" customHeight="1">
      <c r="C909" s="18">
        <v>73002305</v>
      </c>
      <c r="D909" s="19" t="s">
        <v>640</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982</v>
      </c>
      <c r="AR909" s="18" t="s">
        <v>138</v>
      </c>
      <c r="AS909" s="19" t="s">
        <v>139</v>
      </c>
      <c r="AT909" s="18" t="s">
        <v>230</v>
      </c>
      <c r="AU909" s="18">
        <v>0</v>
      </c>
      <c r="AV909" s="18">
        <v>0</v>
      </c>
      <c r="AW909" s="19" t="s">
        <v>140</v>
      </c>
      <c r="AX909" s="19" t="s">
        <v>138</v>
      </c>
      <c r="AY909" s="13">
        <v>0</v>
      </c>
      <c r="AZ909" s="13">
        <v>0</v>
      </c>
      <c r="BA909" s="58" t="s">
        <v>1060</v>
      </c>
      <c r="BB909" s="18">
        <v>0</v>
      </c>
      <c r="BC909" s="11">
        <v>0</v>
      </c>
      <c r="BD909" s="18">
        <v>0</v>
      </c>
      <c r="BE909" s="18">
        <v>0</v>
      </c>
      <c r="BF909" s="18">
        <v>0</v>
      </c>
      <c r="BG909" s="18">
        <v>0</v>
      </c>
      <c r="BH909" s="9">
        <v>0</v>
      </c>
    </row>
    <row r="910" spans="3:60" ht="19.5" customHeight="1">
      <c r="C910" s="18">
        <v>73002307</v>
      </c>
      <c r="D910" s="12" t="s">
        <v>1024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1054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1055</v>
      </c>
      <c r="BB911" s="45">
        <v>0</v>
      </c>
      <c r="BC911" s="45">
        <v>0</v>
      </c>
      <c r="BD911" s="45">
        <v>0</v>
      </c>
      <c r="BE911" s="45">
        <v>0</v>
      </c>
      <c r="BF911" s="45">
        <v>0</v>
      </c>
      <c r="BG911" s="45">
        <v>0</v>
      </c>
      <c r="BH911" s="73">
        <v>0</v>
      </c>
    </row>
    <row r="912" spans="3:60" ht="19.5" customHeight="1">
      <c r="C912" s="18">
        <v>73003102</v>
      </c>
      <c r="D912" s="12" t="s">
        <v>1043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1044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949</v>
      </c>
      <c r="AY913" s="13">
        <v>0</v>
      </c>
      <c r="AZ913" s="13">
        <v>0</v>
      </c>
      <c r="BA913" s="37" t="s">
        <v>950</v>
      </c>
      <c r="BB913" s="11">
        <v>0</v>
      </c>
      <c r="BC913" s="11">
        <v>0</v>
      </c>
      <c r="BD913" s="11">
        <v>0</v>
      </c>
      <c r="BE913" s="11">
        <v>0</v>
      </c>
      <c r="BF913" s="11">
        <v>0</v>
      </c>
      <c r="BG913" s="11">
        <v>0</v>
      </c>
      <c r="BH913" s="9">
        <v>0</v>
      </c>
    </row>
    <row r="914" spans="3:60" ht="20.100000000000001" customHeight="1">
      <c r="C914" s="18">
        <v>73003104</v>
      </c>
      <c r="D914" s="12" t="s">
        <v>626</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995</v>
      </c>
      <c r="AS914" s="19" t="s">
        <v>484</v>
      </c>
      <c r="AT914" s="18">
        <v>0</v>
      </c>
      <c r="AU914" s="18">
        <v>10007001</v>
      </c>
      <c r="AV914" s="18">
        <v>0</v>
      </c>
      <c r="AW914" s="19" t="s">
        <v>140</v>
      </c>
      <c r="AX914" s="19" t="s">
        <v>138</v>
      </c>
      <c r="AY914" s="13">
        <v>0</v>
      </c>
      <c r="AZ914" s="13">
        <v>0</v>
      </c>
      <c r="BA914" s="58" t="s">
        <v>1130</v>
      </c>
      <c r="BB914" s="18">
        <v>0</v>
      </c>
      <c r="BC914" s="11">
        <v>0</v>
      </c>
      <c r="BD914" s="18">
        <v>0</v>
      </c>
      <c r="BE914" s="18">
        <v>0</v>
      </c>
      <c r="BF914" s="18">
        <v>0</v>
      </c>
      <c r="BG914" s="18">
        <v>0</v>
      </c>
      <c r="BH914" s="9">
        <v>0</v>
      </c>
    </row>
    <row r="915" spans="3:60" ht="20.100000000000001" customHeight="1">
      <c r="C915" s="18">
        <v>73003201</v>
      </c>
      <c r="D915" s="12" t="s">
        <v>967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1106</v>
      </c>
      <c r="AY915" s="13">
        <v>0</v>
      </c>
      <c r="AZ915" s="13">
        <v>0</v>
      </c>
      <c r="BA915" s="37" t="s">
        <v>969</v>
      </c>
      <c r="BB915" s="11">
        <v>0</v>
      </c>
      <c r="BC915" s="11">
        <v>0</v>
      </c>
      <c r="BD915" s="11">
        <v>0</v>
      </c>
      <c r="BE915" s="11">
        <v>0</v>
      </c>
      <c r="BF915" s="11">
        <v>0</v>
      </c>
      <c r="BG915" s="11">
        <v>0</v>
      </c>
      <c r="BH915" s="9">
        <v>0</v>
      </c>
    </row>
    <row r="916" spans="3:60" ht="20.100000000000001" customHeight="1">
      <c r="C916" s="18">
        <v>73003202</v>
      </c>
      <c r="D916" s="19" t="s">
        <v>1131</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1132</v>
      </c>
      <c r="BB916" s="18">
        <v>0</v>
      </c>
      <c r="BC916" s="11">
        <v>0</v>
      </c>
      <c r="BD916" s="18">
        <v>0</v>
      </c>
      <c r="BE916" s="18">
        <v>0</v>
      </c>
      <c r="BF916" s="18">
        <v>0</v>
      </c>
      <c r="BG916" s="18">
        <v>0</v>
      </c>
      <c r="BH916" s="9">
        <v>0</v>
      </c>
    </row>
    <row r="917" spans="3:60" ht="19.5" customHeight="1">
      <c r="C917" s="18">
        <v>73003203</v>
      </c>
      <c r="D917" s="12" t="s">
        <v>1043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995</v>
      </c>
      <c r="AS917" s="19" t="s">
        <v>180</v>
      </c>
      <c r="AT917" s="11" t="s">
        <v>375</v>
      </c>
      <c r="AU917" s="18">
        <v>10000007</v>
      </c>
      <c r="AV917" s="18">
        <v>70403003</v>
      </c>
      <c r="AW917" s="12" t="s">
        <v>140</v>
      </c>
      <c r="AX917" s="11">
        <v>0</v>
      </c>
      <c r="AY917" s="13">
        <v>0</v>
      </c>
      <c r="AZ917" s="13">
        <v>0</v>
      </c>
      <c r="BA917" s="37" t="s">
        <v>1062</v>
      </c>
      <c r="BB917" s="11">
        <v>0</v>
      </c>
      <c r="BC917" s="11">
        <v>0</v>
      </c>
      <c r="BD917" s="11">
        <v>0</v>
      </c>
      <c r="BE917" s="11">
        <v>0</v>
      </c>
      <c r="BF917" s="11">
        <v>0</v>
      </c>
      <c r="BG917" s="11">
        <v>0</v>
      </c>
      <c r="BH917" s="9">
        <v>0</v>
      </c>
    </row>
    <row r="918" spans="3:60" ht="20.100000000000001" customHeight="1">
      <c r="C918" s="18">
        <v>73003204</v>
      </c>
      <c r="D918" s="9" t="s">
        <v>1056</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995</v>
      </c>
      <c r="AS918" s="19" t="s">
        <v>197</v>
      </c>
      <c r="AT918" s="10">
        <v>0</v>
      </c>
      <c r="AU918" s="10">
        <v>0</v>
      </c>
      <c r="AV918" s="10">
        <v>70205004</v>
      </c>
      <c r="AW918" s="19" t="s">
        <v>140</v>
      </c>
      <c r="AX918" s="19">
        <v>0</v>
      </c>
      <c r="AY918" s="19">
        <v>0</v>
      </c>
      <c r="AZ918" s="19">
        <v>0</v>
      </c>
      <c r="BA918" s="37" t="s">
        <v>1057</v>
      </c>
      <c r="BB918" s="9">
        <v>2</v>
      </c>
      <c r="BC918" s="9">
        <v>0</v>
      </c>
      <c r="BD918" s="18">
        <v>0</v>
      </c>
      <c r="BE918" s="9">
        <v>1</v>
      </c>
      <c r="BF918" s="9">
        <v>2</v>
      </c>
      <c r="BG918" s="26">
        <v>0</v>
      </c>
      <c r="BH918" s="9">
        <v>0</v>
      </c>
    </row>
    <row r="919" spans="3:60" ht="20.100000000000001" customHeight="1">
      <c r="C919" s="18">
        <v>73003301</v>
      </c>
      <c r="D919" s="50" t="s">
        <v>1133</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1134</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1135</v>
      </c>
      <c r="AX919" s="45" t="s">
        <v>1136</v>
      </c>
      <c r="AY919" s="44">
        <v>0</v>
      </c>
      <c r="AZ919" s="44">
        <v>0</v>
      </c>
      <c r="BA919" s="54" t="s">
        <v>1137</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1138</v>
      </c>
      <c r="AY920" s="13">
        <v>0</v>
      </c>
      <c r="AZ920" s="13">
        <v>0</v>
      </c>
      <c r="BA920" s="37" t="s">
        <v>953</v>
      </c>
      <c r="BB920" s="11">
        <v>0</v>
      </c>
      <c r="BC920" s="11">
        <v>0</v>
      </c>
      <c r="BD920" s="11">
        <v>0</v>
      </c>
      <c r="BE920" s="11">
        <v>0</v>
      </c>
      <c r="BF920" s="11">
        <v>0</v>
      </c>
      <c r="BG920" s="11">
        <v>0</v>
      </c>
      <c r="BH920" s="9">
        <v>0</v>
      </c>
    </row>
    <row r="921" spans="3:60" ht="20.100000000000001" customHeight="1">
      <c r="C921" s="18">
        <v>73003303</v>
      </c>
      <c r="D921" s="12" t="s">
        <v>567</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511</v>
      </c>
      <c r="AX921" s="13">
        <v>0</v>
      </c>
      <c r="AY921" s="13">
        <v>0</v>
      </c>
      <c r="AZ921" s="13">
        <v>0</v>
      </c>
      <c r="BA921" s="37" t="s">
        <v>1059</v>
      </c>
      <c r="BB921" s="11">
        <v>1</v>
      </c>
      <c r="BC921" s="11">
        <v>0</v>
      </c>
      <c r="BD921" s="11">
        <v>0</v>
      </c>
      <c r="BE921" s="11">
        <v>0</v>
      </c>
      <c r="BF921" s="11">
        <v>0</v>
      </c>
      <c r="BG921" s="11">
        <v>0</v>
      </c>
      <c r="BH921" s="9">
        <v>0</v>
      </c>
    </row>
    <row r="922" spans="3:60" ht="20.100000000000001" customHeight="1">
      <c r="C922" s="18">
        <v>73003304</v>
      </c>
      <c r="D922" s="50" t="s">
        <v>1139</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1130</v>
      </c>
      <c r="BB922" s="42">
        <v>0</v>
      </c>
      <c r="BC922" s="45">
        <v>0</v>
      </c>
      <c r="BD922" s="42">
        <v>0</v>
      </c>
      <c r="BE922" s="42">
        <v>0</v>
      </c>
      <c r="BF922" s="42">
        <v>0</v>
      </c>
      <c r="BG922" s="42">
        <v>0</v>
      </c>
      <c r="BH922" s="73">
        <v>0</v>
      </c>
    </row>
    <row r="923" spans="3:60" ht="19.5" customHeight="1">
      <c r="C923" s="18">
        <v>73003305</v>
      </c>
      <c r="D923" s="12" t="s">
        <v>1043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1062</v>
      </c>
      <c r="BB923" s="11">
        <v>0</v>
      </c>
      <c r="BC923" s="11">
        <v>0</v>
      </c>
      <c r="BD923" s="11">
        <v>0</v>
      </c>
      <c r="BE923" s="11">
        <v>0</v>
      </c>
      <c r="BF923" s="11">
        <v>0</v>
      </c>
      <c r="BG923" s="11">
        <v>0</v>
      </c>
      <c r="BH923" s="9">
        <v>0</v>
      </c>
    </row>
    <row r="924" spans="3:60" ht="20.100000000000001" customHeight="1">
      <c r="C924" s="18">
        <v>73003306</v>
      </c>
      <c r="D924" s="19" t="s">
        <v>972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1140</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949</v>
      </c>
      <c r="AY925" s="13">
        <v>0</v>
      </c>
      <c r="AZ925" s="13">
        <v>0</v>
      </c>
      <c r="BA925" s="37" t="s">
        <v>950</v>
      </c>
      <c r="BB925" s="11">
        <v>0</v>
      </c>
      <c r="BC925" s="11">
        <v>0</v>
      </c>
      <c r="BD925" s="11">
        <v>0</v>
      </c>
      <c r="BE925" s="11">
        <v>0</v>
      </c>
      <c r="BF925" s="11">
        <v>0</v>
      </c>
      <c r="BG925" s="11">
        <v>0</v>
      </c>
      <c r="BH925" s="9">
        <v>0</v>
      </c>
    </row>
    <row r="926" spans="3:60" ht="20.100000000000001" customHeight="1">
      <c r="C926" s="18">
        <v>73003308</v>
      </c>
      <c r="D926" s="12" t="s">
        <v>567</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511</v>
      </c>
      <c r="AX926" s="13" t="s">
        <v>1141</v>
      </c>
      <c r="AY926" s="13">
        <v>0</v>
      </c>
      <c r="AZ926" s="13">
        <v>0</v>
      </c>
      <c r="BA926" s="37" t="s">
        <v>1059</v>
      </c>
      <c r="BB926" s="11">
        <v>1</v>
      </c>
      <c r="BC926" s="11">
        <v>0</v>
      </c>
      <c r="BD926" s="11">
        <v>0</v>
      </c>
      <c r="BE926" s="11">
        <v>0</v>
      </c>
      <c r="BF926" s="11">
        <v>0</v>
      </c>
      <c r="BG926" s="11">
        <v>0</v>
      </c>
      <c r="BH926" s="9">
        <v>0</v>
      </c>
    </row>
    <row r="927" spans="3:60" ht="20.100000000000001" customHeight="1">
      <c r="C927" s="18">
        <v>73004101</v>
      </c>
      <c r="D927" s="12" t="s">
        <v>626</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1142</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1143</v>
      </c>
      <c r="AY928" s="13">
        <v>0</v>
      </c>
      <c r="AZ928" s="13">
        <v>0</v>
      </c>
      <c r="BA928" s="37" t="s">
        <v>1144</v>
      </c>
      <c r="BB928" s="11">
        <v>0</v>
      </c>
      <c r="BC928" s="11">
        <v>0</v>
      </c>
      <c r="BD928" s="11">
        <v>0</v>
      </c>
      <c r="BE928" s="11">
        <v>0</v>
      </c>
      <c r="BF928" s="11">
        <v>0</v>
      </c>
      <c r="BG928" s="11">
        <v>0</v>
      </c>
      <c r="BH928" s="9">
        <v>0</v>
      </c>
    </row>
    <row r="929" spans="2:60" ht="20.100000000000001" customHeight="1">
      <c r="C929" s="18">
        <v>73004103</v>
      </c>
      <c r="D929" s="12" t="s">
        <v>567</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511</v>
      </c>
      <c r="AX929" s="13">
        <v>0</v>
      </c>
      <c r="AY929" s="13">
        <v>0</v>
      </c>
      <c r="AZ929" s="13">
        <v>0</v>
      </c>
      <c r="BA929" s="37" t="s">
        <v>1059</v>
      </c>
      <c r="BB929" s="11">
        <v>1</v>
      </c>
      <c r="BC929" s="11">
        <v>0</v>
      </c>
      <c r="BD929" s="11">
        <v>0</v>
      </c>
      <c r="BE929" s="11">
        <v>0</v>
      </c>
      <c r="BF929" s="11">
        <v>0</v>
      </c>
      <c r="BG929" s="11">
        <v>0</v>
      </c>
      <c r="BH929" s="9">
        <v>0</v>
      </c>
    </row>
    <row r="930" spans="2:60" ht="20.100000000000001" customHeight="1">
      <c r="C930" s="18">
        <v>73004201</v>
      </c>
      <c r="D930" s="12" t="s">
        <v>967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1145</v>
      </c>
      <c r="AY930" s="13">
        <v>0</v>
      </c>
      <c r="AZ930" s="13">
        <v>0</v>
      </c>
      <c r="BA930" s="37" t="s">
        <v>969</v>
      </c>
      <c r="BB930" s="11">
        <v>0</v>
      </c>
      <c r="BC930" s="11">
        <v>0</v>
      </c>
      <c r="BD930" s="11">
        <v>0</v>
      </c>
      <c r="BE930" s="11">
        <v>0</v>
      </c>
      <c r="BF930" s="11">
        <v>0</v>
      </c>
      <c r="BG930" s="11">
        <v>0</v>
      </c>
      <c r="BH930" s="9">
        <v>0</v>
      </c>
    </row>
    <row r="931" spans="2:60" ht="20.100000000000001" customHeight="1">
      <c r="C931" s="18">
        <v>73004202</v>
      </c>
      <c r="D931" s="12" t="s">
        <v>626</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1142</v>
      </c>
      <c r="BB931" s="18">
        <v>0</v>
      </c>
      <c r="BC931" s="11">
        <v>0</v>
      </c>
      <c r="BD931" s="18">
        <v>0</v>
      </c>
      <c r="BE931" s="18">
        <v>0</v>
      </c>
      <c r="BF931" s="18">
        <v>0</v>
      </c>
      <c r="BG931" s="18">
        <v>0</v>
      </c>
      <c r="BH931" s="9">
        <v>0</v>
      </c>
    </row>
    <row r="932" spans="2:60" ht="19.5" customHeight="1">
      <c r="C932" s="18">
        <v>73004203</v>
      </c>
      <c r="D932" s="12" t="s">
        <v>1043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995</v>
      </c>
      <c r="AS932" s="19" t="s">
        <v>180</v>
      </c>
      <c r="AT932" s="11" t="s">
        <v>375</v>
      </c>
      <c r="AU932" s="18">
        <v>10000007</v>
      </c>
      <c r="AV932" s="18">
        <v>70403003</v>
      </c>
      <c r="AW932" s="12" t="s">
        <v>140</v>
      </c>
      <c r="AX932" s="11">
        <v>0</v>
      </c>
      <c r="AY932" s="13">
        <v>0</v>
      </c>
      <c r="AZ932" s="13">
        <v>0</v>
      </c>
      <c r="BA932" s="37" t="s">
        <v>1062</v>
      </c>
      <c r="BB932" s="11">
        <v>0</v>
      </c>
      <c r="BC932" s="11">
        <v>0</v>
      </c>
      <c r="BD932" s="11">
        <v>0</v>
      </c>
      <c r="BE932" s="11">
        <v>0</v>
      </c>
      <c r="BF932" s="11">
        <v>0</v>
      </c>
      <c r="BG932" s="11">
        <v>0</v>
      </c>
      <c r="BH932" s="9">
        <v>0</v>
      </c>
    </row>
    <row r="933" spans="2:60" ht="19.5" customHeight="1">
      <c r="C933" s="18">
        <v>73004204</v>
      </c>
      <c r="D933" s="12" t="s">
        <v>1077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4" t="s">
        <v>991</v>
      </c>
      <c r="AS933" s="19" t="s">
        <v>197</v>
      </c>
      <c r="AT933" s="11" t="s">
        <v>375</v>
      </c>
      <c r="AU933" s="18">
        <v>10000007</v>
      </c>
      <c r="AV933" s="18">
        <v>70202004</v>
      </c>
      <c r="AW933" s="19" t="s">
        <v>213</v>
      </c>
      <c r="AX933" s="19" t="s">
        <v>243</v>
      </c>
      <c r="AY933" s="13">
        <v>0</v>
      </c>
      <c r="AZ933" s="13">
        <v>0</v>
      </c>
      <c r="BA933" s="37" t="s">
        <v>1125</v>
      </c>
      <c r="BB933" s="11">
        <v>0</v>
      </c>
      <c r="BC933" s="11">
        <v>0</v>
      </c>
      <c r="BD933" s="11">
        <v>0</v>
      </c>
      <c r="BE933" s="11">
        <v>0</v>
      </c>
      <c r="BF933" s="11">
        <v>0</v>
      </c>
      <c r="BG933" s="11">
        <v>0</v>
      </c>
      <c r="BH933" s="9">
        <v>0</v>
      </c>
    </row>
    <row r="934" spans="2:60" ht="20.100000000000001" customHeight="1">
      <c r="C934" s="18">
        <v>73004301</v>
      </c>
      <c r="D934" s="12" t="s">
        <v>1146</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511</v>
      </c>
      <c r="AX934" s="13">
        <v>0</v>
      </c>
      <c r="AY934" s="13">
        <v>0</v>
      </c>
      <c r="AZ934" s="13">
        <v>0</v>
      </c>
      <c r="BA934" s="37" t="s">
        <v>1059</v>
      </c>
      <c r="BB934" s="11">
        <v>0</v>
      </c>
      <c r="BC934" s="11">
        <v>0</v>
      </c>
      <c r="BD934" s="11">
        <v>0</v>
      </c>
      <c r="BE934" s="11">
        <v>0</v>
      </c>
      <c r="BF934" s="11">
        <v>0</v>
      </c>
      <c r="BG934" s="11">
        <v>0</v>
      </c>
      <c r="BH934" s="9">
        <v>0</v>
      </c>
    </row>
    <row r="935" spans="2:60" ht="20.100000000000001" customHeight="1">
      <c r="C935" s="18">
        <v>73004302</v>
      </c>
      <c r="D935" s="12" t="s">
        <v>1146</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1147</v>
      </c>
      <c r="AY935" s="13">
        <v>0</v>
      </c>
      <c r="AZ935" s="13">
        <v>0</v>
      </c>
      <c r="BA935" s="37" t="s">
        <v>1059</v>
      </c>
      <c r="BB935" s="11">
        <v>0</v>
      </c>
      <c r="BC935" s="11">
        <v>0</v>
      </c>
      <c r="BD935" s="11">
        <v>0</v>
      </c>
      <c r="BE935" s="11">
        <v>0</v>
      </c>
      <c r="BF935" s="11">
        <v>0</v>
      </c>
      <c r="BG935" s="11">
        <v>0</v>
      </c>
      <c r="BH935" s="9">
        <v>0</v>
      </c>
    </row>
    <row r="936" spans="2:60" ht="19.5" customHeight="1">
      <c r="C936" s="18">
        <v>73004303</v>
      </c>
      <c r="D936" s="12" t="s">
        <v>1043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995</v>
      </c>
      <c r="AS936" s="19" t="s">
        <v>180</v>
      </c>
      <c r="AT936" s="11" t="s">
        <v>375</v>
      </c>
      <c r="AU936" s="18">
        <v>10000007</v>
      </c>
      <c r="AV936" s="18">
        <v>70403003</v>
      </c>
      <c r="AW936" s="12" t="s">
        <v>140</v>
      </c>
      <c r="AX936" s="11">
        <v>0</v>
      </c>
      <c r="AY936" s="13">
        <v>0</v>
      </c>
      <c r="AZ936" s="13">
        <v>0</v>
      </c>
      <c r="BA936" s="37" t="s">
        <v>1062</v>
      </c>
      <c r="BB936" s="11">
        <v>0</v>
      </c>
      <c r="BC936" s="11">
        <v>0</v>
      </c>
      <c r="BD936" s="11">
        <v>0</v>
      </c>
      <c r="BE936" s="11">
        <v>0</v>
      </c>
      <c r="BF936" s="11">
        <v>0</v>
      </c>
      <c r="BG936" s="11">
        <v>0</v>
      </c>
      <c r="BH936" s="9">
        <v>0</v>
      </c>
    </row>
    <row r="937" spans="2:60" ht="20.100000000000001" customHeight="1">
      <c r="C937" s="18">
        <v>73004304</v>
      </c>
      <c r="D937" s="19" t="s">
        <v>972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1131</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1148</v>
      </c>
      <c r="AS938" s="19" t="s">
        <v>484</v>
      </c>
      <c r="AT938" s="18">
        <v>0</v>
      </c>
      <c r="AU938" s="18">
        <v>10007001</v>
      </c>
      <c r="AV938" s="18">
        <v>0</v>
      </c>
      <c r="AW938" s="19" t="s">
        <v>140</v>
      </c>
      <c r="AX938" s="19" t="s">
        <v>138</v>
      </c>
      <c r="AY938" s="13">
        <v>0</v>
      </c>
      <c r="AZ938" s="13">
        <v>0</v>
      </c>
      <c r="BA938" s="58" t="s">
        <v>1132</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1143</v>
      </c>
      <c r="AY939" s="13">
        <v>0</v>
      </c>
      <c r="AZ939" s="13">
        <v>0</v>
      </c>
      <c r="BA939" s="37" t="s">
        <v>1144</v>
      </c>
      <c r="BB939" s="11">
        <v>0</v>
      </c>
      <c r="BC939" s="11">
        <v>0</v>
      </c>
      <c r="BD939" s="11">
        <v>0</v>
      </c>
      <c r="BE939" s="11">
        <v>0</v>
      </c>
      <c r="BF939" s="11">
        <v>0</v>
      </c>
      <c r="BG939" s="11">
        <v>0</v>
      </c>
      <c r="BH939" s="9">
        <v>0</v>
      </c>
    </row>
    <row r="940" spans="2:60" ht="20.100000000000001" customHeight="1">
      <c r="C940" s="42">
        <v>74001001</v>
      </c>
      <c r="D940" s="50" t="s">
        <v>1054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1055</v>
      </c>
      <c r="BB940" s="45">
        <v>0</v>
      </c>
      <c r="BC940" s="45">
        <v>0</v>
      </c>
      <c r="BD940" s="45">
        <v>0</v>
      </c>
      <c r="BE940" s="45">
        <v>0</v>
      </c>
      <c r="BF940" s="45">
        <v>0</v>
      </c>
      <c r="BG940" s="45">
        <v>0</v>
      </c>
      <c r="BH940" s="73">
        <v>0</v>
      </c>
    </row>
    <row r="941" spans="2:60" ht="20.100000000000001" customHeight="1">
      <c r="C941" s="42">
        <v>75001001</v>
      </c>
      <c r="D941" s="19" t="s">
        <v>1149</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1150</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1151</v>
      </c>
      <c r="AY942" s="13">
        <v>0</v>
      </c>
      <c r="AZ942" s="13">
        <v>0</v>
      </c>
      <c r="BA942" s="37" t="s">
        <v>1152</v>
      </c>
      <c r="BB942" s="11">
        <v>0</v>
      </c>
      <c r="BC942" s="11">
        <v>0</v>
      </c>
      <c r="BD942" s="11">
        <v>0</v>
      </c>
      <c r="BE942" s="11">
        <v>0</v>
      </c>
      <c r="BF942" s="11">
        <v>0</v>
      </c>
      <c r="BG942" s="11">
        <v>0</v>
      </c>
      <c r="BH942" s="9">
        <v>0</v>
      </c>
    </row>
    <row r="943" spans="2:60" ht="20.100000000000001" customHeight="1">
      <c r="B943" s="79"/>
      <c r="C943" s="18">
        <v>80000002</v>
      </c>
      <c r="D943" s="12" t="s">
        <v>1153</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1151</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1154</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1151</v>
      </c>
      <c r="AY944" s="13">
        <v>0</v>
      </c>
      <c r="AZ944" s="13">
        <v>0</v>
      </c>
      <c r="BA944" s="37" t="s">
        <v>1155</v>
      </c>
      <c r="BB944" s="11">
        <v>0</v>
      </c>
      <c r="BC944" s="11">
        <v>0</v>
      </c>
      <c r="BD944" s="11">
        <v>0</v>
      </c>
      <c r="BE944" s="11">
        <v>0</v>
      </c>
      <c r="BF944" s="11">
        <v>0</v>
      </c>
      <c r="BG944" s="11">
        <v>0</v>
      </c>
      <c r="BH944" s="9">
        <v>0</v>
      </c>
    </row>
    <row r="945" spans="2:60" ht="20.100000000000001" customHeight="1">
      <c r="B945" s="79"/>
      <c r="C945" s="18">
        <v>80000004</v>
      </c>
      <c r="D945" s="12" t="s">
        <v>1156</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1151</v>
      </c>
      <c r="AY945" s="13">
        <v>0</v>
      </c>
      <c r="AZ945" s="13">
        <v>0</v>
      </c>
      <c r="BA945" s="37" t="s">
        <v>1157</v>
      </c>
      <c r="BB945" s="11">
        <v>0</v>
      </c>
      <c r="BC945" s="11">
        <v>0</v>
      </c>
      <c r="BD945" s="11">
        <v>0</v>
      </c>
      <c r="BE945" s="11">
        <v>0</v>
      </c>
      <c r="BF945" s="11">
        <v>0</v>
      </c>
      <c r="BG945" s="11">
        <v>0</v>
      </c>
      <c r="BH945" s="9">
        <v>0</v>
      </c>
    </row>
    <row r="946" spans="2:60" ht="20.100000000000001" customHeight="1">
      <c r="B946" s="79"/>
      <c r="C946" s="18">
        <v>80000005</v>
      </c>
      <c r="D946" s="12" t="s">
        <v>1158</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1151</v>
      </c>
      <c r="AY946" s="13">
        <v>0</v>
      </c>
      <c r="AZ946" s="13">
        <v>0</v>
      </c>
      <c r="BA946" s="37" t="s">
        <v>1159</v>
      </c>
      <c r="BB946" s="11">
        <v>0</v>
      </c>
      <c r="BC946" s="11">
        <v>0</v>
      </c>
      <c r="BD946" s="11">
        <v>0</v>
      </c>
      <c r="BE946" s="11">
        <v>0</v>
      </c>
      <c r="BF946" s="11">
        <v>0</v>
      </c>
      <c r="BG946" s="11">
        <v>0</v>
      </c>
      <c r="BH946" s="9">
        <v>0</v>
      </c>
    </row>
    <row r="947" spans="2:60" ht="20.100000000000001" customHeight="1">
      <c r="B947" s="79"/>
      <c r="C947" s="18">
        <v>80000006</v>
      </c>
      <c r="D947" s="12" t="s">
        <v>1160</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1151</v>
      </c>
      <c r="AY947" s="13">
        <v>0</v>
      </c>
      <c r="AZ947" s="13">
        <v>0</v>
      </c>
      <c r="BA947" s="37" t="s">
        <v>1161</v>
      </c>
      <c r="BB947" s="11">
        <v>0</v>
      </c>
      <c r="BC947" s="11">
        <v>0</v>
      </c>
      <c r="BD947" s="11">
        <v>0</v>
      </c>
      <c r="BE947" s="11">
        <v>0</v>
      </c>
      <c r="BF947" s="11">
        <v>0</v>
      </c>
      <c r="BG947" s="11">
        <v>0</v>
      </c>
      <c r="BH947" s="9">
        <v>0</v>
      </c>
    </row>
    <row r="948" spans="2:60" ht="20.100000000000001" customHeight="1">
      <c r="B948" s="79"/>
      <c r="C948" s="18">
        <v>80000007</v>
      </c>
      <c r="D948" s="12" t="s">
        <v>1162</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1151</v>
      </c>
      <c r="AY948" s="13">
        <v>0</v>
      </c>
      <c r="AZ948" s="13">
        <v>0</v>
      </c>
      <c r="BA948" s="37" t="s">
        <v>1163</v>
      </c>
      <c r="BB948" s="11">
        <v>0</v>
      </c>
      <c r="BC948" s="11">
        <v>0</v>
      </c>
      <c r="BD948" s="11">
        <v>0</v>
      </c>
      <c r="BE948" s="11">
        <v>0</v>
      </c>
      <c r="BF948" s="11">
        <v>0</v>
      </c>
      <c r="BG948" s="11">
        <v>0</v>
      </c>
      <c r="BH948" s="9">
        <v>0</v>
      </c>
    </row>
    <row r="949" spans="2:60" ht="20.100000000000001" customHeight="1">
      <c r="B949" s="79"/>
      <c r="C949" s="18">
        <v>80000008</v>
      </c>
      <c r="D949" s="12" t="s">
        <v>1164</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1151</v>
      </c>
      <c r="AY949" s="13">
        <v>0</v>
      </c>
      <c r="AZ949" s="13">
        <v>0</v>
      </c>
      <c r="BA949" s="37" t="s">
        <v>532</v>
      </c>
      <c r="BB949" s="11">
        <v>0</v>
      </c>
      <c r="BC949" s="11">
        <v>0</v>
      </c>
      <c r="BD949" s="11">
        <v>0</v>
      </c>
      <c r="BE949" s="11">
        <v>0</v>
      </c>
      <c r="BF949" s="11">
        <v>0</v>
      </c>
      <c r="BG949" s="11">
        <v>0</v>
      </c>
      <c r="BH949" s="9">
        <v>0</v>
      </c>
    </row>
    <row r="950" spans="2:60" ht="20.100000000000001" customHeight="1">
      <c r="C950" s="18">
        <v>80001001</v>
      </c>
      <c r="D950" s="12" t="s">
        <v>1165</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1166</v>
      </c>
      <c r="AY950" s="13">
        <v>0</v>
      </c>
      <c r="AZ950" s="13">
        <v>0</v>
      </c>
      <c r="BA950" s="37" t="s">
        <v>1167</v>
      </c>
      <c r="BB950" s="11">
        <v>0</v>
      </c>
      <c r="BC950" s="11">
        <v>0</v>
      </c>
      <c r="BD950" s="11">
        <v>0</v>
      </c>
      <c r="BE950" s="11">
        <v>0</v>
      </c>
      <c r="BF950" s="11">
        <v>0</v>
      </c>
      <c r="BG950" s="11">
        <v>0</v>
      </c>
      <c r="BH950" s="9">
        <v>0</v>
      </c>
    </row>
    <row r="951" spans="2:60" ht="20.100000000000001" customHeight="1">
      <c r="C951" s="18">
        <v>80001002</v>
      </c>
      <c r="D951" s="12" t="s">
        <v>1168</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1169</v>
      </c>
      <c r="AY951" s="13">
        <v>0</v>
      </c>
      <c r="AZ951" s="13">
        <v>0</v>
      </c>
      <c r="BA951" s="37" t="s">
        <v>1170</v>
      </c>
      <c r="BB951" s="11"/>
      <c r="BC951" s="11">
        <v>0</v>
      </c>
      <c r="BD951" s="11"/>
      <c r="BE951" s="11"/>
      <c r="BF951" s="11"/>
      <c r="BG951" s="11"/>
      <c r="BH951" s="11">
        <v>0</v>
      </c>
    </row>
    <row r="952" spans="2:60" ht="20.100000000000001" customHeight="1">
      <c r="C952" s="18">
        <v>80001003</v>
      </c>
      <c r="D952" s="12" t="s">
        <v>1171</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1172</v>
      </c>
      <c r="AY952" s="13">
        <v>0</v>
      </c>
      <c r="AZ952" s="13">
        <v>0</v>
      </c>
      <c r="BA952" s="37" t="s">
        <v>1173</v>
      </c>
      <c r="BB952" s="11"/>
      <c r="BC952" s="11">
        <v>0</v>
      </c>
      <c r="BD952" s="11"/>
      <c r="BE952" s="11"/>
      <c r="BF952" s="11"/>
      <c r="BG952" s="11"/>
      <c r="BH952" s="11">
        <v>0</v>
      </c>
    </row>
    <row r="953" spans="2:60" ht="20.100000000000001" customHeight="1">
      <c r="C953" s="18">
        <v>80001004</v>
      </c>
      <c r="D953" s="12" t="s">
        <v>1174</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1175</v>
      </c>
      <c r="AY953" s="13">
        <v>0</v>
      </c>
      <c r="AZ953" s="13">
        <v>0</v>
      </c>
      <c r="BA953" s="37" t="s">
        <v>1176</v>
      </c>
      <c r="BB953" s="11"/>
      <c r="BC953" s="11">
        <v>0</v>
      </c>
      <c r="BD953" s="11"/>
      <c r="BE953" s="11"/>
      <c r="BF953" s="11"/>
      <c r="BG953" s="11"/>
      <c r="BH953" s="11">
        <v>0</v>
      </c>
    </row>
    <row r="954" spans="2:60" ht="20.100000000000001" customHeight="1">
      <c r="C954" s="18">
        <v>80001005</v>
      </c>
      <c r="D954" s="12" t="s">
        <v>1177</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653</v>
      </c>
      <c r="AY954" s="13">
        <v>0</v>
      </c>
      <c r="AZ954" s="13">
        <v>0</v>
      </c>
      <c r="BA954" s="37" t="s">
        <v>654</v>
      </c>
      <c r="BB954" s="11"/>
      <c r="BC954" s="11">
        <v>0</v>
      </c>
      <c r="BD954" s="11"/>
      <c r="BE954" s="11"/>
      <c r="BF954" s="11"/>
      <c r="BG954" s="11"/>
      <c r="BH954" s="11">
        <v>0</v>
      </c>
    </row>
    <row r="955" spans="2:60" ht="20.100000000000001" customHeight="1">
      <c r="C955" s="66">
        <v>80001006</v>
      </c>
      <c r="D955" s="65" t="s">
        <v>904</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1178</v>
      </c>
      <c r="AY955" s="66">
        <v>0</v>
      </c>
      <c r="AZ955" s="66">
        <v>0</v>
      </c>
      <c r="BA955" s="80" t="s">
        <v>1179</v>
      </c>
      <c r="BB955" s="66"/>
      <c r="BC955" s="11">
        <v>0</v>
      </c>
      <c r="BD955" s="66"/>
      <c r="BE955" s="66"/>
      <c r="BF955" s="66"/>
      <c r="BG955" s="66"/>
      <c r="BH955" s="11">
        <v>0</v>
      </c>
    </row>
    <row r="956" spans="2:60" ht="20.100000000000001" customHeight="1">
      <c r="C956" s="18">
        <v>80001007</v>
      </c>
      <c r="D956" s="12" t="s">
        <v>1180</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1181</v>
      </c>
      <c r="BB956" s="11"/>
      <c r="BC956" s="11">
        <v>0</v>
      </c>
      <c r="BD956" s="11"/>
      <c r="BE956" s="11"/>
      <c r="BF956" s="11"/>
      <c r="BG956" s="11"/>
      <c r="BH956" s="11">
        <v>0</v>
      </c>
    </row>
    <row r="957" spans="2:60" ht="20.100000000000001" customHeight="1">
      <c r="C957" s="18">
        <v>80001008</v>
      </c>
      <c r="D957" s="12" t="s">
        <v>1182</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1183</v>
      </c>
      <c r="BB957" s="11"/>
      <c r="BC957" s="11">
        <v>0</v>
      </c>
      <c r="BD957" s="11"/>
      <c r="BE957" s="11"/>
      <c r="BF957" s="11"/>
      <c r="BG957" s="11"/>
      <c r="BH957" s="11">
        <v>0</v>
      </c>
    </row>
    <row r="958" spans="2:60" ht="20.100000000000001" customHeight="1">
      <c r="C958" s="18">
        <v>80001009</v>
      </c>
      <c r="D958" s="12" t="s">
        <v>1184</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1185</v>
      </c>
      <c r="AY958" s="13">
        <v>0</v>
      </c>
      <c r="AZ958" s="13">
        <v>0</v>
      </c>
      <c r="BA958" s="37" t="s">
        <v>1186</v>
      </c>
      <c r="BB958" s="11"/>
      <c r="BC958" s="11">
        <v>0</v>
      </c>
      <c r="BD958" s="11"/>
      <c r="BE958" s="11"/>
      <c r="BF958" s="11"/>
      <c r="BG958" s="11"/>
      <c r="BH958" s="11">
        <v>0</v>
      </c>
    </row>
    <row r="959" spans="2:60" ht="20.100000000000001" customHeight="1">
      <c r="C959" s="18">
        <v>80001010</v>
      </c>
      <c r="D959" s="12" t="s">
        <v>1187</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1188</v>
      </c>
      <c r="AY959" s="13">
        <v>0</v>
      </c>
      <c r="AZ959" s="13">
        <v>0</v>
      </c>
      <c r="BA959" s="37" t="s">
        <v>1189</v>
      </c>
      <c r="BB959" s="11"/>
      <c r="BC959" s="11">
        <v>0</v>
      </c>
      <c r="BD959" s="11"/>
      <c r="BE959" s="11"/>
      <c r="BF959" s="11"/>
      <c r="BG959" s="11"/>
      <c r="BH959" s="11">
        <v>0</v>
      </c>
    </row>
    <row r="960" spans="2:60" ht="20.100000000000001" customHeight="1">
      <c r="C960" s="18">
        <v>80001011</v>
      </c>
      <c r="D960" s="12" t="s">
        <v>1190</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1191</v>
      </c>
      <c r="AY960" s="13">
        <v>0</v>
      </c>
      <c r="AZ960" s="13">
        <v>0</v>
      </c>
      <c r="BA960" s="37" t="s">
        <v>1192</v>
      </c>
      <c r="BB960" s="11"/>
      <c r="BC960" s="11">
        <v>0</v>
      </c>
      <c r="BD960" s="11"/>
      <c r="BE960" s="11"/>
      <c r="BF960" s="11"/>
      <c r="BG960" s="11"/>
      <c r="BH960" s="11">
        <v>0</v>
      </c>
    </row>
    <row r="961" spans="2:60" ht="20.100000000000001" customHeight="1">
      <c r="C961" s="18">
        <v>80001012</v>
      </c>
      <c r="D961" s="12" t="s">
        <v>1193</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1194</v>
      </c>
      <c r="AY961" s="13">
        <v>0</v>
      </c>
      <c r="AZ961" s="13">
        <v>0</v>
      </c>
      <c r="BA961" s="37" t="s">
        <v>1195</v>
      </c>
      <c r="BB961" s="11"/>
      <c r="BC961" s="11">
        <v>0</v>
      </c>
      <c r="BD961" s="11"/>
      <c r="BE961" s="11"/>
      <c r="BF961" s="11"/>
      <c r="BG961" s="11"/>
      <c r="BH961" s="11">
        <v>0</v>
      </c>
    </row>
    <row r="962" spans="2:60" ht="20.100000000000001" customHeight="1">
      <c r="C962" s="18">
        <v>80001013</v>
      </c>
      <c r="D962" s="12" t="s">
        <v>1196</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1197</v>
      </c>
      <c r="AY962" s="13">
        <v>0</v>
      </c>
      <c r="AZ962" s="13">
        <v>0</v>
      </c>
      <c r="BA962" s="37" t="s">
        <v>1198</v>
      </c>
      <c r="BB962" s="11"/>
      <c r="BC962" s="11">
        <v>0</v>
      </c>
      <c r="BD962" s="11"/>
      <c r="BE962" s="11"/>
      <c r="BF962" s="11"/>
      <c r="BG962" s="11"/>
      <c r="BH962" s="11">
        <v>0</v>
      </c>
    </row>
    <row r="963" spans="2:60" ht="20.100000000000001" customHeight="1">
      <c r="C963" s="18">
        <v>80001014</v>
      </c>
      <c r="D963" s="12" t="s">
        <v>707</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1199</v>
      </c>
      <c r="AY963" s="13">
        <v>0</v>
      </c>
      <c r="AZ963" s="13">
        <v>0</v>
      </c>
      <c r="BA963" s="37" t="s">
        <v>1200</v>
      </c>
      <c r="BB963" s="11"/>
      <c r="BC963" s="11">
        <v>0</v>
      </c>
      <c r="BD963" s="11"/>
      <c r="BE963" s="11"/>
      <c r="BF963" s="11"/>
      <c r="BG963" s="11"/>
      <c r="BH963" s="11">
        <v>0</v>
      </c>
    </row>
    <row r="964" spans="2:60" ht="20.100000000000001" customHeight="1">
      <c r="C964" s="66">
        <v>80001015</v>
      </c>
      <c r="D964" s="65" t="s">
        <v>1201</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1202</v>
      </c>
      <c r="BB964" s="66"/>
      <c r="BC964" s="11">
        <v>0</v>
      </c>
      <c r="BD964" s="66"/>
      <c r="BE964" s="66"/>
      <c r="BF964" s="66"/>
      <c r="BG964" s="66"/>
      <c r="BH964" s="11">
        <v>0</v>
      </c>
    </row>
    <row r="965" spans="2:60" ht="20.100000000000001" customHeight="1">
      <c r="C965" s="18">
        <v>80001016</v>
      </c>
      <c r="D965" s="12" t="s">
        <v>1203</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1204</v>
      </c>
      <c r="AY965" s="13">
        <v>0</v>
      </c>
      <c r="AZ965" s="13">
        <v>0</v>
      </c>
      <c r="BA965" s="37" t="s">
        <v>1205</v>
      </c>
      <c r="BB965" s="11"/>
      <c r="BC965" s="11">
        <v>0</v>
      </c>
      <c r="BD965" s="11"/>
      <c r="BE965" s="11"/>
      <c r="BF965" s="11"/>
      <c r="BG965" s="11"/>
      <c r="BH965" s="11">
        <v>0</v>
      </c>
    </row>
    <row r="966" spans="2:60" ht="20.100000000000001" customHeight="1">
      <c r="C966" s="18">
        <v>80001017</v>
      </c>
      <c r="D966" s="12" t="s">
        <v>1206</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1207</v>
      </c>
      <c r="BB966" s="11"/>
      <c r="BC966" s="11">
        <v>0</v>
      </c>
      <c r="BD966" s="11"/>
      <c r="BE966" s="11"/>
      <c r="BF966" s="11"/>
      <c r="BG966" s="11"/>
      <c r="BH966" s="11">
        <v>0</v>
      </c>
    </row>
    <row r="967" spans="2:60" ht="20.100000000000001" customHeight="1">
      <c r="C967" s="18">
        <v>80001018</v>
      </c>
      <c r="D967" s="12" t="s">
        <v>1208</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1209</v>
      </c>
      <c r="AY967" s="13">
        <v>0</v>
      </c>
      <c r="AZ967" s="13">
        <v>0</v>
      </c>
      <c r="BA967" s="37" t="s">
        <v>1210</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1211</v>
      </c>
      <c r="AY968" s="13">
        <v>0</v>
      </c>
      <c r="AZ968" s="13">
        <v>0</v>
      </c>
      <c r="BA968" s="37" t="s">
        <v>1212</v>
      </c>
      <c r="BB968" s="11"/>
      <c r="BC968" s="11">
        <v>0</v>
      </c>
      <c r="BD968" s="11"/>
      <c r="BE968" s="11"/>
      <c r="BF968" s="11"/>
      <c r="BG968" s="11"/>
      <c r="BH968" s="11">
        <v>0</v>
      </c>
    </row>
    <row r="969" spans="2:60" ht="20.100000000000001" customHeight="1">
      <c r="C969" s="18">
        <v>80001020</v>
      </c>
      <c r="D969" s="12" t="s">
        <v>1213</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1214</v>
      </c>
      <c r="AY969" s="13">
        <v>0</v>
      </c>
      <c r="AZ969" s="13">
        <v>0</v>
      </c>
      <c r="BA969" s="37" t="s">
        <v>1215</v>
      </c>
      <c r="BB969" s="11"/>
      <c r="BC969" s="11">
        <v>0</v>
      </c>
      <c r="BD969" s="11"/>
      <c r="BE969" s="11"/>
      <c r="BF969" s="11"/>
      <c r="BG969" s="11"/>
      <c r="BH969" s="11">
        <v>0</v>
      </c>
    </row>
    <row r="970" spans="2:60" ht="20.25" customHeight="1">
      <c r="C970" s="18">
        <v>80001021</v>
      </c>
      <c r="D970" s="12" t="s">
        <v>1216</v>
      </c>
      <c r="E970" s="18">
        <v>1</v>
      </c>
      <c r="F970" s="11">
        <v>80002021</v>
      </c>
      <c r="G970" s="18">
        <v>0</v>
      </c>
      <c r="H970" s="13">
        <v>0</v>
      </c>
      <c r="I970" s="18">
        <v>1</v>
      </c>
      <c r="J970" s="18">
        <v>0</v>
      </c>
      <c r="K970" s="18">
        <v>0</v>
      </c>
      <c r="L970" s="11">
        <v>0</v>
      </c>
      <c r="M970" s="11">
        <v>0</v>
      </c>
      <c r="N970" s="11">
        <v>1</v>
      </c>
      <c r="O970" s="11">
        <v>10</v>
      </c>
      <c r="P970" s="11">
        <v>0.1</v>
      </c>
      <c r="Q970" s="11">
        <v>0</v>
      </c>
      <c r="R970" s="6">
        <v>0</v>
      </c>
      <c r="S970" s="11">
        <v>0</v>
      </c>
      <c r="T970" s="11">
        <v>1</v>
      </c>
      <c r="U970" s="11">
        <v>2</v>
      </c>
      <c r="V970" s="11">
        <v>0</v>
      </c>
      <c r="W970" s="11">
        <v>2</v>
      </c>
      <c r="X970" s="11">
        <v>0</v>
      </c>
      <c r="Y970" s="11">
        <v>0</v>
      </c>
      <c r="Z970" s="11">
        <v>0</v>
      </c>
      <c r="AA970" s="11">
        <v>0</v>
      </c>
      <c r="AB970" s="11">
        <v>0</v>
      </c>
      <c r="AC970" s="11">
        <v>0</v>
      </c>
      <c r="AD970" s="11">
        <v>5</v>
      </c>
      <c r="AE970" s="11">
        <v>1</v>
      </c>
      <c r="AF970" s="11">
        <v>3</v>
      </c>
      <c r="AG970" s="6">
        <v>1</v>
      </c>
      <c r="AH970" s="6">
        <v>1</v>
      </c>
      <c r="AI970" s="6">
        <v>3</v>
      </c>
      <c r="AJ970" s="11">
        <v>0</v>
      </c>
      <c r="AK970" s="11">
        <v>0</v>
      </c>
      <c r="AL970" s="11">
        <v>0</v>
      </c>
      <c r="AM970" s="11">
        <v>3</v>
      </c>
      <c r="AN970" s="11">
        <v>5000</v>
      </c>
      <c r="AO970" s="11">
        <v>0.5</v>
      </c>
      <c r="AP970" s="11">
        <v>0</v>
      </c>
      <c r="AQ970" s="6">
        <v>0</v>
      </c>
      <c r="AR970" s="11">
        <v>0</v>
      </c>
      <c r="AS970" s="12" t="s">
        <v>139</v>
      </c>
      <c r="AT970" s="6" t="s">
        <v>561</v>
      </c>
      <c r="AU970" s="18">
        <v>10000007</v>
      </c>
      <c r="AV970" s="82">
        <v>23000080</v>
      </c>
      <c r="AW970" s="12" t="s">
        <v>140</v>
      </c>
      <c r="AX970" s="19" t="s">
        <v>138</v>
      </c>
      <c r="AY970" s="13">
        <v>0</v>
      </c>
      <c r="AZ970" s="13">
        <v>0</v>
      </c>
      <c r="BA970" s="37" t="s">
        <v>1217</v>
      </c>
      <c r="BB970" s="18">
        <v>0</v>
      </c>
      <c r="BC970" s="11">
        <v>0</v>
      </c>
      <c r="BD970" s="18">
        <v>0</v>
      </c>
      <c r="BE970" s="18">
        <v>0</v>
      </c>
      <c r="BF970" s="18">
        <v>0</v>
      </c>
      <c r="BG970" s="18">
        <v>0</v>
      </c>
      <c r="BH970" s="9">
        <v>0</v>
      </c>
    </row>
    <row r="971" spans="2:60" ht="20.100000000000001" customHeight="1">
      <c r="B971" s="74"/>
      <c r="C971" s="18">
        <v>80001022</v>
      </c>
      <c r="D971" s="12" t="s">
        <v>1218</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4" t="s">
        <v>1219</v>
      </c>
      <c r="AS971" s="12" t="s">
        <v>139</v>
      </c>
      <c r="AT971" s="6">
        <v>0</v>
      </c>
      <c r="AU971" s="6" t="s">
        <v>138</v>
      </c>
      <c r="AV971" s="6">
        <v>0</v>
      </c>
      <c r="AW971" s="7" t="s">
        <v>140</v>
      </c>
      <c r="AX971" s="6">
        <v>0</v>
      </c>
      <c r="AY971" s="13">
        <v>0</v>
      </c>
      <c r="AZ971" s="13">
        <v>0</v>
      </c>
      <c r="BA971" s="37" t="s">
        <v>1220</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1221</v>
      </c>
      <c r="BB972" s="11"/>
      <c r="BC972" s="11">
        <v>0</v>
      </c>
      <c r="BD972" s="11"/>
      <c r="BE972" s="11"/>
      <c r="BF972" s="11"/>
      <c r="BG972" s="11"/>
      <c r="BH972" s="11">
        <v>0</v>
      </c>
    </row>
    <row r="973" spans="2:60" ht="20.100000000000001" customHeight="1">
      <c r="C973" s="18">
        <v>80001024</v>
      </c>
      <c r="D973" s="12" t="s">
        <v>1222</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1223</v>
      </c>
      <c r="AY973" s="13">
        <v>0</v>
      </c>
      <c r="AZ973" s="13">
        <v>0</v>
      </c>
      <c r="BA973" s="37" t="s">
        <v>1224</v>
      </c>
      <c r="BB973" s="11"/>
      <c r="BC973" s="11">
        <v>0</v>
      </c>
      <c r="BD973" s="11"/>
      <c r="BE973" s="11"/>
      <c r="BF973" s="11"/>
      <c r="BG973" s="11"/>
      <c r="BH973" s="11">
        <v>0</v>
      </c>
    </row>
    <row r="974" spans="2:60" ht="20.100000000000001" customHeight="1">
      <c r="B974" s="74"/>
      <c r="C974" s="18">
        <v>80001025</v>
      </c>
      <c r="D974" s="12" t="s">
        <v>1225</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561</v>
      </c>
      <c r="AU974" s="6" t="s">
        <v>138</v>
      </c>
      <c r="AV974" s="6" t="s">
        <v>795</v>
      </c>
      <c r="AW974" s="7" t="s">
        <v>140</v>
      </c>
      <c r="AX974" s="6">
        <v>0</v>
      </c>
      <c r="AY974" s="13">
        <v>0</v>
      </c>
      <c r="AZ974" s="13">
        <v>0</v>
      </c>
      <c r="BA974" s="33" t="s">
        <v>1226</v>
      </c>
      <c r="BB974" s="6">
        <v>0</v>
      </c>
      <c r="BC974" s="11">
        <v>0</v>
      </c>
      <c r="BD974" s="6">
        <v>0</v>
      </c>
      <c r="BE974" s="6">
        <v>0</v>
      </c>
      <c r="BF974" s="6">
        <v>0</v>
      </c>
      <c r="BG974" s="6">
        <v>0</v>
      </c>
      <c r="BH974" s="9">
        <v>0</v>
      </c>
    </row>
    <row r="975" spans="2:60" ht="20.100000000000001" customHeight="1">
      <c r="B975" s="74"/>
      <c r="C975" s="18">
        <v>80001026</v>
      </c>
      <c r="D975" s="12" t="s">
        <v>1227</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1228</v>
      </c>
      <c r="BB975" s="6">
        <v>0</v>
      </c>
      <c r="BC975" s="11">
        <v>0</v>
      </c>
      <c r="BD975" s="6">
        <v>0</v>
      </c>
      <c r="BE975" s="6">
        <v>0</v>
      </c>
      <c r="BF975" s="6">
        <v>0</v>
      </c>
      <c r="BG975" s="6">
        <v>0</v>
      </c>
      <c r="BH975" s="9">
        <v>0</v>
      </c>
    </row>
    <row r="976" spans="2:60" ht="20.100000000000001" customHeight="1">
      <c r="C976" s="18">
        <v>80001027</v>
      </c>
      <c r="D976" s="12" t="s">
        <v>1229</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1230</v>
      </c>
      <c r="AY976" s="13">
        <v>0</v>
      </c>
      <c r="AZ976" s="13">
        <v>0</v>
      </c>
      <c r="BA976" s="37" t="s">
        <v>1231</v>
      </c>
      <c r="BB976" s="11"/>
      <c r="BC976" s="11">
        <v>0</v>
      </c>
      <c r="BD976" s="11"/>
      <c r="BE976" s="11"/>
      <c r="BF976" s="11"/>
      <c r="BG976" s="11"/>
      <c r="BH976" s="11">
        <v>0</v>
      </c>
    </row>
    <row r="977" spans="2:60" ht="20.100000000000001" customHeight="1">
      <c r="C977" s="18">
        <v>80001028</v>
      </c>
      <c r="D977" s="12" t="s">
        <v>1232</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1233</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1234</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139</v>
      </c>
      <c r="AT978" s="11">
        <v>0</v>
      </c>
      <c r="AU978" s="18">
        <v>0</v>
      </c>
      <c r="AV978" s="18">
        <v>0</v>
      </c>
      <c r="AW978" s="12" t="s">
        <v>140</v>
      </c>
      <c r="AX978" s="11" t="s">
        <v>1235</v>
      </c>
      <c r="AY978" s="13">
        <v>0</v>
      </c>
      <c r="AZ978" s="13">
        <v>0</v>
      </c>
      <c r="BA978" s="37" t="s">
        <v>1236</v>
      </c>
      <c r="BB978" s="11">
        <v>0</v>
      </c>
      <c r="BC978" s="11">
        <v>0</v>
      </c>
      <c r="BD978" s="11">
        <v>0</v>
      </c>
      <c r="BE978" s="11">
        <v>0</v>
      </c>
      <c r="BF978" s="11">
        <v>0</v>
      </c>
      <c r="BG978" s="11">
        <v>0</v>
      </c>
      <c r="BH978" s="11">
        <v>0</v>
      </c>
    </row>
    <row r="979" spans="2:60" ht="20.100000000000001" customHeight="1">
      <c r="B979" s="79"/>
      <c r="C979" s="18">
        <f t="shared" si="83"/>
        <v>80002002</v>
      </c>
      <c r="D979" s="12" t="s">
        <v>1237</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139</v>
      </c>
      <c r="AT979" s="11">
        <v>0</v>
      </c>
      <c r="AU979" s="18">
        <v>0</v>
      </c>
      <c r="AV979" s="18">
        <v>0</v>
      </c>
      <c r="AW979" s="12" t="s">
        <v>140</v>
      </c>
      <c r="AX979" s="11" t="s">
        <v>1238</v>
      </c>
      <c r="AY979" s="13">
        <v>0</v>
      </c>
      <c r="AZ979" s="13">
        <v>0</v>
      </c>
      <c r="BA979" s="37" t="s">
        <v>1239</v>
      </c>
      <c r="BB979" s="11"/>
      <c r="BC979" s="11">
        <v>0</v>
      </c>
      <c r="BD979" s="11"/>
      <c r="BE979" s="11"/>
      <c r="BF979" s="11"/>
      <c r="BG979" s="11"/>
      <c r="BH979" s="11">
        <v>0</v>
      </c>
    </row>
    <row r="980" spans="2:60" ht="20.100000000000001" customHeight="1">
      <c r="B980" s="79"/>
      <c r="C980" s="18">
        <f t="shared" si="83"/>
        <v>80002003</v>
      </c>
      <c r="D980" s="12" t="s">
        <v>1240</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139</v>
      </c>
      <c r="AT980" s="11">
        <v>0</v>
      </c>
      <c r="AU980" s="18">
        <v>0</v>
      </c>
      <c r="AV980" s="18">
        <v>0</v>
      </c>
      <c r="AW980" s="12" t="s">
        <v>140</v>
      </c>
      <c r="AX980" s="11" t="s">
        <v>1241</v>
      </c>
      <c r="AY980" s="13">
        <v>0</v>
      </c>
      <c r="AZ980" s="13">
        <v>0</v>
      </c>
      <c r="BA980" s="37" t="s">
        <v>1242</v>
      </c>
      <c r="BB980" s="11"/>
      <c r="BC980" s="11">
        <v>0</v>
      </c>
      <c r="BD980" s="11"/>
      <c r="BE980" s="11"/>
      <c r="BF980" s="11"/>
      <c r="BG980" s="11"/>
      <c r="BH980" s="11">
        <v>0</v>
      </c>
    </row>
    <row r="981" spans="2:60" ht="20.100000000000001" customHeight="1">
      <c r="B981" s="79"/>
      <c r="C981" s="18">
        <f t="shared" si="83"/>
        <v>80002004</v>
      </c>
      <c r="D981" s="12" t="s">
        <v>1243</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139</v>
      </c>
      <c r="AT981" s="11">
        <v>0</v>
      </c>
      <c r="AU981" s="18">
        <v>0</v>
      </c>
      <c r="AV981" s="18">
        <v>0</v>
      </c>
      <c r="AW981" s="12" t="s">
        <v>140</v>
      </c>
      <c r="AX981" s="11" t="s">
        <v>1244</v>
      </c>
      <c r="AY981" s="13">
        <v>0</v>
      </c>
      <c r="AZ981" s="13">
        <v>0</v>
      </c>
      <c r="BA981" s="37" t="s">
        <v>1245</v>
      </c>
      <c r="BB981" s="11"/>
      <c r="BC981" s="11">
        <v>0</v>
      </c>
      <c r="BD981" s="11"/>
      <c r="BE981" s="11"/>
      <c r="BF981" s="11"/>
      <c r="BG981" s="11"/>
      <c r="BH981" s="11">
        <v>0</v>
      </c>
    </row>
    <row r="982" spans="2:60" ht="20.100000000000001" customHeight="1">
      <c r="B982" s="79"/>
      <c r="C982" s="18">
        <f t="shared" si="83"/>
        <v>80002005</v>
      </c>
      <c r="D982" s="12" t="s">
        <v>1246</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139</v>
      </c>
      <c r="AT982" s="11">
        <v>0</v>
      </c>
      <c r="AU982" s="18">
        <v>0</v>
      </c>
      <c r="AV982" s="18">
        <v>0</v>
      </c>
      <c r="AW982" s="12" t="s">
        <v>140</v>
      </c>
      <c r="AX982" s="11" t="s">
        <v>1247</v>
      </c>
      <c r="AY982" s="13">
        <v>0</v>
      </c>
      <c r="AZ982" s="13">
        <v>0</v>
      </c>
      <c r="BA982" s="37" t="s">
        <v>1248</v>
      </c>
      <c r="BB982" s="11"/>
      <c r="BC982" s="11">
        <v>0</v>
      </c>
      <c r="BD982" s="11"/>
      <c r="BE982" s="11"/>
      <c r="BF982" s="11"/>
      <c r="BG982" s="11"/>
      <c r="BH982" s="11">
        <v>0</v>
      </c>
    </row>
    <row r="983" spans="2:60" ht="20.100000000000001" customHeight="1">
      <c r="B983" s="79"/>
      <c r="C983" s="18">
        <f t="shared" si="83"/>
        <v>80002006</v>
      </c>
      <c r="D983" s="12" t="s">
        <v>1249</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139</v>
      </c>
      <c r="AT983" s="11">
        <v>0</v>
      </c>
      <c r="AU983" s="18">
        <v>0</v>
      </c>
      <c r="AV983" s="18">
        <v>0</v>
      </c>
      <c r="AW983" s="12" t="s">
        <v>140</v>
      </c>
      <c r="AX983" s="66" t="s">
        <v>1250</v>
      </c>
      <c r="AY983" s="13">
        <v>0</v>
      </c>
      <c r="AZ983" s="13">
        <v>0</v>
      </c>
      <c r="BA983" s="80" t="s">
        <v>1251</v>
      </c>
      <c r="BB983" s="11"/>
      <c r="BC983" s="11">
        <v>0</v>
      </c>
      <c r="BD983" s="11"/>
      <c r="BE983" s="11"/>
      <c r="BF983" s="11"/>
      <c r="BG983" s="11"/>
      <c r="BH983" s="11">
        <v>0</v>
      </c>
    </row>
    <row r="984" spans="2:60" ht="20.100000000000001" customHeight="1">
      <c r="B984" s="79"/>
      <c r="C984" s="18">
        <f t="shared" si="83"/>
        <v>80002007</v>
      </c>
      <c r="D984" s="12" t="s">
        <v>1252</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139</v>
      </c>
      <c r="AT984" s="11">
        <v>0</v>
      </c>
      <c r="AU984" s="18">
        <v>0</v>
      </c>
      <c r="AV984" s="18">
        <v>0</v>
      </c>
      <c r="AW984" s="12" t="s">
        <v>140</v>
      </c>
      <c r="AX984" s="11"/>
      <c r="AY984" s="13">
        <v>0</v>
      </c>
      <c r="AZ984" s="13">
        <v>0</v>
      </c>
      <c r="BA984" s="37" t="s">
        <v>1181</v>
      </c>
      <c r="BB984" s="11"/>
      <c r="BC984" s="11">
        <v>0</v>
      </c>
      <c r="BD984" s="11"/>
      <c r="BE984" s="11"/>
      <c r="BF984" s="11"/>
      <c r="BG984" s="11"/>
      <c r="BH984" s="11">
        <v>0</v>
      </c>
    </row>
    <row r="985" spans="2:60" ht="20.100000000000001" customHeight="1">
      <c r="B985" s="79"/>
      <c r="C985" s="18">
        <f t="shared" si="83"/>
        <v>80002008</v>
      </c>
      <c r="D985" s="12" t="s">
        <v>1253</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139</v>
      </c>
      <c r="AT985" s="11">
        <v>0</v>
      </c>
      <c r="AU985" s="18">
        <v>0</v>
      </c>
      <c r="AV985" s="18">
        <v>0</v>
      </c>
      <c r="AW985" s="12" t="s">
        <v>140</v>
      </c>
      <c r="AX985" s="11"/>
      <c r="AY985" s="13">
        <v>0</v>
      </c>
      <c r="AZ985" s="13">
        <v>0</v>
      </c>
      <c r="BA985" s="37" t="s">
        <v>1254</v>
      </c>
      <c r="BB985" s="11"/>
      <c r="BC985" s="11">
        <v>0</v>
      </c>
      <c r="BD985" s="11"/>
      <c r="BE985" s="11"/>
      <c r="BF985" s="11"/>
      <c r="BG985" s="11"/>
      <c r="BH985" s="11">
        <v>0</v>
      </c>
    </row>
    <row r="986" spans="2:60" ht="20.100000000000001" customHeight="1">
      <c r="B986" s="79"/>
      <c r="C986" s="18">
        <f t="shared" si="83"/>
        <v>80002009</v>
      </c>
      <c r="D986" s="12" t="s">
        <v>1255</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139</v>
      </c>
      <c r="AT986" s="11">
        <v>0</v>
      </c>
      <c r="AU986" s="18">
        <v>0</v>
      </c>
      <c r="AV986" s="18">
        <v>0</v>
      </c>
      <c r="AW986" s="12" t="s">
        <v>140</v>
      </c>
      <c r="AX986" s="11" t="s">
        <v>1256</v>
      </c>
      <c r="AY986" s="13">
        <v>0</v>
      </c>
      <c r="AZ986" s="13">
        <v>0</v>
      </c>
      <c r="BA986" s="37" t="s">
        <v>1257</v>
      </c>
      <c r="BB986" s="11"/>
      <c r="BC986" s="11">
        <v>0</v>
      </c>
      <c r="BD986" s="11"/>
      <c r="BE986" s="11"/>
      <c r="BF986" s="11"/>
      <c r="BG986" s="11"/>
      <c r="BH986" s="11">
        <v>0</v>
      </c>
    </row>
    <row r="987" spans="2:60" ht="20.100000000000001" customHeight="1">
      <c r="B987" s="79"/>
      <c r="C987" s="18">
        <f t="shared" si="83"/>
        <v>80002010</v>
      </c>
      <c r="D987" s="12" t="s">
        <v>1258</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139</v>
      </c>
      <c r="AT987" s="11">
        <v>0</v>
      </c>
      <c r="AU987" s="18">
        <v>0</v>
      </c>
      <c r="AV987" s="18">
        <v>0</v>
      </c>
      <c r="AW987" s="12" t="s">
        <v>140</v>
      </c>
      <c r="AX987" s="11" t="s">
        <v>1259</v>
      </c>
      <c r="AY987" s="13">
        <v>0</v>
      </c>
      <c r="AZ987" s="13">
        <v>0</v>
      </c>
      <c r="BA987" s="37" t="s">
        <v>1260</v>
      </c>
      <c r="BB987" s="11"/>
      <c r="BC987" s="11">
        <v>0</v>
      </c>
      <c r="BD987" s="11"/>
      <c r="BE987" s="11"/>
      <c r="BF987" s="11"/>
      <c r="BG987" s="11"/>
      <c r="BH987" s="11">
        <v>0</v>
      </c>
    </row>
    <row r="988" spans="2:60" ht="20.100000000000001" customHeight="1">
      <c r="B988" s="79"/>
      <c r="C988" s="18">
        <f t="shared" si="83"/>
        <v>80002011</v>
      </c>
      <c r="D988" s="12" t="s">
        <v>1261</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1262</v>
      </c>
      <c r="AY988" s="13">
        <v>0</v>
      </c>
      <c r="AZ988" s="13">
        <v>0</v>
      </c>
      <c r="BA988" s="37" t="s">
        <v>1263</v>
      </c>
      <c r="BB988" s="11"/>
      <c r="BC988" s="11">
        <v>0</v>
      </c>
      <c r="BD988" s="11"/>
      <c r="BE988" s="11"/>
      <c r="BF988" s="11"/>
      <c r="BG988" s="11"/>
      <c r="BH988" s="11">
        <v>0</v>
      </c>
    </row>
    <row r="989" spans="2:60" ht="20.100000000000001" customHeight="1">
      <c r="B989" s="79"/>
      <c r="C989" s="18">
        <f t="shared" si="83"/>
        <v>80002012</v>
      </c>
      <c r="D989" s="12" t="s">
        <v>1264</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1265</v>
      </c>
      <c r="AY989" s="13">
        <v>0</v>
      </c>
      <c r="AZ989" s="13">
        <v>0</v>
      </c>
      <c r="BA989" s="37" t="s">
        <v>1266</v>
      </c>
      <c r="BB989" s="11"/>
      <c r="BC989" s="11">
        <v>0</v>
      </c>
      <c r="BD989" s="11"/>
      <c r="BE989" s="11"/>
      <c r="BF989" s="11"/>
      <c r="BG989" s="11"/>
      <c r="BH989" s="11">
        <v>0</v>
      </c>
    </row>
    <row r="990" spans="2:60" ht="20.100000000000001" customHeight="1">
      <c r="B990" s="79"/>
      <c r="C990" s="18">
        <f t="shared" si="83"/>
        <v>80002013</v>
      </c>
      <c r="D990" s="12" t="s">
        <v>1267</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1197</v>
      </c>
      <c r="AY990" s="13">
        <v>0</v>
      </c>
      <c r="AZ990" s="13">
        <v>0</v>
      </c>
      <c r="BA990" s="37" t="s">
        <v>1198</v>
      </c>
      <c r="BB990" s="11"/>
      <c r="BC990" s="11">
        <v>0</v>
      </c>
      <c r="BD990" s="11"/>
      <c r="BE990" s="11"/>
      <c r="BF990" s="11"/>
      <c r="BG990" s="11"/>
      <c r="BH990" s="11">
        <v>0</v>
      </c>
    </row>
    <row r="991" spans="2:60" ht="20.100000000000001" customHeight="1">
      <c r="B991" s="79"/>
      <c r="C991" s="18">
        <f t="shared" si="83"/>
        <v>80002014</v>
      </c>
      <c r="D991" s="12" t="s">
        <v>1268</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1269</v>
      </c>
      <c r="AY991" s="13">
        <v>0</v>
      </c>
      <c r="AZ991" s="13">
        <v>0</v>
      </c>
      <c r="BA991" s="37" t="s">
        <v>1270</v>
      </c>
      <c r="BB991" s="11"/>
      <c r="BC991" s="11">
        <v>0</v>
      </c>
      <c r="BD991" s="11"/>
      <c r="BE991" s="11"/>
      <c r="BF991" s="11"/>
      <c r="BG991" s="11"/>
      <c r="BH991" s="11">
        <v>0</v>
      </c>
    </row>
    <row r="992" spans="2:60" ht="20.100000000000001" customHeight="1">
      <c r="B992" s="81"/>
      <c r="C992" s="66">
        <f t="shared" si="83"/>
        <v>80002015</v>
      </c>
      <c r="D992" s="65" t="s">
        <v>1271</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12" t="s">
        <v>139</v>
      </c>
      <c r="AT992" s="66">
        <v>0</v>
      </c>
      <c r="AU992" s="66">
        <v>0</v>
      </c>
      <c r="AV992" s="66">
        <v>0</v>
      </c>
      <c r="AW992" s="65" t="s">
        <v>140</v>
      </c>
      <c r="AX992" s="66"/>
      <c r="AY992" s="66">
        <v>0</v>
      </c>
      <c r="AZ992" s="66">
        <v>0</v>
      </c>
      <c r="BA992" s="80" t="s">
        <v>1272</v>
      </c>
      <c r="BB992" s="66"/>
      <c r="BC992" s="11">
        <v>0</v>
      </c>
      <c r="BD992" s="66"/>
      <c r="BE992" s="66"/>
      <c r="BF992" s="66"/>
      <c r="BG992" s="66"/>
      <c r="BH992" s="11">
        <v>0</v>
      </c>
    </row>
    <row r="993" spans="2:60" ht="20.100000000000001" customHeight="1">
      <c r="B993" s="79"/>
      <c r="C993" s="18">
        <f t="shared" si="83"/>
        <v>80002016</v>
      </c>
      <c r="D993" s="12" t="s">
        <v>1273</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11" t="s">
        <v>1274</v>
      </c>
      <c r="AY993" s="13">
        <v>0</v>
      </c>
      <c r="AZ993" s="13">
        <v>0</v>
      </c>
      <c r="BA993" s="37" t="s">
        <v>1275</v>
      </c>
      <c r="BB993" s="11"/>
      <c r="BC993" s="11">
        <v>0</v>
      </c>
      <c r="BD993" s="11"/>
      <c r="BE993" s="11"/>
      <c r="BF993" s="11"/>
      <c r="BG993" s="11"/>
      <c r="BH993" s="11">
        <v>0</v>
      </c>
    </row>
    <row r="994" spans="2:60" ht="20.100000000000001" customHeight="1">
      <c r="B994" s="79"/>
      <c r="C994" s="18">
        <f t="shared" si="83"/>
        <v>80002017</v>
      </c>
      <c r="D994" s="12" t="s">
        <v>1276</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139</v>
      </c>
      <c r="AT994" s="11">
        <v>0</v>
      </c>
      <c r="AU994" s="18">
        <v>0</v>
      </c>
      <c r="AV994" s="18">
        <v>0</v>
      </c>
      <c r="AW994" s="12" t="s">
        <v>140</v>
      </c>
      <c r="AX994" s="11"/>
      <c r="AY994" s="13">
        <v>0</v>
      </c>
      <c r="AZ994" s="13">
        <v>0</v>
      </c>
      <c r="BA994" s="80" t="s">
        <v>1277</v>
      </c>
      <c r="BB994" s="11"/>
      <c r="BC994" s="11">
        <v>0</v>
      </c>
      <c r="BD994" s="11"/>
      <c r="BE994" s="11"/>
      <c r="BF994" s="11"/>
      <c r="BG994" s="11"/>
      <c r="BH994" s="11">
        <v>0</v>
      </c>
    </row>
    <row r="995" spans="2:60" ht="20.100000000000001" customHeight="1">
      <c r="B995" s="79"/>
      <c r="C995" s="18">
        <f t="shared" si="83"/>
        <v>80002018</v>
      </c>
      <c r="D995" s="12" t="s">
        <v>1278</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t="s">
        <v>1279</v>
      </c>
      <c r="AY995" s="13">
        <v>0</v>
      </c>
      <c r="AZ995" s="13">
        <v>0</v>
      </c>
      <c r="BA995" s="37" t="s">
        <v>1280</v>
      </c>
      <c r="BB995" s="11"/>
      <c r="BC995" s="11">
        <v>0</v>
      </c>
      <c r="BD995" s="11"/>
      <c r="BE995" s="11"/>
      <c r="BF995" s="11"/>
      <c r="BG995" s="11"/>
      <c r="BH995" s="11">
        <v>0</v>
      </c>
    </row>
    <row r="996" spans="2:60" ht="20.100000000000001" customHeight="1">
      <c r="B996" s="79"/>
      <c r="C996" s="18">
        <f t="shared" si="83"/>
        <v>80002019</v>
      </c>
      <c r="D996" s="12" t="s">
        <v>1281</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1282</v>
      </c>
      <c r="AY996" s="13">
        <v>0</v>
      </c>
      <c r="AZ996" s="13">
        <v>0</v>
      </c>
      <c r="BA996" s="37" t="s">
        <v>1283</v>
      </c>
      <c r="BB996" s="11"/>
      <c r="BC996" s="11">
        <v>0</v>
      </c>
      <c r="BD996" s="11"/>
      <c r="BE996" s="11"/>
      <c r="BF996" s="11"/>
      <c r="BG996" s="11"/>
      <c r="BH996" s="11">
        <v>0</v>
      </c>
    </row>
    <row r="997" spans="2:60" ht="20.100000000000001" customHeight="1">
      <c r="B997" s="79"/>
      <c r="C997" s="18">
        <f t="shared" si="83"/>
        <v>80002020</v>
      </c>
      <c r="D997" s="12" t="s">
        <v>1284</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1285</v>
      </c>
      <c r="AY997" s="13">
        <v>0</v>
      </c>
      <c r="AZ997" s="13">
        <v>0</v>
      </c>
      <c r="BA997" s="37" t="s">
        <v>1286</v>
      </c>
      <c r="BB997" s="11"/>
      <c r="BC997" s="11">
        <v>0</v>
      </c>
      <c r="BD997" s="11"/>
      <c r="BE997" s="11"/>
      <c r="BF997" s="11"/>
      <c r="BG997" s="11"/>
      <c r="BH997" s="11">
        <v>0</v>
      </c>
    </row>
    <row r="998" spans="2:60" ht="20.25" customHeight="1">
      <c r="C998" s="18">
        <f t="shared" ref="C998:C1005" si="84">C970+1000</f>
        <v>80002021</v>
      </c>
      <c r="D998" s="12" t="s">
        <v>1287</v>
      </c>
      <c r="E998" s="18">
        <v>1</v>
      </c>
      <c r="F998" s="11">
        <v>80002021</v>
      </c>
      <c r="G998" s="18">
        <v>0</v>
      </c>
      <c r="H998" s="13">
        <v>0</v>
      </c>
      <c r="I998" s="18">
        <v>1</v>
      </c>
      <c r="J998" s="18">
        <v>0</v>
      </c>
      <c r="K998" s="18">
        <v>0</v>
      </c>
      <c r="L998" s="11">
        <v>0</v>
      </c>
      <c r="M998" s="11">
        <v>0</v>
      </c>
      <c r="N998" s="11">
        <v>1</v>
      </c>
      <c r="O998" s="11">
        <v>10</v>
      </c>
      <c r="P998" s="11">
        <v>1</v>
      </c>
      <c r="Q998" s="11">
        <v>0</v>
      </c>
      <c r="R998" s="6">
        <v>0</v>
      </c>
      <c r="S998" s="11">
        <v>0</v>
      </c>
      <c r="T998" s="11">
        <v>1</v>
      </c>
      <c r="U998" s="11">
        <v>2</v>
      </c>
      <c r="V998" s="11">
        <v>0</v>
      </c>
      <c r="W998" s="11">
        <v>2</v>
      </c>
      <c r="X998" s="11">
        <v>0</v>
      </c>
      <c r="Y998" s="11">
        <v>0</v>
      </c>
      <c r="Z998" s="11">
        <v>0</v>
      </c>
      <c r="AA998" s="11">
        <v>0</v>
      </c>
      <c r="AB998" s="11">
        <v>0</v>
      </c>
      <c r="AC998" s="11">
        <v>0</v>
      </c>
      <c r="AD998" s="11">
        <v>5</v>
      </c>
      <c r="AE998" s="11">
        <v>1</v>
      </c>
      <c r="AF998" s="11">
        <v>3</v>
      </c>
      <c r="AG998" s="6">
        <v>1</v>
      </c>
      <c r="AH998" s="6">
        <v>1</v>
      </c>
      <c r="AI998" s="6">
        <v>3</v>
      </c>
      <c r="AJ998" s="11">
        <v>0</v>
      </c>
      <c r="AK998" s="11">
        <v>0</v>
      </c>
      <c r="AL998" s="11">
        <v>0</v>
      </c>
      <c r="AM998" s="11">
        <v>3</v>
      </c>
      <c r="AN998" s="11">
        <v>5000</v>
      </c>
      <c r="AO998" s="11">
        <v>0.5</v>
      </c>
      <c r="AP998" s="11">
        <v>0</v>
      </c>
      <c r="AQ998" s="6">
        <v>0</v>
      </c>
      <c r="AR998" s="11">
        <v>0</v>
      </c>
      <c r="AS998" s="12" t="s">
        <v>139</v>
      </c>
      <c r="AT998" s="6" t="s">
        <v>561</v>
      </c>
      <c r="AU998" s="18">
        <v>10000007</v>
      </c>
      <c r="AV998" s="82">
        <v>23000080</v>
      </c>
      <c r="AW998" s="12" t="s">
        <v>140</v>
      </c>
      <c r="AX998" s="19" t="s">
        <v>138</v>
      </c>
      <c r="AY998" s="13">
        <v>0</v>
      </c>
      <c r="AZ998" s="13">
        <v>0</v>
      </c>
      <c r="BA998" s="37" t="s">
        <v>1288</v>
      </c>
      <c r="BB998" s="18">
        <v>0</v>
      </c>
      <c r="BC998" s="11">
        <v>0</v>
      </c>
      <c r="BD998" s="18">
        <v>0</v>
      </c>
      <c r="BE998" s="18">
        <v>0</v>
      </c>
      <c r="BF998" s="18">
        <v>0</v>
      </c>
      <c r="BG998" s="18">
        <v>0</v>
      </c>
      <c r="BH998" s="9">
        <v>0</v>
      </c>
    </row>
    <row r="999" spans="2:60" ht="20.100000000000001" customHeight="1">
      <c r="B999" s="74"/>
      <c r="C999" s="18">
        <f t="shared" si="84"/>
        <v>80002022</v>
      </c>
      <c r="D999" s="12" t="s">
        <v>1289</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10</v>
      </c>
      <c r="AE999" s="6">
        <v>0</v>
      </c>
      <c r="AF999" s="6">
        <v>0</v>
      </c>
      <c r="AG999" s="6">
        <v>7</v>
      </c>
      <c r="AH999" s="6">
        <v>0</v>
      </c>
      <c r="AI999" s="6">
        <v>6</v>
      </c>
      <c r="AJ999" s="6">
        <v>0</v>
      </c>
      <c r="AK999" s="6">
        <v>0</v>
      </c>
      <c r="AL999" s="6">
        <v>0</v>
      </c>
      <c r="AM999" s="6">
        <v>0</v>
      </c>
      <c r="AN999" s="6">
        <v>1000</v>
      </c>
      <c r="AO999" s="6">
        <v>0</v>
      </c>
      <c r="AP999" s="6">
        <v>0</v>
      </c>
      <c r="AQ999" s="6">
        <v>0</v>
      </c>
      <c r="AR999" s="84" t="s">
        <v>1290</v>
      </c>
      <c r="AS999" s="12" t="s">
        <v>139</v>
      </c>
      <c r="AT999" s="6" t="s">
        <v>561</v>
      </c>
      <c r="AU999" s="6" t="s">
        <v>138</v>
      </c>
      <c r="AV999" s="6">
        <v>0</v>
      </c>
      <c r="AW999" s="7" t="s">
        <v>140</v>
      </c>
      <c r="AX999" s="6">
        <v>0</v>
      </c>
      <c r="AY999" s="13">
        <v>0</v>
      </c>
      <c r="AZ999" s="13">
        <v>0</v>
      </c>
      <c r="BA999" s="37" t="s">
        <v>1291</v>
      </c>
      <c r="BB999" s="6">
        <v>0</v>
      </c>
      <c r="BC999" s="11">
        <v>0</v>
      </c>
      <c r="BD999" s="6">
        <v>0</v>
      </c>
      <c r="BE999" s="6">
        <v>0</v>
      </c>
      <c r="BF999" s="6">
        <v>0</v>
      </c>
      <c r="BG999" s="6">
        <v>0</v>
      </c>
      <c r="BH999" s="9">
        <v>0</v>
      </c>
    </row>
    <row r="1000" spans="2:60" ht="20.100000000000001" customHeight="1">
      <c r="C1000" s="18">
        <f t="shared" si="84"/>
        <v>80002023</v>
      </c>
      <c r="D1000" s="12" t="s">
        <v>1292</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1293</v>
      </c>
      <c r="BB1000" s="11"/>
      <c r="BC1000" s="11">
        <v>0</v>
      </c>
      <c r="BD1000" s="11"/>
      <c r="BE1000" s="11"/>
      <c r="BF1000" s="11"/>
      <c r="BG1000" s="11"/>
      <c r="BH1000" s="11">
        <v>0</v>
      </c>
    </row>
    <row r="1001" spans="2:60" ht="20.100000000000001" customHeight="1">
      <c r="C1001" s="18">
        <f t="shared" si="84"/>
        <v>80002024</v>
      </c>
      <c r="D1001" s="12" t="s">
        <v>1294</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10</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1223</v>
      </c>
      <c r="AY1001" s="13">
        <v>0</v>
      </c>
      <c r="AZ1001" s="13">
        <v>0</v>
      </c>
      <c r="BA1001" s="37" t="s">
        <v>1295</v>
      </c>
      <c r="BB1001" s="11"/>
      <c r="BC1001" s="11">
        <v>0</v>
      </c>
      <c r="BD1001" s="11"/>
      <c r="BE1001" s="11"/>
      <c r="BF1001" s="11"/>
      <c r="BG1001" s="11"/>
      <c r="BH1001" s="11">
        <v>0</v>
      </c>
    </row>
    <row r="1002" spans="2:60" ht="20.100000000000001" customHeight="1">
      <c r="B1002" s="74"/>
      <c r="C1002" s="18">
        <f t="shared" si="84"/>
        <v>80002025</v>
      </c>
      <c r="D1002" s="12" t="s">
        <v>1296</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10</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561</v>
      </c>
      <c r="AU1002" s="6" t="s">
        <v>138</v>
      </c>
      <c r="AV1002" s="6" t="s">
        <v>795</v>
      </c>
      <c r="AW1002" s="7" t="s">
        <v>140</v>
      </c>
      <c r="AX1002" s="6">
        <v>0</v>
      </c>
      <c r="AY1002" s="13">
        <v>0</v>
      </c>
      <c r="AZ1002" s="13">
        <v>0</v>
      </c>
      <c r="BA1002" s="33" t="s">
        <v>1297</v>
      </c>
      <c r="BB1002" s="6">
        <v>0</v>
      </c>
      <c r="BC1002" s="11">
        <v>0</v>
      </c>
      <c r="BD1002" s="6">
        <v>0</v>
      </c>
      <c r="BE1002" s="6">
        <v>0</v>
      </c>
      <c r="BF1002" s="6">
        <v>0</v>
      </c>
      <c r="BG1002" s="6">
        <v>0</v>
      </c>
      <c r="BH1002" s="9">
        <v>0</v>
      </c>
    </row>
    <row r="1003" spans="2:60" ht="20.100000000000001" customHeight="1">
      <c r="B1003" s="74"/>
      <c r="C1003" s="18">
        <f t="shared" si="84"/>
        <v>80002026</v>
      </c>
      <c r="D1003" s="12" t="s">
        <v>1298</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1299</v>
      </c>
      <c r="BB1003" s="6">
        <v>0</v>
      </c>
      <c r="BC1003" s="11">
        <v>0</v>
      </c>
      <c r="BD1003" s="6">
        <v>0</v>
      </c>
      <c r="BE1003" s="6">
        <v>0</v>
      </c>
      <c r="BF1003" s="6">
        <v>0</v>
      </c>
      <c r="BG1003" s="6">
        <v>0</v>
      </c>
      <c r="BH1003" s="9">
        <v>0</v>
      </c>
    </row>
    <row r="1004" spans="2:60" ht="20.100000000000001" customHeight="1">
      <c r="C1004" s="18">
        <f t="shared" si="84"/>
        <v>80002027</v>
      </c>
      <c r="D1004" s="12" t="s">
        <v>1300</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1230</v>
      </c>
      <c r="AY1004" s="13">
        <v>0</v>
      </c>
      <c r="AZ1004" s="13">
        <v>0</v>
      </c>
      <c r="BA1004" s="37" t="s">
        <v>1301</v>
      </c>
      <c r="BB1004" s="11"/>
      <c r="BC1004" s="11">
        <v>0</v>
      </c>
      <c r="BD1004" s="11"/>
      <c r="BE1004" s="11"/>
      <c r="BF1004" s="11"/>
      <c r="BG1004" s="11"/>
      <c r="BH1004" s="11">
        <v>0</v>
      </c>
    </row>
    <row r="1005" spans="2:60" ht="20.100000000000001" customHeight="1">
      <c r="C1005" s="18">
        <f t="shared" si="84"/>
        <v>80002028</v>
      </c>
      <c r="D1005" s="12" t="s">
        <v>1302</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1303</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1304</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1305</v>
      </c>
      <c r="BB1006" s="11"/>
      <c r="BC1006" s="11">
        <v>0</v>
      </c>
      <c r="BD1006" s="11"/>
      <c r="BE1006" s="11"/>
      <c r="BF1006" s="11"/>
      <c r="BG1006" s="11"/>
      <c r="BH1006" s="11">
        <v>0</v>
      </c>
    </row>
    <row r="1007" spans="2:60" ht="20.100000000000001" customHeight="1">
      <c r="B1007" s="79"/>
      <c r="C1007" s="18">
        <f t="shared" si="85"/>
        <v>80003002</v>
      </c>
      <c r="D1007" s="12" t="s">
        <v>1306</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1305</v>
      </c>
      <c r="BB1007" s="11"/>
      <c r="BC1007" s="11">
        <v>0</v>
      </c>
      <c r="BD1007" s="11"/>
      <c r="BE1007" s="11"/>
      <c r="BF1007" s="11"/>
      <c r="BG1007" s="11"/>
      <c r="BH1007" s="11">
        <v>0</v>
      </c>
    </row>
    <row r="1008" spans="2:60" ht="20.100000000000001" customHeight="1">
      <c r="B1008" s="79"/>
      <c r="C1008" s="18">
        <f t="shared" si="85"/>
        <v>80003003</v>
      </c>
      <c r="D1008" s="12" t="s">
        <v>1307</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1305</v>
      </c>
      <c r="BB1008" s="11"/>
      <c r="BC1008" s="11">
        <v>0</v>
      </c>
      <c r="BD1008" s="11"/>
      <c r="BE1008" s="11"/>
      <c r="BF1008" s="11"/>
      <c r="BG1008" s="11"/>
      <c r="BH1008" s="11">
        <v>0</v>
      </c>
    </row>
    <row r="1009" spans="2:60" ht="20.100000000000001" customHeight="1">
      <c r="B1009" s="79"/>
      <c r="C1009" s="18">
        <f t="shared" si="85"/>
        <v>80003004</v>
      </c>
      <c r="D1009" s="12" t="s">
        <v>1308</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1305</v>
      </c>
      <c r="BB1009" s="11"/>
      <c r="BC1009" s="11">
        <v>0</v>
      </c>
      <c r="BD1009" s="11"/>
      <c r="BE1009" s="11"/>
      <c r="BF1009" s="11"/>
      <c r="BG1009" s="11"/>
      <c r="BH1009" s="11">
        <v>0</v>
      </c>
    </row>
    <row r="1010" spans="2:60" ht="20.100000000000001" customHeight="1">
      <c r="B1010" s="79"/>
      <c r="C1010" s="18">
        <f t="shared" si="85"/>
        <v>80003005</v>
      </c>
      <c r="D1010" s="12" t="s">
        <v>1309</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1305</v>
      </c>
      <c r="BB1010" s="11"/>
      <c r="BC1010" s="11">
        <v>0</v>
      </c>
      <c r="BD1010" s="11"/>
      <c r="BE1010" s="11"/>
      <c r="BF1010" s="11"/>
      <c r="BG1010" s="11"/>
      <c r="BH1010" s="11">
        <v>0</v>
      </c>
    </row>
    <row r="1011" spans="2:60" ht="20.100000000000001" customHeight="1">
      <c r="B1011" s="79"/>
      <c r="C1011" s="18">
        <f t="shared" si="85"/>
        <v>80003006</v>
      </c>
      <c r="D1011" s="12" t="s">
        <v>1310</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1311</v>
      </c>
      <c r="BB1011" s="11"/>
      <c r="BC1011" s="11">
        <v>0</v>
      </c>
      <c r="BD1011" s="11"/>
      <c r="BE1011" s="11"/>
      <c r="BF1011" s="11"/>
      <c r="BG1011" s="11"/>
      <c r="BH1011" s="11">
        <v>0</v>
      </c>
    </row>
    <row r="1012" spans="2:60" ht="20.100000000000001" customHeight="1">
      <c r="B1012" s="79"/>
      <c r="C1012" s="18">
        <f t="shared" si="85"/>
        <v>80003007</v>
      </c>
      <c r="D1012" s="12" t="s">
        <v>1312</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1313</v>
      </c>
      <c r="BB1012" s="11"/>
      <c r="BC1012" s="11">
        <v>0</v>
      </c>
      <c r="BD1012" s="11"/>
      <c r="BE1012" s="11"/>
      <c r="BF1012" s="11"/>
      <c r="BG1012" s="11"/>
      <c r="BH1012" s="11">
        <v>0</v>
      </c>
    </row>
    <row r="1013" spans="2:60" ht="20.100000000000001" customHeight="1">
      <c r="B1013" s="79"/>
      <c r="C1013" s="18">
        <f t="shared" si="85"/>
        <v>80003008</v>
      </c>
      <c r="D1013" s="12" t="s">
        <v>1314</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1315</v>
      </c>
      <c r="BB1013" s="11"/>
      <c r="BC1013" s="11">
        <v>0</v>
      </c>
      <c r="BD1013" s="11"/>
      <c r="BE1013" s="11"/>
      <c r="BF1013" s="11"/>
      <c r="BG1013" s="11"/>
      <c r="BH1013" s="11">
        <v>0</v>
      </c>
    </row>
    <row r="1014" spans="2:60" ht="20.100000000000001" customHeight="1">
      <c r="B1014" s="79"/>
      <c r="C1014" s="18">
        <f t="shared" si="85"/>
        <v>80003009</v>
      </c>
      <c r="D1014" s="12" t="s">
        <v>1316</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1317</v>
      </c>
      <c r="BB1014" s="11"/>
      <c r="BC1014" s="11">
        <v>0</v>
      </c>
      <c r="BD1014" s="11"/>
      <c r="BE1014" s="11"/>
      <c r="BF1014" s="11"/>
      <c r="BG1014" s="11"/>
      <c r="BH1014" s="11">
        <v>0</v>
      </c>
    </row>
    <row r="1015" spans="2:60" ht="20.100000000000001" customHeight="1">
      <c r="B1015" s="79"/>
      <c r="C1015" s="18">
        <f t="shared" si="85"/>
        <v>80003010</v>
      </c>
      <c r="D1015" s="12" t="s">
        <v>1318</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1319</v>
      </c>
      <c r="BB1015" s="11"/>
      <c r="BC1015" s="11">
        <v>0</v>
      </c>
      <c r="BD1015" s="11"/>
      <c r="BE1015" s="11"/>
      <c r="BF1015" s="11"/>
      <c r="BG1015" s="11"/>
      <c r="BH1015" s="11">
        <v>0</v>
      </c>
    </row>
    <row r="1016" spans="2:60" ht="20.100000000000001" customHeight="1">
      <c r="C1016" s="18">
        <v>80004001</v>
      </c>
      <c r="D1016" s="50" t="s">
        <v>1320</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1321</v>
      </c>
      <c r="AS1016" s="50" t="s">
        <v>197</v>
      </c>
      <c r="AT1016" s="11">
        <v>0</v>
      </c>
      <c r="AU1016" s="42">
        <v>10000007</v>
      </c>
      <c r="AV1016" s="18">
        <v>23000050</v>
      </c>
      <c r="AW1016" s="50" t="s">
        <v>140</v>
      </c>
      <c r="AX1016" s="45">
        <v>0</v>
      </c>
      <c r="AY1016" s="44">
        <v>0</v>
      </c>
      <c r="AZ1016" s="13">
        <v>1</v>
      </c>
      <c r="BA1016" s="37" t="s">
        <v>1322</v>
      </c>
      <c r="BB1016" s="45">
        <v>0</v>
      </c>
      <c r="BC1016" s="11">
        <v>0</v>
      </c>
      <c r="BD1016" s="45">
        <v>0</v>
      </c>
      <c r="BE1016" s="45">
        <v>0</v>
      </c>
      <c r="BF1016" s="45">
        <v>0</v>
      </c>
      <c r="BG1016" s="45">
        <v>0</v>
      </c>
      <c r="BH1016" s="11">
        <v>0</v>
      </c>
    </row>
    <row r="1017" spans="2:60" ht="19.5" customHeight="1">
      <c r="C1017" s="18">
        <v>80004002</v>
      </c>
      <c r="D1017" s="12" t="s">
        <v>1323</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995</v>
      </c>
      <c r="AS1017" s="19" t="s">
        <v>180</v>
      </c>
      <c r="AT1017" s="11">
        <v>0</v>
      </c>
      <c r="AU1017" s="18">
        <v>10000007</v>
      </c>
      <c r="AV1017" s="18">
        <v>70403003</v>
      </c>
      <c r="AW1017" s="12" t="s">
        <v>140</v>
      </c>
      <c r="AX1017" s="11">
        <v>0</v>
      </c>
      <c r="AY1017" s="13">
        <v>0</v>
      </c>
      <c r="AZ1017" s="13">
        <v>0</v>
      </c>
      <c r="BA1017" s="37" t="s">
        <v>1324</v>
      </c>
      <c r="BB1017" s="11">
        <v>0</v>
      </c>
      <c r="BC1017" s="11">
        <v>0</v>
      </c>
      <c r="BD1017" s="11">
        <v>0</v>
      </c>
      <c r="BE1017" s="11">
        <v>0</v>
      </c>
      <c r="BF1017" s="11">
        <v>0</v>
      </c>
      <c r="BG1017" s="11">
        <v>0</v>
      </c>
      <c r="BH1017" s="9">
        <v>0</v>
      </c>
    </row>
    <row r="1018" spans="2:60" ht="20.100000000000001" customHeight="1">
      <c r="C1018" s="18">
        <v>80004003</v>
      </c>
      <c r="D1018" s="12" t="s">
        <v>1325</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496</v>
      </c>
      <c r="AS1018" s="12" t="s">
        <v>197</v>
      </c>
      <c r="AT1018" s="11">
        <v>0</v>
      </c>
      <c r="AU1018" s="18">
        <v>10000007</v>
      </c>
      <c r="AV1018" s="18">
        <v>23000070</v>
      </c>
      <c r="AW1018" s="12" t="s">
        <v>140</v>
      </c>
      <c r="AX1018" s="11">
        <v>0</v>
      </c>
      <c r="AY1018" s="13">
        <v>0</v>
      </c>
      <c r="AZ1018" s="13">
        <v>1</v>
      </c>
      <c r="BA1018" s="37" t="s">
        <v>1326</v>
      </c>
      <c r="BB1018" s="11">
        <v>0</v>
      </c>
      <c r="BC1018" s="11">
        <v>0</v>
      </c>
      <c r="BD1018" s="11">
        <v>0</v>
      </c>
      <c r="BE1018" s="11">
        <v>0</v>
      </c>
      <c r="BF1018" s="11">
        <v>0</v>
      </c>
      <c r="BG1018" s="11">
        <v>0</v>
      </c>
      <c r="BH1018" s="11">
        <v>0</v>
      </c>
    </row>
    <row r="1019" spans="2:60" ht="20.100000000000001" customHeight="1">
      <c r="C1019" s="18">
        <v>67000262</v>
      </c>
      <c r="D1019" s="12" t="s">
        <v>1327</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1328</v>
      </c>
      <c r="AX1019" s="11">
        <v>0</v>
      </c>
      <c r="AY1019" s="13">
        <v>0</v>
      </c>
      <c r="AZ1019" s="13">
        <v>1</v>
      </c>
      <c r="BA1019" s="37" t="s">
        <v>1329</v>
      </c>
      <c r="BB1019" s="11">
        <v>0</v>
      </c>
      <c r="BC1019" s="11">
        <v>0</v>
      </c>
      <c r="BD1019" s="11">
        <v>0</v>
      </c>
      <c r="BE1019" s="11">
        <v>0</v>
      </c>
      <c r="BF1019" s="11">
        <v>0</v>
      </c>
      <c r="BG1019" s="11">
        <v>0</v>
      </c>
      <c r="BH1019" s="11">
        <v>0</v>
      </c>
    </row>
    <row r="1020" spans="2:60" ht="20.100000000000001" customHeight="1">
      <c r="C1020" s="18">
        <v>67000263</v>
      </c>
      <c r="D1020" s="12" t="s">
        <v>1330</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1331</v>
      </c>
      <c r="AS1020" s="12" t="s">
        <v>197</v>
      </c>
      <c r="AT1020" s="11">
        <v>0</v>
      </c>
      <c r="AU1020" s="18">
        <v>0</v>
      </c>
      <c r="AV1020" s="18">
        <v>0</v>
      </c>
      <c r="AW1020" s="12" t="s">
        <v>140</v>
      </c>
      <c r="AX1020" s="11">
        <v>0</v>
      </c>
      <c r="AY1020" s="13">
        <v>0</v>
      </c>
      <c r="AZ1020" s="13">
        <v>1</v>
      </c>
      <c r="BA1020" s="37" t="s">
        <v>1332</v>
      </c>
      <c r="BB1020" s="11">
        <v>0</v>
      </c>
      <c r="BC1020" s="11">
        <v>0</v>
      </c>
      <c r="BD1020" s="11">
        <v>0</v>
      </c>
      <c r="BE1020" s="11">
        <v>0</v>
      </c>
      <c r="BF1020" s="11">
        <v>0</v>
      </c>
      <c r="BG1020" s="11">
        <v>0</v>
      </c>
      <c r="BH1020" s="11">
        <v>0</v>
      </c>
    </row>
    <row r="1021" spans="2:60" ht="20.100000000000001" customHeight="1">
      <c r="C1021" s="18">
        <v>67000264</v>
      </c>
      <c r="D1021" s="50" t="s">
        <v>1333</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1334</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1335</v>
      </c>
      <c r="BB1021" s="45">
        <v>0</v>
      </c>
      <c r="BC1021" s="11">
        <v>0</v>
      </c>
      <c r="BD1021" s="45">
        <v>0</v>
      </c>
      <c r="BE1021" s="45">
        <v>0</v>
      </c>
      <c r="BF1021" s="45">
        <v>0</v>
      </c>
      <c r="BG1021" s="45">
        <v>0</v>
      </c>
      <c r="BH1021" s="11">
        <v>0</v>
      </c>
    </row>
    <row r="1022" spans="2:60" ht="20.100000000000001" customHeight="1">
      <c r="C1022" s="18">
        <v>67000265</v>
      </c>
      <c r="D1022" s="12" t="s">
        <v>1336</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1328</v>
      </c>
      <c r="AX1022" s="11">
        <v>0</v>
      </c>
      <c r="AY1022" s="13">
        <v>0</v>
      </c>
      <c r="AZ1022" s="13">
        <v>1</v>
      </c>
      <c r="BA1022" s="37" t="s">
        <v>1337</v>
      </c>
      <c r="BB1022" s="11">
        <v>0</v>
      </c>
      <c r="BC1022" s="11">
        <v>0</v>
      </c>
      <c r="BD1022" s="11">
        <v>0</v>
      </c>
      <c r="BE1022" s="11">
        <v>0</v>
      </c>
      <c r="BF1022" s="11">
        <v>0</v>
      </c>
      <c r="BG1022" s="11">
        <v>0</v>
      </c>
      <c r="BH1022" s="11">
        <v>0</v>
      </c>
    </row>
    <row r="1023" spans="2:60" ht="20.100000000000001" customHeight="1">
      <c r="C1023" s="18">
        <v>67000266</v>
      </c>
      <c r="D1023" s="12" t="s">
        <v>1338</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514</v>
      </c>
      <c r="AS1023" s="12" t="s">
        <v>197</v>
      </c>
      <c r="AT1023" s="11">
        <v>0</v>
      </c>
      <c r="AU1023" s="18">
        <v>0</v>
      </c>
      <c r="AV1023" s="18">
        <v>0</v>
      </c>
      <c r="AW1023" s="12" t="s">
        <v>140</v>
      </c>
      <c r="AX1023" s="11">
        <v>0</v>
      </c>
      <c r="AY1023" s="13">
        <v>0</v>
      </c>
      <c r="AZ1023" s="13">
        <v>1</v>
      </c>
      <c r="BA1023" s="37" t="s">
        <v>1339</v>
      </c>
      <c r="BB1023" s="11">
        <v>0</v>
      </c>
      <c r="BC1023" s="11">
        <v>0</v>
      </c>
      <c r="BD1023" s="11">
        <v>0</v>
      </c>
      <c r="BE1023" s="11">
        <v>0</v>
      </c>
      <c r="BF1023" s="11">
        <v>0</v>
      </c>
      <c r="BG1023" s="11">
        <v>0</v>
      </c>
      <c r="BH1023" s="11">
        <v>0</v>
      </c>
    </row>
    <row r="1024" spans="2:60" ht="20.100000000000001" customHeight="1">
      <c r="C1024" s="18">
        <v>67000267</v>
      </c>
      <c r="D1024" s="50" t="s">
        <v>1340</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1341</v>
      </c>
      <c r="BB1024" s="45">
        <v>0</v>
      </c>
      <c r="BC1024" s="11">
        <v>0</v>
      </c>
      <c r="BD1024" s="45">
        <v>0</v>
      </c>
      <c r="BE1024" s="45">
        <v>0</v>
      </c>
      <c r="BF1024" s="45">
        <v>0</v>
      </c>
      <c r="BG1024" s="45">
        <v>0</v>
      </c>
      <c r="BH1024" s="11">
        <v>0</v>
      </c>
    </row>
    <row r="1025" spans="3:60" ht="20.100000000000001" customHeight="1">
      <c r="C1025" s="18">
        <v>67000268</v>
      </c>
      <c r="D1025" s="50" t="s">
        <v>1342</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1343</v>
      </c>
      <c r="AS1025" s="50" t="s">
        <v>197</v>
      </c>
      <c r="AT1025" s="11">
        <v>0</v>
      </c>
      <c r="AU1025" s="42">
        <v>10000007</v>
      </c>
      <c r="AV1025" s="18">
        <v>23000030</v>
      </c>
      <c r="AW1025" s="50" t="s">
        <v>140</v>
      </c>
      <c r="AX1025" s="45">
        <v>0</v>
      </c>
      <c r="AY1025" s="44">
        <v>0</v>
      </c>
      <c r="AZ1025" s="13">
        <v>1</v>
      </c>
      <c r="BA1025" s="54" t="s">
        <v>1344</v>
      </c>
      <c r="BB1025" s="45">
        <v>0</v>
      </c>
      <c r="BC1025" s="11">
        <v>0</v>
      </c>
      <c r="BD1025" s="45">
        <v>0</v>
      </c>
      <c r="BE1025" s="45">
        <v>0</v>
      </c>
      <c r="BF1025" s="45">
        <v>0</v>
      </c>
      <c r="BG1025" s="45">
        <v>0</v>
      </c>
      <c r="BH1025" s="11">
        <v>0</v>
      </c>
    </row>
    <row r="1026" spans="3:60" ht="20.100000000000001" customHeight="1">
      <c r="C1026" s="18">
        <v>67000269</v>
      </c>
      <c r="D1026" s="50" t="s">
        <v>1345</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496</v>
      </c>
      <c r="AS1026" s="50" t="s">
        <v>197</v>
      </c>
      <c r="AT1026" s="11">
        <v>0</v>
      </c>
      <c r="AU1026" s="42">
        <v>10000007</v>
      </c>
      <c r="AV1026" s="18">
        <v>23000040</v>
      </c>
      <c r="AW1026" s="50" t="s">
        <v>140</v>
      </c>
      <c r="AX1026" s="45">
        <v>0</v>
      </c>
      <c r="AY1026" s="44">
        <v>0</v>
      </c>
      <c r="AZ1026" s="13">
        <v>1</v>
      </c>
      <c r="BA1026" s="54" t="s">
        <v>1346</v>
      </c>
      <c r="BB1026" s="45">
        <v>0</v>
      </c>
      <c r="BC1026" s="11">
        <v>0</v>
      </c>
      <c r="BD1026" s="45">
        <v>0</v>
      </c>
      <c r="BE1026" s="45">
        <v>0</v>
      </c>
      <c r="BF1026" s="45">
        <v>0</v>
      </c>
      <c r="BG1026" s="45">
        <v>0</v>
      </c>
      <c r="BH1026" s="11">
        <v>0</v>
      </c>
    </row>
    <row r="1027" spans="3:60" ht="20.100000000000001" customHeight="1">
      <c r="C1027" s="18">
        <v>67000270</v>
      </c>
      <c r="D1027" s="12" t="s">
        <v>1347</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1348</v>
      </c>
      <c r="AS1027" s="12" t="s">
        <v>197</v>
      </c>
      <c r="AT1027" s="11">
        <v>0</v>
      </c>
      <c r="AU1027" s="18">
        <v>0</v>
      </c>
      <c r="AV1027" s="18">
        <v>0</v>
      </c>
      <c r="AW1027" s="12" t="s">
        <v>140</v>
      </c>
      <c r="AX1027" s="11">
        <v>0</v>
      </c>
      <c r="AY1027" s="13">
        <v>0</v>
      </c>
      <c r="AZ1027" s="13">
        <v>1</v>
      </c>
      <c r="BA1027" s="37" t="s">
        <v>1349</v>
      </c>
      <c r="BB1027" s="11">
        <v>0</v>
      </c>
      <c r="BC1027" s="11">
        <v>0</v>
      </c>
      <c r="BD1027" s="11">
        <v>0</v>
      </c>
      <c r="BE1027" s="11">
        <v>0</v>
      </c>
      <c r="BF1027" s="11">
        <v>0</v>
      </c>
      <c r="BG1027" s="11">
        <v>0</v>
      </c>
      <c r="BH1027" s="11">
        <v>0</v>
      </c>
    </row>
    <row r="1028" spans="3:60" ht="20.100000000000001" customHeight="1">
      <c r="C1028" s="18">
        <v>67000271</v>
      </c>
      <c r="D1028" s="12" t="s">
        <v>1350</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1351</v>
      </c>
      <c r="AS1028" s="12" t="s">
        <v>197</v>
      </c>
      <c r="AT1028" s="11">
        <v>0</v>
      </c>
      <c r="AU1028" s="18">
        <v>0</v>
      </c>
      <c r="AV1028" s="18">
        <v>0</v>
      </c>
      <c r="AW1028" s="12" t="s">
        <v>140</v>
      </c>
      <c r="AX1028" s="11">
        <v>0</v>
      </c>
      <c r="AY1028" s="13">
        <v>0</v>
      </c>
      <c r="AZ1028" s="13">
        <v>1</v>
      </c>
      <c r="BA1028" s="37" t="s">
        <v>1352</v>
      </c>
      <c r="BB1028" s="11">
        <v>0</v>
      </c>
      <c r="BC1028" s="11">
        <v>0</v>
      </c>
      <c r="BD1028" s="11">
        <v>0</v>
      </c>
      <c r="BE1028" s="11">
        <v>0</v>
      </c>
      <c r="BF1028" s="11">
        <v>0</v>
      </c>
      <c r="BG1028" s="11">
        <v>0</v>
      </c>
      <c r="BH1028" s="11">
        <v>0</v>
      </c>
    </row>
    <row r="1029" spans="3:60" ht="20.100000000000001" customHeight="1">
      <c r="C1029" s="18">
        <v>67000272</v>
      </c>
      <c r="D1029" s="12" t="s">
        <v>1353</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1354</v>
      </c>
      <c r="AS1029" s="12" t="s">
        <v>197</v>
      </c>
      <c r="AT1029" s="11">
        <v>0</v>
      </c>
      <c r="AU1029" s="18">
        <v>0</v>
      </c>
      <c r="AV1029" s="18">
        <v>0</v>
      </c>
      <c r="AW1029" s="12" t="s">
        <v>140</v>
      </c>
      <c r="AX1029" s="11">
        <v>0</v>
      </c>
      <c r="AY1029" s="13">
        <v>0</v>
      </c>
      <c r="AZ1029" s="13">
        <v>1</v>
      </c>
      <c r="BA1029" s="37" t="s">
        <v>1355</v>
      </c>
      <c r="BB1029" s="11">
        <v>0</v>
      </c>
      <c r="BC1029" s="11">
        <v>0</v>
      </c>
      <c r="BD1029" s="11">
        <v>0</v>
      </c>
      <c r="BE1029" s="11">
        <v>0</v>
      </c>
      <c r="BF1029" s="11">
        <v>0</v>
      </c>
      <c r="BG1029" s="11">
        <v>0</v>
      </c>
      <c r="BH1029" s="11">
        <v>0</v>
      </c>
    </row>
    <row r="1030" spans="3:60" ht="20.100000000000001" customHeight="1">
      <c r="C1030" s="18">
        <v>67000273</v>
      </c>
      <c r="D1030" s="12" t="s">
        <v>1356</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1357</v>
      </c>
      <c r="BB1030" s="11">
        <v>0</v>
      </c>
      <c r="BC1030" s="11">
        <v>0</v>
      </c>
      <c r="BD1030" s="11">
        <v>0</v>
      </c>
      <c r="BE1030" s="11">
        <v>0</v>
      </c>
      <c r="BF1030" s="11">
        <v>0</v>
      </c>
      <c r="BG1030" s="11">
        <v>0</v>
      </c>
      <c r="BH1030" s="11">
        <v>0</v>
      </c>
    </row>
    <row r="1031" spans="3:60" ht="20.100000000000001" customHeight="1">
      <c r="C1031" s="18">
        <v>67000274</v>
      </c>
      <c r="D1031" s="12" t="s">
        <v>1358</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496</v>
      </c>
      <c r="AS1031" s="12" t="s">
        <v>197</v>
      </c>
      <c r="AT1031" s="11">
        <v>0</v>
      </c>
      <c r="AU1031" s="18">
        <v>10000007</v>
      </c>
      <c r="AV1031" s="18">
        <v>23000070</v>
      </c>
      <c r="AW1031" s="12" t="s">
        <v>140</v>
      </c>
      <c r="AX1031" s="11">
        <v>0</v>
      </c>
      <c r="AY1031" s="13">
        <v>0</v>
      </c>
      <c r="AZ1031" s="13">
        <v>1</v>
      </c>
      <c r="BA1031" s="37" t="s">
        <v>1359</v>
      </c>
      <c r="BB1031" s="11">
        <v>0</v>
      </c>
      <c r="BC1031" s="11">
        <v>0</v>
      </c>
      <c r="BD1031" s="11">
        <v>0</v>
      </c>
      <c r="BE1031" s="11">
        <v>0</v>
      </c>
      <c r="BF1031" s="11">
        <v>0</v>
      </c>
      <c r="BG1031" s="11">
        <v>0</v>
      </c>
      <c r="BH1031" s="11">
        <v>0</v>
      </c>
    </row>
    <row r="1032" spans="3:60" ht="20.100000000000001" customHeight="1">
      <c r="C1032" s="18">
        <v>67000275</v>
      </c>
      <c r="D1032" s="50" t="s">
        <v>1360</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1321</v>
      </c>
      <c r="AS1032" s="50" t="s">
        <v>197</v>
      </c>
      <c r="AT1032" s="11">
        <v>0</v>
      </c>
      <c r="AU1032" s="42">
        <v>10000007</v>
      </c>
      <c r="AV1032" s="18">
        <v>23000050</v>
      </c>
      <c r="AW1032" s="50" t="s">
        <v>140</v>
      </c>
      <c r="AX1032" s="45">
        <v>0</v>
      </c>
      <c r="AY1032" s="44">
        <v>0</v>
      </c>
      <c r="AZ1032" s="13">
        <v>1</v>
      </c>
      <c r="BA1032" s="54" t="s">
        <v>1361</v>
      </c>
      <c r="BB1032" s="45">
        <v>0</v>
      </c>
      <c r="BC1032" s="11">
        <v>0</v>
      </c>
      <c r="BD1032" s="45">
        <v>0</v>
      </c>
      <c r="BE1032" s="45">
        <v>0</v>
      </c>
      <c r="BF1032" s="45">
        <v>0</v>
      </c>
      <c r="BG1032" s="45">
        <v>0</v>
      </c>
      <c r="BH1032" s="11">
        <v>0</v>
      </c>
    </row>
    <row r="1033" spans="3:60" ht="20.100000000000001" customHeight="1">
      <c r="C1033" s="18">
        <v>67000276</v>
      </c>
      <c r="D1033" s="50" t="s">
        <v>1362</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1363</v>
      </c>
      <c r="AS1033" s="50" t="s">
        <v>197</v>
      </c>
      <c r="AT1033" s="11">
        <v>0</v>
      </c>
      <c r="AU1033" s="42">
        <v>10000007</v>
      </c>
      <c r="AV1033" s="18">
        <v>23000060</v>
      </c>
      <c r="AW1033" s="50" t="s">
        <v>140</v>
      </c>
      <c r="AX1033" s="45">
        <v>0</v>
      </c>
      <c r="AY1033" s="44">
        <v>0</v>
      </c>
      <c r="AZ1033" s="44">
        <v>0</v>
      </c>
      <c r="BA1033" s="54" t="s">
        <v>1364</v>
      </c>
      <c r="BB1033" s="45">
        <v>0</v>
      </c>
      <c r="BC1033" s="11">
        <v>0</v>
      </c>
      <c r="BD1033" s="45">
        <v>0</v>
      </c>
      <c r="BE1033" s="45">
        <v>0</v>
      </c>
      <c r="BF1033" s="45">
        <v>0</v>
      </c>
      <c r="BG1033" s="45">
        <v>0</v>
      </c>
      <c r="BH1033" s="11">
        <v>0</v>
      </c>
    </row>
    <row r="1034" spans="3:60" ht="20.100000000000001" customHeight="1">
      <c r="C1034" s="18">
        <v>67000277</v>
      </c>
      <c r="D1034" s="50" t="s">
        <v>1133</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1134</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1135</v>
      </c>
      <c r="AX1034" s="45" t="s">
        <v>1365</v>
      </c>
      <c r="AY1034" s="44">
        <v>0</v>
      </c>
      <c r="AZ1034" s="44">
        <v>0</v>
      </c>
      <c r="BA1034" s="54" t="s">
        <v>1364</v>
      </c>
      <c r="BB1034" s="45">
        <v>0</v>
      </c>
      <c r="BC1034" s="11">
        <v>0</v>
      </c>
      <c r="BD1034" s="45">
        <v>0</v>
      </c>
      <c r="BE1034" s="45">
        <v>0</v>
      </c>
      <c r="BF1034" s="45">
        <v>0</v>
      </c>
      <c r="BG1034" s="45">
        <v>0</v>
      </c>
      <c r="BH1034" s="11">
        <v>0</v>
      </c>
    </row>
    <row r="1035" spans="3:60" ht="20.100000000000001" customHeight="1">
      <c r="C1035" s="18">
        <v>67000278</v>
      </c>
      <c r="D1035" s="19" t="s">
        <v>1366</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1367</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650</v>
      </c>
      <c r="AX1035" s="19">
        <v>0</v>
      </c>
      <c r="AY1035" s="13">
        <v>0</v>
      </c>
      <c r="AZ1035" s="13">
        <v>0</v>
      </c>
      <c r="BA1035" s="61" t="s">
        <v>651</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2023-01-06T09:09:16Z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