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4EBD6ED-E2C4-49DA-B88A-81EB26B56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SkillBuffProto!$U$1:$U$477</definedName>
  </definedNames>
  <calcPr calcId="191029"/>
</workbook>
</file>

<file path=xl/calcChain.xml><?xml version="1.0" encoding="utf-8"?>
<calcChain xmlns="http://schemas.openxmlformats.org/spreadsheetml/2006/main">
  <c r="J384" i="1" l="1"/>
  <c r="J382" i="1"/>
  <c r="J381" i="1"/>
  <c r="J380" i="1"/>
  <c r="J379" i="1"/>
  <c r="J378" i="1"/>
  <c r="J377" i="1"/>
  <c r="J376" i="1"/>
  <c r="J375" i="1"/>
  <c r="J374" i="1"/>
  <c r="J369" i="1"/>
  <c r="J368" i="1"/>
  <c r="J367" i="1"/>
  <c r="J366" i="1"/>
  <c r="J365" i="1"/>
  <c r="J364" i="1"/>
  <c r="J363" i="1"/>
  <c r="J362" i="1"/>
  <c r="J361" i="1"/>
  <c r="J356" i="1"/>
  <c r="J355" i="1"/>
  <c r="J354" i="1"/>
  <c r="J353" i="1"/>
  <c r="J352" i="1"/>
  <c r="J351" i="1"/>
  <c r="J350" i="1"/>
  <c r="J349" i="1"/>
  <c r="J348" i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I332" i="1"/>
  <c r="I345" i="1" s="1"/>
  <c r="I358" i="1" s="1"/>
  <c r="I371" i="1" s="1"/>
  <c r="J330" i="1"/>
  <c r="J329" i="1"/>
  <c r="J328" i="1"/>
  <c r="J327" i="1"/>
  <c r="J326" i="1"/>
  <c r="J325" i="1"/>
  <c r="J324" i="1"/>
  <c r="J323" i="1"/>
  <c r="J322" i="1"/>
  <c r="J162" i="1"/>
  <c r="AD87" i="1"/>
  <c r="AD86" i="1"/>
  <c r="AD85" i="1"/>
  <c r="AD84" i="1"/>
  <c r="A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<sst xmlns="http://schemas.openxmlformats.org/spreadsheetml/2006/main" count="1976" uniqueCount="456">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</sst>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7"/>
  <sheetViews>
    <sheetView tabSelected="1" workbookViewId="0">
      <pane xSplit="4" ySplit="5" topLeftCell="K6" activePane="bottomRight" state="frozen"/>
      <selection pane="topRight"/>
      <selection pane="bottomLeft"/>
      <selection pane="bottomRight" activeCell="O3" sqref="O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69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ht="20.100000000000001" customHeight="1">
      <c r="C45" s="18">
        <v>80001050</v>
      </c>
      <c r="D45" s="18" t="s">
        <v>96</v>
      </c>
      <c r="E45" s="20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92</v>
      </c>
      <c r="AE45" s="18">
        <v>0</v>
      </c>
    </row>
    <row r="46" spans="3:31" s="4" customFormat="1" ht="20.100000000000001" customHeight="1">
      <c r="C46" s="18">
        <v>80001061</v>
      </c>
      <c r="D46" s="23" t="s">
        <v>97</v>
      </c>
      <c r="E46" s="16" t="s">
        <v>59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98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99</v>
      </c>
      <c r="AE46" s="18">
        <v>0</v>
      </c>
    </row>
    <row r="47" spans="3:31" s="4" customFormat="1" ht="20.100000000000001" customHeight="1">
      <c r="C47" s="18">
        <v>80001062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80001063</v>
      </c>
      <c r="D48" s="23" t="s">
        <v>97</v>
      </c>
      <c r="E48" s="20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80001064</v>
      </c>
      <c r="D49" s="23" t="s">
        <v>97</v>
      </c>
      <c r="E49" s="24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100</v>
      </c>
      <c r="AE49" s="18">
        <v>0</v>
      </c>
    </row>
    <row r="50" spans="3:31" s="4" customFormat="1" ht="20.100000000000001" customHeight="1">
      <c r="C50" s="26">
        <v>71000001</v>
      </c>
      <c r="D50" s="23" t="s">
        <v>101</v>
      </c>
      <c r="E50" s="20" t="s">
        <v>59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64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102</v>
      </c>
      <c r="AE50" s="18">
        <v>0</v>
      </c>
    </row>
    <row r="51" spans="3:31" s="4" customFormat="1" ht="20.100000000000001" customHeight="1">
      <c r="C51" s="26">
        <v>90000001</v>
      </c>
      <c r="D51" s="23" t="s">
        <v>103</v>
      </c>
      <c r="E51" s="16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64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104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95</v>
      </c>
      <c r="AE52" s="18">
        <v>0</v>
      </c>
    </row>
    <row r="53" spans="3:31" s="4" customFormat="1" ht="20.100000000000001" customHeight="1">
      <c r="C53" s="26">
        <v>90000003</v>
      </c>
      <c r="D53" s="23" t="s">
        <v>105</v>
      </c>
      <c r="E53" s="20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64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106</v>
      </c>
      <c r="AE53" s="18">
        <v>0</v>
      </c>
    </row>
    <row r="54" spans="3:31" s="4" customFormat="1" ht="20.100000000000001" customHeight="1">
      <c r="C54" s="26">
        <v>90000004</v>
      </c>
      <c r="D54" s="23" t="s">
        <v>107</v>
      </c>
      <c r="E54" s="24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64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108</v>
      </c>
      <c r="AE54" s="18">
        <v>0</v>
      </c>
    </row>
    <row r="55" spans="3:31" s="4" customFormat="1" ht="20.100000000000001" customHeight="1">
      <c r="C55" s="26">
        <v>90000005</v>
      </c>
      <c r="D55" s="23" t="s">
        <v>109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110</v>
      </c>
      <c r="AE55" s="18">
        <v>0</v>
      </c>
    </row>
    <row r="56" spans="3:31" s="4" customFormat="1" ht="20.100000000000001" customHeight="1">
      <c r="C56" s="26">
        <v>90000006</v>
      </c>
      <c r="D56" s="23" t="s">
        <v>111</v>
      </c>
      <c r="E56" s="16" t="s">
        <v>59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112</v>
      </c>
      <c r="AE56" s="18">
        <v>0</v>
      </c>
    </row>
    <row r="57" spans="3:31" s="4" customFormat="1" ht="20.100000000000001" customHeight="1">
      <c r="C57" s="26">
        <v>90000007</v>
      </c>
      <c r="D57" s="23" t="s">
        <v>113</v>
      </c>
      <c r="E57" s="16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64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95</v>
      </c>
      <c r="AE57" s="18">
        <v>0</v>
      </c>
    </row>
    <row r="58" spans="3:31" s="4" customFormat="1" ht="20.100000000000001" customHeight="1">
      <c r="C58" s="26">
        <v>90000008</v>
      </c>
      <c r="D58" s="23" t="s">
        <v>113</v>
      </c>
      <c r="E58" s="20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90000301</v>
      </c>
      <c r="D59" s="23" t="s">
        <v>114</v>
      </c>
      <c r="E59" s="24" t="s">
        <v>59</v>
      </c>
      <c r="F59" s="25">
        <v>1</v>
      </c>
      <c r="G59" s="17">
        <v>0</v>
      </c>
      <c r="H59" s="17">
        <v>0</v>
      </c>
      <c r="I59" s="25" t="s">
        <v>115</v>
      </c>
      <c r="J59" s="25">
        <v>3000</v>
      </c>
      <c r="K59" s="25">
        <v>0</v>
      </c>
      <c r="L59" s="25">
        <v>0</v>
      </c>
      <c r="M59" s="25">
        <v>4</v>
      </c>
      <c r="N59" s="17" t="s">
        <v>64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116</v>
      </c>
      <c r="AE59" s="18">
        <v>0</v>
      </c>
    </row>
    <row r="60" spans="3:31" s="4" customFormat="1" ht="20.100000000000001" customHeight="1">
      <c r="C60" s="26">
        <v>90001011</v>
      </c>
      <c r="D60" s="23" t="s">
        <v>117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64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118</v>
      </c>
      <c r="AE60" s="18">
        <v>0</v>
      </c>
    </row>
    <row r="61" spans="3:31" s="4" customFormat="1" ht="20.100000000000001" customHeight="1">
      <c r="C61" s="26">
        <v>90001016</v>
      </c>
      <c r="D61" s="23" t="s">
        <v>119</v>
      </c>
      <c r="E61" s="16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120</v>
      </c>
      <c r="AE61" s="18">
        <v>0</v>
      </c>
    </row>
    <row r="62" spans="3:31" s="4" customFormat="1" ht="20.100000000000001" customHeight="1">
      <c r="C62" s="26">
        <v>90001021</v>
      </c>
      <c r="D62" s="23" t="s">
        <v>121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64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95</v>
      </c>
      <c r="AE62" s="18">
        <v>0</v>
      </c>
    </row>
    <row r="63" spans="3:31" s="4" customFormat="1" ht="20.100000000000001" customHeight="1">
      <c r="C63" s="26">
        <v>90001022</v>
      </c>
      <c r="D63" s="23" t="s">
        <v>69</v>
      </c>
      <c r="E63" s="20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90001023</v>
      </c>
      <c r="D64" s="23" t="s">
        <v>94</v>
      </c>
      <c r="E64" s="24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90001024</v>
      </c>
      <c r="D65" s="23" t="s">
        <v>121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90001025</v>
      </c>
      <c r="D66" s="23" t="s">
        <v>445</v>
      </c>
      <c r="E66" s="16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90001031</v>
      </c>
      <c r="D67" s="23" t="s">
        <v>122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64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120</v>
      </c>
      <c r="AE67" s="18">
        <v>0</v>
      </c>
    </row>
    <row r="68" spans="3:31" s="4" customFormat="1" ht="20.100000000000001" customHeight="1">
      <c r="C68" s="26">
        <v>90001032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 t="s">
        <v>123</v>
      </c>
      <c r="J68" s="25">
        <v>2000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90001033</v>
      </c>
      <c r="D69" s="23" t="s">
        <v>124</v>
      </c>
      <c r="E69" s="20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64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125</v>
      </c>
      <c r="AE69" s="18">
        <v>0</v>
      </c>
    </row>
    <row r="70" spans="3:31" s="4" customFormat="1" ht="20.100000000000001" customHeight="1">
      <c r="C70" s="26">
        <v>90001034</v>
      </c>
      <c r="D70" s="23" t="s">
        <v>124</v>
      </c>
      <c r="E70" s="24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90001035</v>
      </c>
      <c r="D71" s="23" t="s">
        <v>126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90001036</v>
      </c>
      <c r="D72" s="23" t="s">
        <v>453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90001041</v>
      </c>
      <c r="D73" s="23" t="s">
        <v>107</v>
      </c>
      <c r="E73" s="16" t="s">
        <v>59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64</v>
      </c>
      <c r="O73" s="25">
        <v>1</v>
      </c>
      <c r="P73" s="25">
        <v>1</v>
      </c>
      <c r="Q73" s="25">
        <v>100412</v>
      </c>
      <c r="R73" s="25">
        <v>0.25</v>
      </c>
      <c r="S73" s="25">
        <v>0</v>
      </c>
      <c r="T73" s="25">
        <v>1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127</v>
      </c>
      <c r="AE73" s="18">
        <v>0</v>
      </c>
    </row>
    <row r="74" spans="3:31" s="4" customFormat="1" ht="20.100000000000001" customHeight="1">
      <c r="C74" s="26">
        <v>90001042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100411</v>
      </c>
      <c r="R74" s="25">
        <v>600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128</v>
      </c>
      <c r="AE74" s="18">
        <v>0</v>
      </c>
    </row>
    <row r="75" spans="3:31" s="4" customFormat="1" ht="20.100000000000001" customHeight="1">
      <c r="C75" s="26">
        <v>90001043</v>
      </c>
      <c r="D75" s="23" t="s">
        <v>107</v>
      </c>
      <c r="E75" s="20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900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129</v>
      </c>
      <c r="AE75" s="18">
        <v>0</v>
      </c>
    </row>
    <row r="76" spans="3:31" s="4" customFormat="1" ht="20.100000000000001" customHeight="1">
      <c r="C76" s="26">
        <v>90001044</v>
      </c>
      <c r="D76" s="23" t="s">
        <v>107</v>
      </c>
      <c r="E76" s="24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1200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130</v>
      </c>
      <c r="AE76" s="18">
        <v>0</v>
      </c>
    </row>
    <row r="77" spans="3:31" s="4" customFormat="1" ht="20.100000000000001" customHeight="1">
      <c r="C77" s="26">
        <v>90001045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1500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131</v>
      </c>
      <c r="AE77" s="18">
        <v>0</v>
      </c>
    </row>
    <row r="78" spans="3:31" s="4" customFormat="1" ht="20.100000000000001" customHeight="1">
      <c r="C78" s="26">
        <v>90001046</v>
      </c>
      <c r="D78" s="23" t="s">
        <v>107</v>
      </c>
      <c r="E78" s="16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1800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132</v>
      </c>
      <c r="AE78" s="18">
        <v>0</v>
      </c>
    </row>
    <row r="79" spans="3:31" s="4" customFormat="1" ht="20.100000000000001" customHeight="1">
      <c r="C79" s="26">
        <v>90001047</v>
      </c>
      <c r="D79" s="23" t="s">
        <v>133</v>
      </c>
      <c r="E79" s="16" t="s">
        <v>59</v>
      </c>
      <c r="F79" s="25">
        <v>1</v>
      </c>
      <c r="G79" s="17">
        <v>0</v>
      </c>
      <c r="H79" s="17">
        <v>0</v>
      </c>
      <c r="I79" s="25">
        <v>0</v>
      </c>
      <c r="J79" s="25">
        <v>20000</v>
      </c>
      <c r="K79" s="25">
        <v>0</v>
      </c>
      <c r="L79" s="25">
        <v>2</v>
      </c>
      <c r="M79" s="25">
        <v>1</v>
      </c>
      <c r="N79" s="17" t="s">
        <v>64</v>
      </c>
      <c r="O79" s="25">
        <v>3</v>
      </c>
      <c r="P79" s="25">
        <v>1</v>
      </c>
      <c r="Q79" s="25">
        <v>61022211</v>
      </c>
      <c r="R79" s="25">
        <v>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37"/>
      <c r="AE79" s="18">
        <v>0</v>
      </c>
    </row>
    <row r="80" spans="3:31" s="5" customFormat="1" ht="20.100000000000001" customHeight="1">
      <c r="C80" s="26">
        <v>90001048</v>
      </c>
      <c r="D80" s="19" t="s">
        <v>71</v>
      </c>
      <c r="E80" s="20" t="s">
        <v>59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64</v>
      </c>
      <c r="O80" s="25">
        <v>1</v>
      </c>
      <c r="P80" s="25">
        <v>1</v>
      </c>
      <c r="Q80" s="25">
        <v>205011</v>
      </c>
      <c r="R80" s="25">
        <v>0.5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77</v>
      </c>
      <c r="AE80" s="18">
        <v>0</v>
      </c>
    </row>
    <row r="81" spans="3:31" s="5" customFormat="1" ht="20.100000000000001" customHeight="1">
      <c r="C81" s="26">
        <v>90001049</v>
      </c>
      <c r="D81" s="19" t="s">
        <v>71</v>
      </c>
      <c r="E81" s="24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204512</v>
      </c>
      <c r="R81" s="25">
        <v>1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134</v>
      </c>
      <c r="AE81" s="18">
        <v>0</v>
      </c>
    </row>
    <row r="82" spans="3:31" s="4" customFormat="1" ht="20.100000000000001" customHeight="1">
      <c r="C82" s="26">
        <v>90001050</v>
      </c>
      <c r="D82" s="23" t="s">
        <v>135</v>
      </c>
      <c r="E82" s="20" t="s">
        <v>59</v>
      </c>
      <c r="F82" s="25">
        <v>1</v>
      </c>
      <c r="G82" s="17">
        <v>0</v>
      </c>
      <c r="H82" s="17">
        <v>0</v>
      </c>
      <c r="I82" s="25" t="s">
        <v>136</v>
      </c>
      <c r="J82" s="21">
        <v>20000</v>
      </c>
      <c r="K82" s="25">
        <v>0</v>
      </c>
      <c r="L82" s="25">
        <v>0</v>
      </c>
      <c r="M82" s="25">
        <v>1</v>
      </c>
      <c r="N82" s="17" t="s">
        <v>64</v>
      </c>
      <c r="O82" s="25">
        <v>1</v>
      </c>
      <c r="P82" s="25">
        <v>1</v>
      </c>
      <c r="Q82" s="25">
        <v>202711</v>
      </c>
      <c r="R82" s="25">
        <v>0.3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">
        <v>137</v>
      </c>
      <c r="AE82" s="18">
        <v>0</v>
      </c>
    </row>
    <row r="83" spans="3:31" s="4" customFormat="1" ht="20.100000000000001" customHeight="1">
      <c r="C83" s="26">
        <v>90001051</v>
      </c>
      <c r="D83" s="23" t="s">
        <v>135</v>
      </c>
      <c r="E83" s="16" t="s">
        <v>59</v>
      </c>
      <c r="F83" s="25">
        <v>1</v>
      </c>
      <c r="G83" s="17">
        <v>0</v>
      </c>
      <c r="H83" s="17">
        <v>0</v>
      </c>
      <c r="I83" s="25" t="s">
        <v>136</v>
      </c>
      <c r="J83" s="25">
        <v>30000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100411</v>
      </c>
      <c r="R83" s="25">
        <v>600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ref="AD83:AD87" si="0">D83&amp;R83&amp;"点"</f>
        <v>伤害提升600点</v>
      </c>
      <c r="AE83" s="18">
        <v>0</v>
      </c>
    </row>
    <row r="84" spans="3:31" s="4" customFormat="1" ht="20.100000000000001" customHeight="1">
      <c r="C84" s="26">
        <v>90001052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900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伤害提升900点</v>
      </c>
      <c r="AE84" s="18">
        <v>0</v>
      </c>
    </row>
    <row r="85" spans="3:31" s="4" customFormat="1" ht="20.100000000000001" customHeight="1">
      <c r="C85" s="26">
        <v>90001053</v>
      </c>
      <c r="D85" s="23" t="s">
        <v>135</v>
      </c>
      <c r="E85" s="20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1200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伤害提升1200点</v>
      </c>
      <c r="AE85" s="18">
        <v>0</v>
      </c>
    </row>
    <row r="86" spans="3:31" s="4" customFormat="1" ht="20.100000000000001" customHeight="1">
      <c r="C86" s="26">
        <v>90001054</v>
      </c>
      <c r="D86" s="23" t="s">
        <v>135</v>
      </c>
      <c r="E86" s="24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1500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伤害提升1500点</v>
      </c>
      <c r="AE86" s="18">
        <v>0</v>
      </c>
    </row>
    <row r="87" spans="3:31" s="4" customFormat="1" ht="20.100000000000001" customHeight="1">
      <c r="C87" s="26">
        <v>90001055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1800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伤害提升1800点</v>
      </c>
      <c r="AE87" s="18">
        <v>0</v>
      </c>
    </row>
    <row r="88" spans="3:31" s="4" customFormat="1" ht="20.100000000000001" customHeight="1">
      <c r="C88" s="26">
        <v>90001056</v>
      </c>
      <c r="D88" s="23" t="s">
        <v>138</v>
      </c>
      <c r="E88" s="16" t="s">
        <v>59</v>
      </c>
      <c r="F88" s="25">
        <v>1</v>
      </c>
      <c r="G88" s="17">
        <v>0</v>
      </c>
      <c r="H88" s="17">
        <v>0</v>
      </c>
      <c r="I88" s="25">
        <v>0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202411</v>
      </c>
      <c r="R88" s="25">
        <v>0.3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0</v>
      </c>
      <c r="AC88" s="25">
        <v>40000004</v>
      </c>
      <c r="AD88" s="37"/>
      <c r="AE88" s="18">
        <v>0</v>
      </c>
    </row>
    <row r="89" spans="3:31" s="4" customFormat="1" ht="20.100000000000001" customHeight="1">
      <c r="C89" s="26">
        <v>90001057</v>
      </c>
      <c r="D89" s="23" t="s">
        <v>139</v>
      </c>
      <c r="E89" s="16" t="s">
        <v>59</v>
      </c>
      <c r="F89" s="25">
        <v>1</v>
      </c>
      <c r="G89" s="17">
        <v>0</v>
      </c>
      <c r="H89" s="17">
        <v>0</v>
      </c>
      <c r="I89" s="25" t="s">
        <v>140</v>
      </c>
      <c r="J89" s="25">
        <v>30000</v>
      </c>
      <c r="K89" s="25">
        <v>0</v>
      </c>
      <c r="L89" s="25">
        <v>1</v>
      </c>
      <c r="M89" s="25">
        <v>1</v>
      </c>
      <c r="N89" s="17" t="s">
        <v>64</v>
      </c>
      <c r="O89" s="25">
        <v>1</v>
      </c>
      <c r="P89" s="25">
        <v>1</v>
      </c>
      <c r="Q89" s="25">
        <v>3001</v>
      </c>
      <c r="R89" s="25">
        <v>-0.02</v>
      </c>
      <c r="S89" s="25">
        <v>3001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40000002</v>
      </c>
      <c r="AD89" s="37" t="s">
        <v>141</v>
      </c>
      <c r="AE89" s="18">
        <v>0</v>
      </c>
    </row>
    <row r="90" spans="3:31" s="4" customFormat="1" ht="20.100000000000001" customHeight="1">
      <c r="C90" s="26">
        <v>90001058</v>
      </c>
      <c r="D90" s="23" t="s">
        <v>135</v>
      </c>
      <c r="E90" s="20" t="s">
        <v>59</v>
      </c>
      <c r="F90" s="25">
        <v>1</v>
      </c>
      <c r="G90" s="17">
        <v>0</v>
      </c>
      <c r="H90" s="17">
        <v>0</v>
      </c>
      <c r="I90" s="25" t="s">
        <v>136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202711</v>
      </c>
      <c r="R90" s="25">
        <v>0.6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137</v>
      </c>
      <c r="AE90" s="18">
        <v>0</v>
      </c>
    </row>
    <row r="91" spans="3:31" s="4" customFormat="1" ht="20.100000000000001" customHeight="1">
      <c r="C91" s="26">
        <v>90001059</v>
      </c>
      <c r="D91" s="23" t="s">
        <v>142</v>
      </c>
      <c r="E91" s="24" t="s">
        <v>59</v>
      </c>
      <c r="F91" s="25">
        <v>1</v>
      </c>
      <c r="G91" s="17">
        <v>0</v>
      </c>
      <c r="H91" s="17">
        <v>0</v>
      </c>
      <c r="I91" s="25" t="s">
        <v>143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100612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144</v>
      </c>
      <c r="AE91" s="18">
        <v>0</v>
      </c>
    </row>
    <row r="92" spans="3:31" s="4" customFormat="1" ht="20.100000000000001" customHeight="1">
      <c r="C92" s="26">
        <v>90001060</v>
      </c>
      <c r="D92" s="23" t="s">
        <v>139</v>
      </c>
      <c r="E92" s="20" t="s">
        <v>59</v>
      </c>
      <c r="F92" s="25">
        <v>1</v>
      </c>
      <c r="G92" s="17">
        <v>0</v>
      </c>
      <c r="H92" s="17">
        <v>0</v>
      </c>
      <c r="I92" s="25" t="s">
        <v>140</v>
      </c>
      <c r="J92" s="25">
        <v>1000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3001</v>
      </c>
      <c r="R92" s="25">
        <v>-0.2</v>
      </c>
      <c r="S92" s="25">
        <v>3001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0</v>
      </c>
      <c r="AC92" s="25">
        <v>40000002</v>
      </c>
      <c r="AD92" s="37" t="s">
        <v>145</v>
      </c>
      <c r="AE92" s="18">
        <v>0</v>
      </c>
    </row>
    <row r="93" spans="3:31" s="4" customFormat="1" ht="20.100000000000001" customHeight="1">
      <c r="C93" s="26">
        <v>90001061</v>
      </c>
      <c r="D93" s="23" t="s">
        <v>107</v>
      </c>
      <c r="E93" s="16" t="s">
        <v>59</v>
      </c>
      <c r="F93" s="25">
        <v>1</v>
      </c>
      <c r="G93" s="17">
        <v>0</v>
      </c>
      <c r="H93" s="17">
        <v>0</v>
      </c>
      <c r="I93" s="25" t="s">
        <v>136</v>
      </c>
      <c r="J93" s="25">
        <v>3000</v>
      </c>
      <c r="K93" s="25">
        <v>0</v>
      </c>
      <c r="L93" s="25">
        <v>0</v>
      </c>
      <c r="M93" s="25">
        <v>2</v>
      </c>
      <c r="N93" s="17" t="s">
        <v>64</v>
      </c>
      <c r="O93" s="25">
        <v>1</v>
      </c>
      <c r="P93" s="25">
        <v>1</v>
      </c>
      <c r="Q93" s="25">
        <v>100412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146</v>
      </c>
      <c r="AE93" s="18">
        <v>0</v>
      </c>
    </row>
    <row r="94" spans="3:31" s="4" customFormat="1" ht="20.100000000000001" customHeight="1">
      <c r="C94" s="26">
        <v>90001062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127</v>
      </c>
      <c r="AE94" s="18">
        <v>0</v>
      </c>
    </row>
    <row r="95" spans="3:31" s="4" customFormat="1" ht="20.100000000000001" customHeight="1">
      <c r="C95" s="26">
        <v>90001063</v>
      </c>
      <c r="D95" s="23" t="s">
        <v>107</v>
      </c>
      <c r="E95" s="20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0.3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147</v>
      </c>
      <c r="AE95" s="18">
        <v>0</v>
      </c>
    </row>
    <row r="96" spans="3:31" s="4" customFormat="1" ht="20.100000000000001" customHeight="1">
      <c r="C96" s="26">
        <v>90001064</v>
      </c>
      <c r="D96" s="23" t="s">
        <v>107</v>
      </c>
      <c r="E96" s="24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148</v>
      </c>
      <c r="AE96" s="18">
        <v>0</v>
      </c>
    </row>
    <row r="97" spans="3:31" s="4" customFormat="1" ht="20.100000000000001" customHeight="1">
      <c r="C97" s="26">
        <v>90001065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0.4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149</v>
      </c>
      <c r="AE97" s="18">
        <v>0</v>
      </c>
    </row>
    <row r="98" spans="3:31" s="4" customFormat="1" ht="20.100000000000001" customHeight="1">
      <c r="C98" s="26">
        <v>90001066</v>
      </c>
      <c r="D98" s="23" t="s">
        <v>150</v>
      </c>
      <c r="E98" s="16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30000</v>
      </c>
      <c r="K98" s="25">
        <v>0</v>
      </c>
      <c r="L98" s="25">
        <v>0</v>
      </c>
      <c r="M98" s="25">
        <v>1</v>
      </c>
      <c r="N98" s="17" t="s">
        <v>64</v>
      </c>
      <c r="O98" s="25">
        <v>1</v>
      </c>
      <c r="P98" s="25">
        <v>1</v>
      </c>
      <c r="Q98" s="25">
        <v>202811</v>
      </c>
      <c r="R98" s="25">
        <v>1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151</v>
      </c>
      <c r="AE98" s="18">
        <v>0</v>
      </c>
    </row>
    <row r="99" spans="3:31" s="4" customFormat="1" ht="20.100000000000001" customHeight="1">
      <c r="C99" s="26">
        <v>90001067</v>
      </c>
      <c r="D99" s="23" t="s">
        <v>152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203211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153</v>
      </c>
      <c r="AE99" s="18">
        <v>0</v>
      </c>
    </row>
    <row r="100" spans="3:31" s="4" customFormat="1" ht="19.5" customHeight="1">
      <c r="C100" s="26">
        <v>90001068</v>
      </c>
      <c r="D100" s="23" t="s">
        <v>154</v>
      </c>
      <c r="E100" s="20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203311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155</v>
      </c>
      <c r="AE100" s="18">
        <v>0</v>
      </c>
    </row>
    <row r="101" spans="3:31" s="4" customFormat="1" ht="20.100000000000001" customHeight="1">
      <c r="C101" s="26">
        <v>90001069</v>
      </c>
      <c r="D101" s="23" t="s">
        <v>156</v>
      </c>
      <c r="E101" s="24" t="s">
        <v>59</v>
      </c>
      <c r="F101" s="25">
        <v>1</v>
      </c>
      <c r="G101" s="17">
        <v>0</v>
      </c>
      <c r="H101" s="17">
        <v>0</v>
      </c>
      <c r="I101" s="25">
        <v>63001001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43">
        <v>100912</v>
      </c>
      <c r="R101" s="5">
        <v>0.2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40000002</v>
      </c>
      <c r="AD101" s="37" t="s">
        <v>157</v>
      </c>
      <c r="AE101" s="18">
        <v>0</v>
      </c>
    </row>
    <row r="102" spans="3:31" s="5" customFormat="1" ht="20.100000000000001" customHeight="1">
      <c r="C102" s="26">
        <v>90001071</v>
      </c>
      <c r="D102" s="19" t="s">
        <v>158</v>
      </c>
      <c r="E102" s="20" t="s">
        <v>59</v>
      </c>
      <c r="F102" s="21">
        <v>1</v>
      </c>
      <c r="G102" s="5">
        <v>1</v>
      </c>
      <c r="H102" s="17">
        <v>0</v>
      </c>
      <c r="I102" s="18">
        <v>60010001</v>
      </c>
      <c r="J102" s="21">
        <v>6000</v>
      </c>
      <c r="K102" s="5">
        <v>0</v>
      </c>
      <c r="L102" s="5">
        <v>0</v>
      </c>
      <c r="M102" s="21">
        <v>4</v>
      </c>
      <c r="N102" s="17" t="s">
        <v>451</v>
      </c>
      <c r="O102" s="18">
        <v>1</v>
      </c>
      <c r="P102" s="5">
        <v>2</v>
      </c>
      <c r="Q102" s="21">
        <v>205011</v>
      </c>
      <c r="R102" s="5">
        <v>-0.5</v>
      </c>
      <c r="S102" s="5">
        <v>0</v>
      </c>
      <c r="T102" s="5">
        <v>1</v>
      </c>
      <c r="U102" s="5">
        <v>0</v>
      </c>
      <c r="V102" s="17">
        <v>0</v>
      </c>
      <c r="W102" s="5">
        <v>0</v>
      </c>
      <c r="X102" s="21">
        <v>0</v>
      </c>
      <c r="Y102" s="21">
        <v>0</v>
      </c>
      <c r="Z102" s="18">
        <v>0</v>
      </c>
      <c r="AA102" s="21">
        <v>0</v>
      </c>
      <c r="AB102" s="5">
        <v>1</v>
      </c>
      <c r="AC102" s="5">
        <v>0</v>
      </c>
      <c r="AD102" s="41" t="s">
        <v>159</v>
      </c>
      <c r="AE102" s="18">
        <v>0</v>
      </c>
    </row>
    <row r="103" spans="3:31" s="5" customFormat="1" ht="20.100000000000001" customHeight="1">
      <c r="C103" s="26">
        <v>90001081</v>
      </c>
      <c r="D103" s="73" t="s">
        <v>452</v>
      </c>
      <c r="E103" s="20" t="s">
        <v>450</v>
      </c>
      <c r="F103" s="74">
        <v>1</v>
      </c>
      <c r="G103" s="5">
        <v>0</v>
      </c>
      <c r="H103" s="17">
        <v>0</v>
      </c>
      <c r="I103" s="74">
        <v>60010001</v>
      </c>
      <c r="J103" s="74">
        <v>2000</v>
      </c>
      <c r="K103" s="5">
        <v>0</v>
      </c>
      <c r="L103" s="5">
        <v>0</v>
      </c>
      <c r="M103" s="74">
        <v>1</v>
      </c>
      <c r="N103" s="17" t="s">
        <v>451</v>
      </c>
      <c r="O103" s="74">
        <v>2</v>
      </c>
      <c r="P103" s="5">
        <v>0</v>
      </c>
      <c r="Q103" s="74">
        <v>12</v>
      </c>
      <c r="R103" s="5">
        <v>0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74">
        <v>0</v>
      </c>
      <c r="Y103" s="74">
        <v>0</v>
      </c>
      <c r="Z103" s="74">
        <v>0</v>
      </c>
      <c r="AA103" s="74">
        <v>0</v>
      </c>
      <c r="AB103" s="5">
        <v>1</v>
      </c>
      <c r="AC103" s="5">
        <v>0</v>
      </c>
      <c r="AD103" s="72" t="s">
        <v>452</v>
      </c>
      <c r="AE103" s="18">
        <v>0</v>
      </c>
    </row>
    <row r="104" spans="3:31" s="4" customFormat="1" ht="20.100000000000001" customHeight="1">
      <c r="C104" s="26">
        <v>90002001</v>
      </c>
      <c r="D104" s="23" t="s">
        <v>97</v>
      </c>
      <c r="E104" s="16" t="s">
        <v>59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98</v>
      </c>
      <c r="O104" s="25">
        <v>1</v>
      </c>
      <c r="P104" s="25">
        <v>1</v>
      </c>
      <c r="Q104" s="25">
        <v>1</v>
      </c>
      <c r="R104" s="25">
        <v>0.15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99</v>
      </c>
      <c r="AE104" s="18">
        <v>0</v>
      </c>
    </row>
    <row r="105" spans="3:31" s="4" customFormat="1" ht="20.100000000000001" customHeight="1">
      <c r="C105" s="26">
        <v>90002002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0.2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90002003</v>
      </c>
      <c r="D106" s="23" t="s">
        <v>97</v>
      </c>
      <c r="E106" s="20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90002004</v>
      </c>
      <c r="D107" s="23" t="s">
        <v>97</v>
      </c>
      <c r="E107" s="24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0.3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90002005</v>
      </c>
      <c r="D108" s="23" t="s">
        <v>97</v>
      </c>
      <c r="E108" s="20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ht="20.100000000000001" customHeight="1">
      <c r="C109" s="26">
        <v>90002006</v>
      </c>
      <c r="D109" s="42" t="s">
        <v>160</v>
      </c>
      <c r="E109" s="16" t="s">
        <v>59</v>
      </c>
      <c r="F109" s="43">
        <v>1</v>
      </c>
      <c r="G109" s="17">
        <v>0</v>
      </c>
      <c r="H109" s="17">
        <v>0</v>
      </c>
      <c r="I109" s="44">
        <v>60010001</v>
      </c>
      <c r="J109" s="43">
        <v>5000</v>
      </c>
      <c r="K109" s="5">
        <v>0</v>
      </c>
      <c r="L109" s="5">
        <v>0</v>
      </c>
      <c r="M109" s="43">
        <v>1</v>
      </c>
      <c r="N109" s="17" t="s">
        <v>64</v>
      </c>
      <c r="O109" s="44">
        <v>1</v>
      </c>
      <c r="P109" s="10">
        <v>1</v>
      </c>
      <c r="Q109" s="43">
        <v>100912</v>
      </c>
      <c r="R109" s="5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161</v>
      </c>
      <c r="AE109" s="18">
        <v>0</v>
      </c>
    </row>
    <row r="110" spans="3:31" s="4" customFormat="1" ht="20.100000000000001" customHeight="1">
      <c r="C110" s="26">
        <v>90002011</v>
      </c>
      <c r="D110" s="23" t="s">
        <v>66</v>
      </c>
      <c r="E110" s="16" t="s">
        <v>59</v>
      </c>
      <c r="F110" s="25">
        <v>1</v>
      </c>
      <c r="G110" s="17">
        <v>0</v>
      </c>
      <c r="H110" s="17">
        <v>0</v>
      </c>
      <c r="I110" s="25">
        <v>0</v>
      </c>
      <c r="J110" s="25">
        <v>3000</v>
      </c>
      <c r="K110" s="25">
        <v>0</v>
      </c>
      <c r="L110" s="25">
        <v>0</v>
      </c>
      <c r="M110" s="25">
        <v>1</v>
      </c>
      <c r="N110" s="17" t="s">
        <v>64</v>
      </c>
      <c r="O110" s="25">
        <v>1</v>
      </c>
      <c r="P110" s="25">
        <v>1</v>
      </c>
      <c r="Q110" s="25">
        <v>3001</v>
      </c>
      <c r="R110" s="25">
        <v>0.2</v>
      </c>
      <c r="S110" s="25">
        <v>1002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0</v>
      </c>
      <c r="Z110" s="25">
        <v>0</v>
      </c>
      <c r="AA110" s="25">
        <v>0</v>
      </c>
      <c r="AB110" s="25">
        <v>1</v>
      </c>
      <c r="AC110" s="25">
        <v>40000002</v>
      </c>
      <c r="AD110" s="37"/>
      <c r="AE110" s="18">
        <v>0</v>
      </c>
    </row>
    <row r="111" spans="3:31" ht="20.100000000000001" customHeight="1">
      <c r="C111" s="18">
        <v>90090004</v>
      </c>
      <c r="D111" s="42" t="s">
        <v>160</v>
      </c>
      <c r="E111" s="20" t="s">
        <v>59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64</v>
      </c>
      <c r="O111" s="44">
        <v>1</v>
      </c>
      <c r="P111" s="10">
        <v>1</v>
      </c>
      <c r="Q111" s="43">
        <v>100912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161</v>
      </c>
      <c r="AE111" s="18">
        <v>0</v>
      </c>
    </row>
    <row r="112" spans="3:31" ht="20.100000000000001" customHeight="1">
      <c r="C112" s="18">
        <v>90090005</v>
      </c>
      <c r="D112" s="42" t="s">
        <v>107</v>
      </c>
      <c r="E112" s="24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201011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162</v>
      </c>
      <c r="AE112" s="18">
        <v>0</v>
      </c>
    </row>
    <row r="113" spans="3:31" ht="20.100000000000001" customHeight="1">
      <c r="C113" s="18">
        <v>90090006</v>
      </c>
      <c r="D113" s="42" t="s">
        <v>107</v>
      </c>
      <c r="E113" s="20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44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s="6" customFormat="1" ht="20.100000000000001" customHeight="1">
      <c r="C114" s="27">
        <v>90091001</v>
      </c>
      <c r="D114" s="30" t="s">
        <v>163</v>
      </c>
      <c r="E114" s="16" t="s">
        <v>59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1</v>
      </c>
      <c r="N114" s="34" t="s">
        <v>64</v>
      </c>
      <c r="O114" s="27">
        <v>1</v>
      </c>
      <c r="P114" s="33">
        <v>1</v>
      </c>
      <c r="Q114" s="34">
        <v>100611</v>
      </c>
      <c r="R114" s="33">
        <v>15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1</v>
      </c>
      <c r="AC114" s="33">
        <v>0</v>
      </c>
      <c r="AD114" s="46" t="s">
        <v>107</v>
      </c>
      <c r="AE114" s="18">
        <v>0</v>
      </c>
    </row>
    <row r="115" spans="3:31" s="6" customFormat="1" ht="20.100000000000001" customHeight="1">
      <c r="C115" s="27">
        <v>90091002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100811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90091003</v>
      </c>
      <c r="D116" s="27" t="s">
        <v>164</v>
      </c>
      <c r="E116" s="20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4</v>
      </c>
      <c r="N116" s="34" t="s">
        <v>64</v>
      </c>
      <c r="O116" s="27">
        <v>1</v>
      </c>
      <c r="P116" s="33">
        <v>2</v>
      </c>
      <c r="Q116" s="28">
        <v>100912</v>
      </c>
      <c r="R116" s="33">
        <v>-0.5</v>
      </c>
      <c r="S116" s="33">
        <v>0</v>
      </c>
      <c r="T116" s="33">
        <v>1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8">
        <v>0</v>
      </c>
      <c r="AA116" s="28">
        <v>0</v>
      </c>
      <c r="AB116" s="33">
        <v>0</v>
      </c>
      <c r="AC116" s="33">
        <v>0</v>
      </c>
      <c r="AD116" s="39" t="s">
        <v>92</v>
      </c>
      <c r="AE116" s="18">
        <v>0</v>
      </c>
    </row>
    <row r="117" spans="3:31" s="6" customFormat="1" ht="20.100000000000001" customHeight="1">
      <c r="C117" s="27">
        <v>90091004</v>
      </c>
      <c r="D117" s="30" t="s">
        <v>107</v>
      </c>
      <c r="E117" s="24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5000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28">
        <v>201011</v>
      </c>
      <c r="R117" s="33">
        <v>20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107</v>
      </c>
      <c r="AE117" s="18">
        <v>0</v>
      </c>
    </row>
    <row r="118" spans="3:31" s="6" customFormat="1" ht="20.100000000000001" customHeight="1">
      <c r="C118" s="27">
        <v>90092001</v>
      </c>
      <c r="D118" s="30" t="s">
        <v>163</v>
      </c>
      <c r="E118" s="20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100611</v>
      </c>
      <c r="R118" s="33">
        <v>30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90092002</v>
      </c>
      <c r="D119" s="30" t="s">
        <v>163</v>
      </c>
      <c r="E119" s="16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100811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90092003</v>
      </c>
      <c r="D120" s="30" t="s">
        <v>165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3000</v>
      </c>
      <c r="K120" s="29">
        <v>0</v>
      </c>
      <c r="L120" s="29">
        <v>0</v>
      </c>
      <c r="M120" s="28">
        <v>4</v>
      </c>
      <c r="N120" s="34" t="s">
        <v>64</v>
      </c>
      <c r="O120" s="27">
        <v>2</v>
      </c>
      <c r="P120" s="33">
        <v>2</v>
      </c>
      <c r="Q120" s="28">
        <v>7</v>
      </c>
      <c r="R120" s="33">
        <v>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39" t="s">
        <v>86</v>
      </c>
      <c r="AE120" s="18">
        <v>0</v>
      </c>
    </row>
    <row r="121" spans="3:31" s="6" customFormat="1" ht="20.100000000000001" customHeight="1">
      <c r="C121" s="27">
        <v>90093001</v>
      </c>
      <c r="D121" s="30" t="s">
        <v>107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10000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28">
        <v>100411</v>
      </c>
      <c r="R121" s="33">
        <v>50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</row>
    <row r="122" spans="3:31" s="4" customFormat="1" ht="20.100000000000001" customHeight="1">
      <c r="C122" s="26">
        <v>90102001</v>
      </c>
      <c r="D122" s="23" t="s">
        <v>166</v>
      </c>
      <c r="E122" s="24" t="s">
        <v>59</v>
      </c>
      <c r="F122" s="25">
        <v>1</v>
      </c>
      <c r="G122" s="17">
        <v>0</v>
      </c>
      <c r="H122" s="17">
        <v>0</v>
      </c>
      <c r="I122" s="25">
        <v>0</v>
      </c>
      <c r="J122" s="25">
        <v>3000</v>
      </c>
      <c r="K122" s="25">
        <v>0</v>
      </c>
      <c r="L122" s="25">
        <v>0</v>
      </c>
      <c r="M122" s="25">
        <v>1</v>
      </c>
      <c r="N122" s="17" t="s">
        <v>64</v>
      </c>
      <c r="O122" s="25">
        <v>1</v>
      </c>
      <c r="P122" s="25">
        <v>1</v>
      </c>
      <c r="Q122" s="25">
        <v>3001</v>
      </c>
      <c r="R122" s="25">
        <v>0.05</v>
      </c>
      <c r="S122" s="25">
        <v>1002</v>
      </c>
      <c r="T122" s="25">
        <v>0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40000002</v>
      </c>
      <c r="AD122" s="37"/>
      <c r="AE122" s="18">
        <v>0</v>
      </c>
    </row>
    <row r="123" spans="3:31" s="4" customFormat="1" ht="20.100000000000001" customHeight="1">
      <c r="C123" s="26">
        <v>90103001</v>
      </c>
      <c r="D123" s="23" t="s">
        <v>167</v>
      </c>
      <c r="E123" s="20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0.1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90104002</v>
      </c>
      <c r="D124" s="23" t="s">
        <v>107</v>
      </c>
      <c r="E124" s="16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100312</v>
      </c>
      <c r="R124" s="25">
        <v>0.5</v>
      </c>
      <c r="S124" s="25">
        <v>0</v>
      </c>
      <c r="T124" s="25">
        <v>1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40000004</v>
      </c>
      <c r="AD124" s="37" t="s">
        <v>168</v>
      </c>
      <c r="AE124" s="18">
        <v>0</v>
      </c>
    </row>
    <row r="125" spans="3:31" s="4" customFormat="1" ht="20.100000000000001" customHeight="1">
      <c r="C125" s="26">
        <v>90106001</v>
      </c>
      <c r="D125" s="23" t="s">
        <v>122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1000</v>
      </c>
      <c r="K125" s="25">
        <v>0</v>
      </c>
      <c r="L125" s="25">
        <v>0</v>
      </c>
      <c r="M125" s="25">
        <v>4</v>
      </c>
      <c r="N125" s="17" t="s">
        <v>64</v>
      </c>
      <c r="O125" s="25">
        <v>1</v>
      </c>
      <c r="P125" s="25">
        <v>2</v>
      </c>
      <c r="Q125" s="25">
        <v>100912</v>
      </c>
      <c r="R125" s="25">
        <v>-0.5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70106002</v>
      </c>
      <c r="AD125" s="37" t="s">
        <v>120</v>
      </c>
      <c r="AE125" s="18">
        <v>0</v>
      </c>
    </row>
    <row r="126" spans="3:31" s="4" customFormat="1" ht="20.100000000000001" customHeight="1">
      <c r="C126" s="26">
        <v>90106002</v>
      </c>
      <c r="D126" s="23" t="s">
        <v>169</v>
      </c>
      <c r="E126" s="20" t="s">
        <v>59</v>
      </c>
      <c r="F126" s="25">
        <v>1</v>
      </c>
      <c r="G126" s="17">
        <v>0</v>
      </c>
      <c r="H126" s="17">
        <v>0</v>
      </c>
      <c r="I126" s="44">
        <v>20061</v>
      </c>
      <c r="J126" s="25">
        <v>3600000</v>
      </c>
      <c r="K126" s="25">
        <v>0</v>
      </c>
      <c r="L126" s="25">
        <v>0</v>
      </c>
      <c r="M126" s="25">
        <v>3</v>
      </c>
      <c r="N126" s="17" t="s">
        <v>64</v>
      </c>
      <c r="O126" s="25">
        <v>2</v>
      </c>
      <c r="P126" s="25">
        <v>1</v>
      </c>
      <c r="Q126" s="25">
        <v>18</v>
      </c>
      <c r="R126" s="25">
        <v>0</v>
      </c>
      <c r="S126" s="25">
        <v>0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0</v>
      </c>
      <c r="AD126" s="37" t="s">
        <v>170</v>
      </c>
      <c r="AE126" s="18">
        <v>0</v>
      </c>
    </row>
    <row r="127" spans="3:31" s="4" customFormat="1" ht="20.100000000000001" customHeight="1">
      <c r="C127" s="26">
        <v>90106003</v>
      </c>
      <c r="D127" s="23" t="s">
        <v>124</v>
      </c>
      <c r="E127" s="24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2</v>
      </c>
      <c r="N127" s="17" t="s">
        <v>64</v>
      </c>
      <c r="O127" s="25">
        <v>2</v>
      </c>
      <c r="P127" s="25">
        <v>1</v>
      </c>
      <c r="Q127" s="25">
        <v>19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37"/>
      <c r="AE127" s="18">
        <v>0</v>
      </c>
    </row>
    <row r="128" spans="3:31" s="4" customFormat="1" ht="20.100000000000001" customHeight="1">
      <c r="C128" s="26">
        <v>90105002</v>
      </c>
      <c r="D128" s="23" t="s">
        <v>107</v>
      </c>
      <c r="E128" s="20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64</v>
      </c>
      <c r="O128" s="25">
        <v>1</v>
      </c>
      <c r="P128" s="25">
        <v>1</v>
      </c>
      <c r="Q128" s="25">
        <v>100312</v>
      </c>
      <c r="R128" s="25">
        <v>1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171</v>
      </c>
      <c r="AE128" s="18">
        <v>0</v>
      </c>
    </row>
    <row r="129" spans="3:31" s="4" customFormat="1" ht="20.100000000000001" customHeight="1">
      <c r="C129" s="26">
        <v>90105003</v>
      </c>
      <c r="D129" s="23" t="s">
        <v>172</v>
      </c>
      <c r="E129" s="16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100912</v>
      </c>
      <c r="R129" s="25">
        <v>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173</v>
      </c>
      <c r="AE129" s="18">
        <v>0</v>
      </c>
    </row>
    <row r="130" spans="3:31" s="4" customFormat="1" ht="20.100000000000001" customHeight="1">
      <c r="C130" s="26">
        <v>90105004</v>
      </c>
      <c r="D130" s="23" t="s">
        <v>174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201011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175</v>
      </c>
      <c r="AE130" s="18">
        <v>0</v>
      </c>
    </row>
    <row r="131" spans="3:31" s="4" customFormat="1" ht="20.100000000000001" customHeight="1">
      <c r="C131" s="26">
        <v>90105006</v>
      </c>
      <c r="D131" s="23" t="s">
        <v>122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64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120</v>
      </c>
      <c r="AE131" s="18">
        <v>0</v>
      </c>
    </row>
    <row r="132" spans="3:31" s="4" customFormat="1" ht="20.100000000000001" customHeight="1">
      <c r="C132" s="26">
        <v>90201001</v>
      </c>
      <c r="D132" s="23" t="s">
        <v>122</v>
      </c>
      <c r="E132" s="24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90201002</v>
      </c>
      <c r="D133" s="23" t="s">
        <v>174</v>
      </c>
      <c r="E133" s="20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0.03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176</v>
      </c>
      <c r="AE133" s="18">
        <v>0</v>
      </c>
    </row>
    <row r="134" spans="3:31" s="4" customFormat="1" ht="20.100000000000001" customHeight="1">
      <c r="C134" s="26">
        <v>90202001</v>
      </c>
      <c r="D134" s="23" t="s">
        <v>122</v>
      </c>
      <c r="E134" s="16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</row>
    <row r="135" spans="3:31" s="4" customFormat="1" ht="20.100000000000001" customHeight="1">
      <c r="C135" s="26">
        <v>90202002</v>
      </c>
      <c r="D135" s="23" t="s">
        <v>177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100312</v>
      </c>
      <c r="R135" s="25">
        <v>-0.3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0</v>
      </c>
      <c r="AD135" s="37" t="s">
        <v>178</v>
      </c>
      <c r="AE135" s="18">
        <v>0</v>
      </c>
    </row>
    <row r="136" spans="3:31" s="4" customFormat="1" ht="20.100000000000001" customHeight="1">
      <c r="C136" s="26">
        <v>90202003</v>
      </c>
      <c r="D136" s="23" t="s">
        <v>122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100912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179</v>
      </c>
      <c r="AE136" s="18">
        <v>0</v>
      </c>
    </row>
    <row r="137" spans="3:31" ht="20.100000000000001" customHeight="1">
      <c r="C137" s="26">
        <v>90202004</v>
      </c>
      <c r="D137" s="18" t="s">
        <v>180</v>
      </c>
      <c r="E137" s="24" t="s">
        <v>59</v>
      </c>
      <c r="F137" s="21">
        <v>1</v>
      </c>
      <c r="G137" s="17">
        <v>0</v>
      </c>
      <c r="H137" s="17">
        <v>0</v>
      </c>
      <c r="I137" s="18">
        <v>60010001</v>
      </c>
      <c r="J137" s="21">
        <v>6000</v>
      </c>
      <c r="K137" s="25">
        <v>0</v>
      </c>
      <c r="L137" s="25">
        <v>0</v>
      </c>
      <c r="M137" s="21">
        <v>4</v>
      </c>
      <c r="N137" s="17" t="s">
        <v>64</v>
      </c>
      <c r="O137" s="36">
        <v>1</v>
      </c>
      <c r="P137" s="5">
        <v>2</v>
      </c>
      <c r="Q137" s="21">
        <v>3001</v>
      </c>
      <c r="R137" s="21">
        <v>-0.1</v>
      </c>
      <c r="S137" s="25">
        <v>1004</v>
      </c>
      <c r="T137" s="25">
        <v>0</v>
      </c>
      <c r="U137" s="25">
        <v>0</v>
      </c>
      <c r="V137" s="25">
        <v>0</v>
      </c>
      <c r="W137" s="25">
        <v>0</v>
      </c>
      <c r="X137" s="43">
        <v>0</v>
      </c>
      <c r="Y137" s="43">
        <v>0</v>
      </c>
      <c r="Z137" s="18">
        <v>0</v>
      </c>
      <c r="AA137" s="21">
        <v>0</v>
      </c>
      <c r="AB137" s="10">
        <v>1</v>
      </c>
      <c r="AC137" s="10">
        <v>0</v>
      </c>
      <c r="AD137" s="49" t="s">
        <v>181</v>
      </c>
      <c r="AE137" s="18">
        <v>0</v>
      </c>
    </row>
    <row r="138" spans="3:31" ht="20.100000000000001" customHeight="1">
      <c r="C138" s="26">
        <v>90202005</v>
      </c>
      <c r="D138" s="18" t="s">
        <v>113</v>
      </c>
      <c r="E138" s="20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3000</v>
      </c>
      <c r="K138" s="25">
        <v>0</v>
      </c>
      <c r="L138" s="25">
        <v>0</v>
      </c>
      <c r="M138" s="21">
        <v>4</v>
      </c>
      <c r="N138" s="17" t="s">
        <v>64</v>
      </c>
      <c r="O138" s="18">
        <v>2</v>
      </c>
      <c r="P138" s="5">
        <v>2</v>
      </c>
      <c r="Q138" s="21">
        <v>7</v>
      </c>
      <c r="R138" s="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1" t="s">
        <v>95</v>
      </c>
      <c r="AE138" s="18">
        <v>0</v>
      </c>
    </row>
    <row r="139" spans="3:31" s="4" customFormat="1" ht="20.100000000000001" customHeight="1">
      <c r="C139" s="26">
        <v>90204004</v>
      </c>
      <c r="D139" s="23" t="s">
        <v>93</v>
      </c>
      <c r="E139" s="16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10000</v>
      </c>
      <c r="K139" s="25">
        <v>0</v>
      </c>
      <c r="L139" s="25">
        <v>1</v>
      </c>
      <c r="M139" s="25">
        <v>4</v>
      </c>
      <c r="N139" s="17" t="s">
        <v>64</v>
      </c>
      <c r="O139" s="25">
        <v>1</v>
      </c>
      <c r="P139" s="25">
        <v>2</v>
      </c>
      <c r="Q139" s="25">
        <v>3001</v>
      </c>
      <c r="R139" s="25">
        <v>-0.03</v>
      </c>
      <c r="S139" s="25">
        <v>3001</v>
      </c>
      <c r="T139" s="25">
        <v>0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70204004</v>
      </c>
      <c r="AD139" s="37" t="s">
        <v>182</v>
      </c>
      <c r="AE139" s="18">
        <v>0</v>
      </c>
    </row>
    <row r="140" spans="3:31" s="4" customFormat="1" ht="20.100000000000001" customHeight="1">
      <c r="C140" s="26">
        <v>90205007</v>
      </c>
      <c r="D140" s="23" t="s">
        <v>122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64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179</v>
      </c>
      <c r="AE140" s="18">
        <v>0</v>
      </c>
    </row>
    <row r="141" spans="3:31" s="4" customFormat="1" ht="20.100000000000001" customHeight="1">
      <c r="C141" s="26">
        <v>90301004</v>
      </c>
      <c r="D141" s="23" t="s">
        <v>122</v>
      </c>
      <c r="E141" s="20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-0.05</v>
      </c>
      <c r="S141" s="25">
        <v>0</v>
      </c>
      <c r="T141" s="25">
        <v>1</v>
      </c>
      <c r="U141" s="25">
        <v>1</v>
      </c>
      <c r="V141" s="17">
        <v>10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183</v>
      </c>
      <c r="AE141" s="18">
        <v>0</v>
      </c>
    </row>
    <row r="142" spans="3:31" s="4" customFormat="1" ht="20.100000000000001" customHeight="1">
      <c r="C142" s="26">
        <v>90301005</v>
      </c>
      <c r="D142" s="23" t="s">
        <v>122</v>
      </c>
      <c r="E142" s="24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179</v>
      </c>
      <c r="AE142" s="18">
        <v>0</v>
      </c>
    </row>
    <row r="143" spans="3:31" s="4" customFormat="1" ht="20.100000000000001" customHeight="1">
      <c r="C143" s="26">
        <v>90301006</v>
      </c>
      <c r="D143" s="23" t="s">
        <v>174</v>
      </c>
      <c r="E143" s="20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0</v>
      </c>
      <c r="M143" s="25">
        <v>1</v>
      </c>
      <c r="N143" s="17" t="s">
        <v>64</v>
      </c>
      <c r="O143" s="25">
        <v>1</v>
      </c>
      <c r="P143" s="25">
        <v>1</v>
      </c>
      <c r="Q143" s="25">
        <v>201011</v>
      </c>
      <c r="R143" s="25">
        <v>1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40000004</v>
      </c>
      <c r="AD143" s="37" t="s">
        <v>176</v>
      </c>
      <c r="AE143" s="18">
        <v>0</v>
      </c>
    </row>
    <row r="144" spans="3:31" s="4" customFormat="1" ht="20.100000000000001" customHeight="1">
      <c r="C144" s="26">
        <v>90304001</v>
      </c>
      <c r="D144" s="23" t="s">
        <v>107</v>
      </c>
      <c r="E144" s="16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100312</v>
      </c>
      <c r="R144" s="25">
        <v>0.1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184</v>
      </c>
      <c r="AE144" s="18">
        <v>0</v>
      </c>
    </row>
    <row r="145" spans="3:31" s="4" customFormat="1" ht="20.100000000000001" customHeight="1">
      <c r="C145" s="26">
        <v>90401004</v>
      </c>
      <c r="D145" s="23" t="s">
        <v>167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3001</v>
      </c>
      <c r="R145" s="25">
        <v>0.1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185</v>
      </c>
      <c r="AE145" s="18">
        <v>0</v>
      </c>
    </row>
    <row r="146" spans="3:31" s="4" customFormat="1" ht="20.100000000000001" customHeight="1">
      <c r="C146" s="26">
        <v>90401005</v>
      </c>
      <c r="D146" s="23" t="s">
        <v>122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120</v>
      </c>
      <c r="AE146" s="18">
        <v>0</v>
      </c>
    </row>
    <row r="147" spans="3:31" s="4" customFormat="1" ht="20.100000000000001" customHeight="1">
      <c r="C147" s="26">
        <v>90401006</v>
      </c>
      <c r="D147" s="23" t="s">
        <v>186</v>
      </c>
      <c r="E147" s="24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1</v>
      </c>
      <c r="M147" s="25">
        <v>1</v>
      </c>
      <c r="N147" s="17" t="s">
        <v>64</v>
      </c>
      <c r="O147" s="25">
        <v>1</v>
      </c>
      <c r="P147" s="25">
        <v>1</v>
      </c>
      <c r="Q147" s="25">
        <v>3001</v>
      </c>
      <c r="R147" s="25">
        <v>-0.2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187</v>
      </c>
      <c r="AE147" s="18">
        <v>0</v>
      </c>
    </row>
    <row r="148" spans="3:31" s="4" customFormat="1" ht="20.100000000000001" customHeight="1">
      <c r="C148" s="26">
        <v>90402004</v>
      </c>
      <c r="D148" s="23" t="s">
        <v>122</v>
      </c>
      <c r="E148" s="20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120</v>
      </c>
      <c r="AE148" s="18">
        <v>0</v>
      </c>
    </row>
    <row r="149" spans="3:31" s="4" customFormat="1" ht="19.5" customHeight="1">
      <c r="C149" s="26">
        <v>90402005</v>
      </c>
      <c r="D149" s="23" t="s">
        <v>107</v>
      </c>
      <c r="E149" s="16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1</v>
      </c>
      <c r="Q149" s="25">
        <v>100312</v>
      </c>
      <c r="R149" s="25">
        <v>1</v>
      </c>
      <c r="S149" s="25">
        <v>0</v>
      </c>
      <c r="T149" s="25">
        <v>1</v>
      </c>
      <c r="U149" s="25">
        <v>1</v>
      </c>
      <c r="V149" s="17">
        <v>10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40000004</v>
      </c>
      <c r="AD149" s="37" t="s">
        <v>171</v>
      </c>
      <c r="AE149" s="18">
        <v>0</v>
      </c>
    </row>
    <row r="150" spans="3:31" s="4" customFormat="1" ht="20.100000000000001" customHeight="1">
      <c r="C150" s="26">
        <v>90501001</v>
      </c>
      <c r="D150" s="23" t="s">
        <v>188</v>
      </c>
      <c r="E150" s="16" t="s">
        <v>189</v>
      </c>
      <c r="F150" s="25">
        <v>1</v>
      </c>
      <c r="G150" s="17">
        <v>1</v>
      </c>
      <c r="H150" s="17">
        <v>0</v>
      </c>
      <c r="I150" s="25">
        <v>63001001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64</v>
      </c>
      <c r="O150" s="25">
        <v>1</v>
      </c>
      <c r="P150" s="25">
        <v>1</v>
      </c>
      <c r="Q150" s="25">
        <v>100911</v>
      </c>
      <c r="R150" s="25">
        <v>1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80000001</v>
      </c>
      <c r="AD150" s="37" t="s">
        <v>446</v>
      </c>
      <c r="AE150" s="18">
        <v>0</v>
      </c>
    </row>
    <row r="151" spans="3:31" s="4" customFormat="1" ht="20.100000000000001" customHeight="1">
      <c r="C151" s="26">
        <v>90502001</v>
      </c>
      <c r="D151" s="23" t="s">
        <v>190</v>
      </c>
      <c r="E151" s="20" t="s">
        <v>189</v>
      </c>
      <c r="F151" s="25">
        <v>1</v>
      </c>
      <c r="G151" s="17">
        <v>1</v>
      </c>
      <c r="H151" s="17">
        <v>0</v>
      </c>
      <c r="I151" s="25">
        <v>63002001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200111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80000002</v>
      </c>
      <c r="AD151" s="37" t="s">
        <v>191</v>
      </c>
      <c r="AE151" s="18">
        <v>0</v>
      </c>
    </row>
    <row r="152" spans="3:31" s="4" customFormat="1" ht="20.100000000000001" customHeight="1">
      <c r="C152" s="26">
        <v>90503001</v>
      </c>
      <c r="D152" s="23" t="s">
        <v>192</v>
      </c>
      <c r="E152" s="24" t="s">
        <v>189</v>
      </c>
      <c r="F152" s="25">
        <v>1</v>
      </c>
      <c r="G152" s="17">
        <v>1</v>
      </c>
      <c r="H152" s="17">
        <v>0</v>
      </c>
      <c r="I152" s="25">
        <v>63003001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200911</v>
      </c>
      <c r="R152" s="25">
        <v>0.05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80000003</v>
      </c>
      <c r="AD152" s="37" t="s">
        <v>193</v>
      </c>
      <c r="AE152" s="18">
        <v>0</v>
      </c>
    </row>
    <row r="153" spans="3:31" s="4" customFormat="1" ht="20.100000000000001" customHeight="1">
      <c r="C153" s="26">
        <v>90503002</v>
      </c>
      <c r="D153" s="23" t="s">
        <v>194</v>
      </c>
      <c r="E153" s="20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0.02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195</v>
      </c>
      <c r="AE153" s="18">
        <v>0</v>
      </c>
    </row>
    <row r="154" spans="3:31" s="4" customFormat="1" ht="20.100000000000001" customHeight="1">
      <c r="C154" s="26">
        <v>90511001</v>
      </c>
      <c r="D154" s="23" t="s">
        <v>196</v>
      </c>
      <c r="E154" s="16" t="s">
        <v>189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100612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197</v>
      </c>
      <c r="AE154" s="18">
        <v>0</v>
      </c>
    </row>
    <row r="155" spans="3:31" s="4" customFormat="1" ht="20.100000000000001" customHeight="1">
      <c r="C155" s="26">
        <v>90511002</v>
      </c>
      <c r="D155" s="23" t="s">
        <v>198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100812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0</v>
      </c>
      <c r="AD155" s="37" t="s">
        <v>199</v>
      </c>
      <c r="AE155" s="18">
        <v>0</v>
      </c>
    </row>
    <row r="156" spans="3:31" s="4" customFormat="1" ht="20.100000000000001" customHeight="1">
      <c r="C156" s="26">
        <v>90511003</v>
      </c>
      <c r="D156" s="23" t="s">
        <v>200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105012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201</v>
      </c>
      <c r="AE156" s="18">
        <v>0</v>
      </c>
    </row>
    <row r="157" spans="3:31" s="4" customFormat="1" ht="20.100000000000001" customHeight="1">
      <c r="C157" s="26">
        <v>90512001</v>
      </c>
      <c r="D157" s="23" t="s">
        <v>202</v>
      </c>
      <c r="E157" s="24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203611</v>
      </c>
      <c r="R157" s="25">
        <v>0.05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203</v>
      </c>
      <c r="AE157" s="18">
        <v>0</v>
      </c>
    </row>
    <row r="158" spans="3:31" s="6" customFormat="1" ht="20.100000000000001" customHeight="1">
      <c r="C158" s="47">
        <v>90512011</v>
      </c>
      <c r="D158" s="48" t="s">
        <v>204</v>
      </c>
      <c r="E158" s="20" t="s">
        <v>59</v>
      </c>
      <c r="F158" s="34">
        <v>1</v>
      </c>
      <c r="G158" s="34">
        <v>0</v>
      </c>
      <c r="H158" s="34">
        <v>0</v>
      </c>
      <c r="I158" s="34">
        <v>63002001</v>
      </c>
      <c r="J158" s="34">
        <v>3600000</v>
      </c>
      <c r="K158" s="34">
        <v>0</v>
      </c>
      <c r="L158" s="34">
        <v>0</v>
      </c>
      <c r="M158" s="34">
        <v>2</v>
      </c>
      <c r="N158" s="34" t="s">
        <v>64</v>
      </c>
      <c r="O158" s="34">
        <v>1</v>
      </c>
      <c r="P158" s="34">
        <v>2</v>
      </c>
      <c r="Q158" s="34">
        <v>100912</v>
      </c>
      <c r="R158" s="34">
        <v>-0.1</v>
      </c>
      <c r="S158" s="34">
        <v>0</v>
      </c>
      <c r="T158" s="34">
        <v>1</v>
      </c>
      <c r="U158" s="34">
        <v>0</v>
      </c>
      <c r="V158" s="34">
        <v>0</v>
      </c>
      <c r="W158" s="34">
        <v>0</v>
      </c>
      <c r="X158" s="34">
        <v>1</v>
      </c>
      <c r="Y158" s="34">
        <v>0</v>
      </c>
      <c r="Z158" s="34">
        <v>0</v>
      </c>
      <c r="AA158" s="34">
        <v>0</v>
      </c>
      <c r="AB158" s="34">
        <v>1</v>
      </c>
      <c r="AC158" s="34">
        <v>0</v>
      </c>
      <c r="AD158" s="50" t="s">
        <v>205</v>
      </c>
      <c r="AE158" s="18">
        <v>0</v>
      </c>
    </row>
    <row r="159" spans="3:31" s="4" customFormat="1" ht="20.100000000000001" customHeight="1">
      <c r="C159" s="26">
        <v>90513001</v>
      </c>
      <c r="D159" s="23" t="s">
        <v>206</v>
      </c>
      <c r="E159" s="16" t="s">
        <v>59</v>
      </c>
      <c r="F159" s="25">
        <v>1</v>
      </c>
      <c r="G159" s="25">
        <v>0</v>
      </c>
      <c r="H159" s="25">
        <v>0</v>
      </c>
      <c r="I159" s="25">
        <v>63003001</v>
      </c>
      <c r="J159" s="25">
        <v>3600000</v>
      </c>
      <c r="K159" s="25">
        <v>0</v>
      </c>
      <c r="L159" s="25">
        <v>0</v>
      </c>
      <c r="M159" s="25">
        <v>4</v>
      </c>
      <c r="N159" s="25" t="s">
        <v>64</v>
      </c>
      <c r="O159" s="25">
        <v>1</v>
      </c>
      <c r="P159" s="25">
        <v>2</v>
      </c>
      <c r="Q159" s="25">
        <v>203011</v>
      </c>
      <c r="R159" s="25">
        <v>-0.15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37" t="s">
        <v>207</v>
      </c>
      <c r="AE159" s="18">
        <v>0</v>
      </c>
    </row>
    <row r="160" spans="3:31" s="4" customFormat="1" ht="20.100000000000001" customHeight="1">
      <c r="C160" s="26">
        <v>90600010</v>
      </c>
      <c r="D160" s="23" t="s">
        <v>208</v>
      </c>
      <c r="E160" s="16" t="s">
        <v>59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3001</v>
      </c>
      <c r="R160" s="25">
        <v>1</v>
      </c>
      <c r="S160" s="25">
        <v>1002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90600020</v>
      </c>
      <c r="D161" s="23" t="s">
        <v>209</v>
      </c>
      <c r="E161" s="20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203711</v>
      </c>
      <c r="R161" s="25">
        <v>1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90600030</v>
      </c>
      <c r="D162" s="23" t="s">
        <v>210</v>
      </c>
      <c r="E162" s="24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f>1000*120</f>
        <v>120000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220311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90600040</v>
      </c>
      <c r="D163" s="23" t="s">
        <v>211</v>
      </c>
      <c r="E163" s="20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200311</v>
      </c>
      <c r="R163" s="25">
        <v>0.5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90600050</v>
      </c>
      <c r="D164" s="23" t="s">
        <v>212</v>
      </c>
      <c r="E164" s="16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200111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213</v>
      </c>
      <c r="AE164" s="18">
        <v>0</v>
      </c>
    </row>
    <row r="165" spans="3:31" s="4" customFormat="1" ht="20.100000000000001" customHeight="1">
      <c r="C165" s="26">
        <v>90600060</v>
      </c>
      <c r="D165" s="23" t="s">
        <v>214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100912</v>
      </c>
      <c r="R165" s="25">
        <v>1</v>
      </c>
      <c r="S165" s="25">
        <v>1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215</v>
      </c>
      <c r="AE165" s="18">
        <v>0</v>
      </c>
    </row>
    <row r="166" spans="3:31" s="4" customFormat="1" ht="20.100000000000001" customHeight="1">
      <c r="C166" s="26">
        <v>90600070</v>
      </c>
      <c r="D166" s="23" t="s">
        <v>216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200211</v>
      </c>
      <c r="R166" s="25">
        <v>1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</row>
    <row r="167" spans="3:31" s="4" customFormat="1" ht="20.100000000000001" customHeight="1">
      <c r="C167" s="26">
        <v>90600071</v>
      </c>
      <c r="D167" s="23" t="s">
        <v>217</v>
      </c>
      <c r="E167" s="24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200911</v>
      </c>
      <c r="R167" s="25">
        <v>0.2</v>
      </c>
      <c r="S167" s="25">
        <v>1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218</v>
      </c>
      <c r="AE167" s="18">
        <v>0</v>
      </c>
    </row>
    <row r="168" spans="3:31" s="4" customFormat="1" ht="20.100000000000001" customHeight="1">
      <c r="C168" s="26">
        <v>90610011</v>
      </c>
      <c r="D168" s="23" t="s">
        <v>219</v>
      </c>
      <c r="E168" s="20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3001</v>
      </c>
      <c r="R168" s="25">
        <v>1000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110</v>
      </c>
      <c r="AE168" s="18">
        <v>0</v>
      </c>
    </row>
    <row r="169" spans="3:31" s="4" customFormat="1" ht="20.100000000000001" customHeight="1">
      <c r="C169" s="26">
        <v>90610021</v>
      </c>
      <c r="D169" s="23" t="s">
        <v>220</v>
      </c>
      <c r="E169" s="16" t="s">
        <v>59</v>
      </c>
      <c r="F169" s="25">
        <v>1</v>
      </c>
      <c r="G169" s="17">
        <v>0</v>
      </c>
      <c r="H169" s="17">
        <v>0</v>
      </c>
      <c r="I169" s="25" t="s">
        <v>143</v>
      </c>
      <c r="J169" s="25">
        <v>15000</v>
      </c>
      <c r="K169" s="25">
        <v>0</v>
      </c>
      <c r="L169" s="25">
        <v>0</v>
      </c>
      <c r="M169" s="25">
        <v>1</v>
      </c>
      <c r="N169" s="17" t="s">
        <v>64</v>
      </c>
      <c r="O169" s="25">
        <v>1</v>
      </c>
      <c r="P169" s="25">
        <v>1</v>
      </c>
      <c r="Q169" s="25">
        <v>201011</v>
      </c>
      <c r="R169" s="25">
        <v>0.05</v>
      </c>
      <c r="S169" s="25">
        <v>0</v>
      </c>
      <c r="T169" s="25">
        <v>1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1</v>
      </c>
      <c r="AC169" s="25">
        <v>40000004</v>
      </c>
      <c r="AD169" s="37" t="s">
        <v>221</v>
      </c>
      <c r="AE169" s="18">
        <v>0</v>
      </c>
    </row>
    <row r="170" spans="3:31" s="4" customFormat="1" ht="20.100000000000001" customHeight="1">
      <c r="C170" s="26">
        <v>90610041</v>
      </c>
      <c r="D170" s="23" t="s">
        <v>222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136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100412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223</v>
      </c>
      <c r="AE170" s="18">
        <v>0</v>
      </c>
    </row>
    <row r="171" spans="3:31" ht="20.100000000000001" customHeight="1">
      <c r="C171" s="26">
        <v>90610051</v>
      </c>
      <c r="D171" s="18" t="s">
        <v>113</v>
      </c>
      <c r="E171" s="20" t="s">
        <v>59</v>
      </c>
      <c r="F171" s="21">
        <v>1</v>
      </c>
      <c r="G171" s="17">
        <v>0</v>
      </c>
      <c r="H171" s="17">
        <v>0</v>
      </c>
      <c r="I171" s="18" t="s">
        <v>224</v>
      </c>
      <c r="J171" s="21">
        <v>2000</v>
      </c>
      <c r="K171" s="10">
        <v>0</v>
      </c>
      <c r="L171" s="5">
        <v>0</v>
      </c>
      <c r="M171" s="21">
        <v>4</v>
      </c>
      <c r="N171" s="17" t="s">
        <v>64</v>
      </c>
      <c r="O171" s="18">
        <v>2</v>
      </c>
      <c r="P171" s="5">
        <v>2</v>
      </c>
      <c r="Q171" s="21">
        <v>7</v>
      </c>
      <c r="R171" s="5">
        <v>0</v>
      </c>
      <c r="S171" s="5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18">
        <v>0</v>
      </c>
      <c r="AA171" s="21">
        <v>0</v>
      </c>
      <c r="AB171" s="10">
        <v>1</v>
      </c>
      <c r="AC171" s="10">
        <v>0</v>
      </c>
      <c r="AD171" s="41" t="s">
        <v>95</v>
      </c>
      <c r="AE171" s="18">
        <v>0</v>
      </c>
    </row>
    <row r="172" spans="3:31" ht="20.100000000000001" customHeight="1">
      <c r="C172" s="18">
        <v>91000001</v>
      </c>
      <c r="D172" s="18" t="s">
        <v>113</v>
      </c>
      <c r="E172" s="24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3000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91000002</v>
      </c>
      <c r="D173" s="18" t="s">
        <v>113</v>
      </c>
      <c r="E173" s="20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91000003</v>
      </c>
      <c r="D174" s="18" t="s">
        <v>113</v>
      </c>
      <c r="E174" s="16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5000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91000004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91000005</v>
      </c>
      <c r="D176" s="18" t="s">
        <v>225</v>
      </c>
      <c r="E176" s="20" t="s">
        <v>59</v>
      </c>
      <c r="F176" s="21">
        <v>1</v>
      </c>
      <c r="G176" s="17">
        <v>0</v>
      </c>
      <c r="H176" s="17">
        <v>0</v>
      </c>
      <c r="I176" s="18">
        <v>60010001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1</v>
      </c>
      <c r="P176" s="5">
        <v>2</v>
      </c>
      <c r="Q176" s="21">
        <v>100912</v>
      </c>
      <c r="R176" s="5">
        <v>-0.5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120</v>
      </c>
      <c r="AE176" s="18">
        <v>0</v>
      </c>
    </row>
    <row r="177" spans="3:31" ht="20.100000000000001" customHeight="1">
      <c r="C177" s="18">
        <v>91000006</v>
      </c>
      <c r="D177" s="18" t="s">
        <v>225</v>
      </c>
      <c r="E177" s="24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91000007</v>
      </c>
      <c r="D178" s="19" t="s">
        <v>107</v>
      </c>
      <c r="E178" s="20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1</v>
      </c>
      <c r="N178" s="17" t="s">
        <v>64</v>
      </c>
      <c r="O178" s="18">
        <v>1</v>
      </c>
      <c r="P178" s="5">
        <v>1</v>
      </c>
      <c r="Q178" s="21">
        <v>100412</v>
      </c>
      <c r="R178" s="5">
        <v>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226</v>
      </c>
      <c r="AE178" s="18">
        <v>0</v>
      </c>
    </row>
    <row r="179" spans="3:31" ht="20.100000000000001" customHeight="1">
      <c r="C179" s="18">
        <v>91000008</v>
      </c>
      <c r="D179" s="19" t="s">
        <v>107</v>
      </c>
      <c r="E179" s="16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91000009</v>
      </c>
      <c r="D180" s="18" t="s">
        <v>227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200211</v>
      </c>
      <c r="R180" s="5">
        <v>-0.2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228</v>
      </c>
      <c r="AE180" s="18">
        <v>0</v>
      </c>
    </row>
    <row r="181" spans="3:31" ht="20.100000000000001" customHeight="1">
      <c r="C181" s="18">
        <v>82000101</v>
      </c>
      <c r="D181" s="18" t="s">
        <v>113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3000</v>
      </c>
      <c r="K181" s="10">
        <v>0</v>
      </c>
      <c r="L181" s="5">
        <v>0</v>
      </c>
      <c r="M181" s="21">
        <v>4</v>
      </c>
      <c r="N181" s="17" t="s">
        <v>64</v>
      </c>
      <c r="O181" s="18">
        <v>2</v>
      </c>
      <c r="P181" s="5">
        <v>2</v>
      </c>
      <c r="Q181" s="21">
        <v>7</v>
      </c>
      <c r="R181" s="5">
        <v>0</v>
      </c>
      <c r="S181" s="5">
        <v>0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21">
        <v>0</v>
      </c>
      <c r="AA181" s="21">
        <v>0</v>
      </c>
      <c r="AB181" s="10">
        <v>1</v>
      </c>
      <c r="AC181" s="10">
        <v>0</v>
      </c>
      <c r="AD181" s="41" t="s">
        <v>95</v>
      </c>
      <c r="AE181" s="18">
        <v>0</v>
      </c>
    </row>
    <row r="182" spans="3:31" ht="20.100000000000001" customHeight="1">
      <c r="C182" s="18">
        <v>82000102</v>
      </c>
      <c r="D182" s="18" t="s">
        <v>229</v>
      </c>
      <c r="E182" s="24" t="s">
        <v>59</v>
      </c>
      <c r="F182" s="21">
        <v>1</v>
      </c>
      <c r="G182" s="17">
        <v>0</v>
      </c>
      <c r="H182" s="17">
        <v>0</v>
      </c>
      <c r="I182" s="21">
        <v>60010001</v>
      </c>
      <c r="J182" s="21">
        <v>12000</v>
      </c>
      <c r="K182" s="10">
        <v>0</v>
      </c>
      <c r="L182" s="5">
        <v>3</v>
      </c>
      <c r="M182" s="21">
        <v>1</v>
      </c>
      <c r="N182" s="17" t="s">
        <v>64</v>
      </c>
      <c r="O182" s="21">
        <v>1</v>
      </c>
      <c r="P182" s="5">
        <v>1</v>
      </c>
      <c r="Q182" s="25">
        <v>3001</v>
      </c>
      <c r="R182" s="5">
        <v>0.02</v>
      </c>
      <c r="S182" s="5">
        <v>2001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51" t="s">
        <v>230</v>
      </c>
      <c r="AE182" s="18">
        <v>0</v>
      </c>
    </row>
    <row r="183" spans="3:31" ht="20.100000000000001" customHeight="1">
      <c r="C183" s="18">
        <v>82000201</v>
      </c>
      <c r="D183" s="18" t="s">
        <v>231</v>
      </c>
      <c r="E183" s="20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5000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100912</v>
      </c>
      <c r="R183" s="5">
        <v>-0.5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232</v>
      </c>
      <c r="AE183" s="18">
        <v>0</v>
      </c>
    </row>
    <row r="184" spans="3:31" ht="20.100000000000001" customHeight="1">
      <c r="C184" s="18">
        <v>82000202</v>
      </c>
      <c r="D184" s="18" t="s">
        <v>233</v>
      </c>
      <c r="E184" s="16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64</v>
      </c>
      <c r="O184" s="36">
        <v>1</v>
      </c>
      <c r="P184" s="5">
        <v>2</v>
      </c>
      <c r="Q184" s="21">
        <v>3001</v>
      </c>
      <c r="R184" s="21">
        <v>-0.1</v>
      </c>
      <c r="S184" s="5">
        <v>1004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9" t="s">
        <v>181</v>
      </c>
      <c r="AE184" s="18">
        <v>0</v>
      </c>
    </row>
    <row r="185" spans="3:31" ht="20.100000000000001" customHeight="1">
      <c r="C185" s="18">
        <v>82000203</v>
      </c>
      <c r="D185" s="18" t="s">
        <v>113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64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95</v>
      </c>
      <c r="AE185" s="18">
        <v>0</v>
      </c>
    </row>
    <row r="186" spans="3:31" ht="20.100000000000001" customHeight="1">
      <c r="C186" s="18">
        <v>82000301</v>
      </c>
      <c r="D186" s="18" t="s">
        <v>107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168</v>
      </c>
      <c r="AE186" s="18">
        <v>0</v>
      </c>
    </row>
    <row r="187" spans="3:31" ht="20.100000000000001" customHeight="1">
      <c r="C187" s="18">
        <v>82001101</v>
      </c>
      <c r="D187" s="18" t="s">
        <v>113</v>
      </c>
      <c r="E187" s="24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2000</v>
      </c>
      <c r="K187" s="10">
        <v>0</v>
      </c>
      <c r="L187" s="5">
        <v>0</v>
      </c>
      <c r="M187" s="21">
        <v>4</v>
      </c>
      <c r="N187" s="17" t="s">
        <v>64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95</v>
      </c>
      <c r="AE187" s="18">
        <v>0</v>
      </c>
    </row>
    <row r="188" spans="3:31" ht="20.100000000000001" customHeight="1">
      <c r="C188" s="18">
        <v>82001102</v>
      </c>
      <c r="D188" s="19" t="s">
        <v>107</v>
      </c>
      <c r="E188" s="20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1</v>
      </c>
      <c r="N188" s="17" t="s">
        <v>64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168</v>
      </c>
      <c r="AE188" s="18">
        <v>0</v>
      </c>
    </row>
    <row r="189" spans="3:31" ht="20.100000000000001" customHeight="1">
      <c r="C189" s="18">
        <v>82001201</v>
      </c>
      <c r="D189" s="18" t="s">
        <v>113</v>
      </c>
      <c r="E189" s="16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64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95</v>
      </c>
      <c r="AE189" s="18">
        <v>0</v>
      </c>
    </row>
    <row r="190" spans="3:31" ht="20.100000000000001" customHeight="1">
      <c r="C190" s="18">
        <v>82001301</v>
      </c>
      <c r="D190" s="19" t="s">
        <v>107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6000</v>
      </c>
      <c r="K190" s="10">
        <v>0</v>
      </c>
      <c r="L190" s="5">
        <v>0</v>
      </c>
      <c r="M190" s="21">
        <v>1</v>
      </c>
      <c r="N190" s="17" t="s">
        <v>64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168</v>
      </c>
      <c r="AE190" s="18">
        <v>0</v>
      </c>
    </row>
    <row r="191" spans="3:31" ht="20.100000000000001" customHeight="1">
      <c r="C191" s="18">
        <v>82001302</v>
      </c>
      <c r="D191" s="18" t="s">
        <v>113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64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95</v>
      </c>
      <c r="AE191" s="18">
        <v>0</v>
      </c>
    </row>
    <row r="192" spans="3:31" ht="20.100000000000001" customHeight="1">
      <c r="C192" s="18">
        <v>82001303</v>
      </c>
      <c r="D192" s="18" t="s">
        <v>113</v>
      </c>
      <c r="E192" s="24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82002001</v>
      </c>
      <c r="D193" s="18" t="s">
        <v>113</v>
      </c>
      <c r="E193" s="20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82002101</v>
      </c>
      <c r="D194" s="18" t="s">
        <v>113</v>
      </c>
      <c r="E194" s="16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82002102</v>
      </c>
      <c r="D195" s="18" t="s">
        <v>231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1</v>
      </c>
      <c r="P195" s="5">
        <v>2</v>
      </c>
      <c r="Q195" s="21">
        <v>100912</v>
      </c>
      <c r="R195" s="5">
        <v>-0.5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232</v>
      </c>
      <c r="AE195" s="18">
        <v>0</v>
      </c>
    </row>
    <row r="196" spans="3:31" ht="20.100000000000001" customHeight="1">
      <c r="C196" s="18">
        <v>82002201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</row>
    <row r="197" spans="3:31" ht="20.100000000000001" customHeight="1">
      <c r="C197" s="18">
        <v>82002301</v>
      </c>
      <c r="D197" s="18" t="s">
        <v>113</v>
      </c>
      <c r="E197" s="24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82002302</v>
      </c>
      <c r="D198" s="19" t="s">
        <v>107</v>
      </c>
      <c r="E198" s="20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64</v>
      </c>
      <c r="O198" s="18">
        <v>1</v>
      </c>
      <c r="P198" s="5">
        <v>1</v>
      </c>
      <c r="Q198" s="21">
        <v>100412</v>
      </c>
      <c r="R198" s="5">
        <v>0.3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234</v>
      </c>
      <c r="AE198" s="18">
        <v>0</v>
      </c>
    </row>
    <row r="199" spans="3:31" ht="20.100000000000001" customHeight="1">
      <c r="C199" s="18">
        <v>82002303</v>
      </c>
      <c r="D199" s="18" t="s">
        <v>113</v>
      </c>
      <c r="E199" s="16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10000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</row>
    <row r="200" spans="3:31" ht="20.100000000000001" customHeight="1">
      <c r="C200" s="18">
        <v>82003001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1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171</v>
      </c>
      <c r="AE201" s="18">
        <v>0</v>
      </c>
    </row>
    <row r="202" spans="3:31" ht="20.100000000000001" customHeight="1">
      <c r="C202" s="18">
        <v>82003003</v>
      </c>
      <c r="D202" s="19" t="s">
        <v>235</v>
      </c>
      <c r="E202" s="24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100912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215</v>
      </c>
      <c r="AE202" s="18">
        <v>0</v>
      </c>
    </row>
    <row r="203" spans="3:31" ht="20.100000000000001" customHeight="1">
      <c r="C203" s="18">
        <v>82003101</v>
      </c>
      <c r="D203" s="18" t="s">
        <v>231</v>
      </c>
      <c r="E203" s="20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1</v>
      </c>
      <c r="P203" s="5">
        <v>2</v>
      </c>
      <c r="Q203" s="21">
        <v>100912</v>
      </c>
      <c r="R203" s="5">
        <v>-0.5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120</v>
      </c>
      <c r="AE203" s="18">
        <v>0</v>
      </c>
    </row>
    <row r="204" spans="3:31" ht="20.100000000000001" customHeight="1">
      <c r="C204" s="18">
        <v>82003301</v>
      </c>
      <c r="D204" s="18" t="s">
        <v>231</v>
      </c>
      <c r="E204" s="16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82003302</v>
      </c>
      <c r="D205" s="18" t="s">
        <v>233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6000</v>
      </c>
      <c r="K205" s="10">
        <v>0</v>
      </c>
      <c r="L205" s="5">
        <v>0</v>
      </c>
      <c r="M205" s="21">
        <v>4</v>
      </c>
      <c r="N205" s="17" t="s">
        <v>64</v>
      </c>
      <c r="O205" s="36">
        <v>1</v>
      </c>
      <c r="P205" s="5">
        <v>2</v>
      </c>
      <c r="Q205" s="21">
        <v>3001</v>
      </c>
      <c r="R205" s="5">
        <v>-0.1</v>
      </c>
      <c r="S205" s="5">
        <v>1004</v>
      </c>
      <c r="T205" s="10">
        <v>0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9" t="s">
        <v>236</v>
      </c>
      <c r="AE205" s="18">
        <v>0</v>
      </c>
    </row>
    <row r="206" spans="3:31" ht="20.100000000000001" customHeight="1">
      <c r="C206" s="18">
        <v>82003303</v>
      </c>
      <c r="D206" s="18" t="s">
        <v>113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95</v>
      </c>
      <c r="AE206" s="18">
        <v>0</v>
      </c>
    </row>
    <row r="207" spans="3:31" ht="20.100000000000001" customHeight="1">
      <c r="C207" s="18">
        <v>82004001</v>
      </c>
      <c r="D207" s="18" t="s">
        <v>231</v>
      </c>
      <c r="E207" s="24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</row>
    <row r="208" spans="3:31" ht="20.100000000000001" customHeight="1">
      <c r="C208" s="18">
        <v>82004101</v>
      </c>
      <c r="D208" s="18" t="s">
        <v>231</v>
      </c>
      <c r="E208" s="20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82004102</v>
      </c>
      <c r="D209" s="18" t="s">
        <v>113</v>
      </c>
      <c r="E209" s="16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</row>
    <row r="210" spans="3:31" s="4" customFormat="1" ht="20.100000000000001" customHeight="1">
      <c r="C210" s="18">
        <v>83000001</v>
      </c>
      <c r="D210" s="23" t="s">
        <v>237</v>
      </c>
      <c r="E210" s="16" t="s">
        <v>59</v>
      </c>
      <c r="F210" s="25">
        <v>1</v>
      </c>
      <c r="G210" s="17">
        <v>0</v>
      </c>
      <c r="H210" s="17">
        <v>0</v>
      </c>
      <c r="I210" s="25">
        <v>0</v>
      </c>
      <c r="J210" s="25">
        <v>3600000</v>
      </c>
      <c r="K210" s="25">
        <v>0</v>
      </c>
      <c r="L210" s="25">
        <v>1</v>
      </c>
      <c r="M210" s="25">
        <v>4</v>
      </c>
      <c r="N210" s="17" t="s">
        <v>64</v>
      </c>
      <c r="O210" s="25">
        <v>1</v>
      </c>
      <c r="P210" s="25">
        <v>2</v>
      </c>
      <c r="Q210" s="25">
        <v>3001</v>
      </c>
      <c r="R210" s="25">
        <v>-0.15</v>
      </c>
      <c r="S210" s="25">
        <v>3001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0</v>
      </c>
      <c r="AC210" s="25">
        <v>40000002</v>
      </c>
      <c r="AD210" s="37" t="s">
        <v>238</v>
      </c>
      <c r="AE210" s="18">
        <v>0</v>
      </c>
    </row>
    <row r="211" spans="3:31" s="4" customFormat="1" ht="20.100000000000001" customHeight="1">
      <c r="C211" s="18">
        <v>83000002</v>
      </c>
      <c r="D211" s="23" t="s">
        <v>122</v>
      </c>
      <c r="E211" s="20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10000</v>
      </c>
      <c r="K211" s="25">
        <v>0</v>
      </c>
      <c r="L211" s="25">
        <v>0</v>
      </c>
      <c r="M211" s="25">
        <v>1</v>
      </c>
      <c r="N211" s="17" t="s">
        <v>64</v>
      </c>
      <c r="O211" s="25">
        <v>1</v>
      </c>
      <c r="P211" s="25">
        <v>2</v>
      </c>
      <c r="Q211" s="25">
        <v>100912</v>
      </c>
      <c r="R211" s="25">
        <v>-0.1</v>
      </c>
      <c r="S211" s="25">
        <v>0</v>
      </c>
      <c r="T211" s="25">
        <v>1</v>
      </c>
      <c r="U211" s="25">
        <v>1</v>
      </c>
      <c r="V211" s="17">
        <v>10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70106002</v>
      </c>
      <c r="AD211" s="37" t="s">
        <v>239</v>
      </c>
      <c r="AE211" s="18">
        <v>0</v>
      </c>
    </row>
    <row r="212" spans="3:31" s="4" customFormat="1" ht="20.100000000000001" customHeight="1">
      <c r="C212" s="18">
        <v>83000003</v>
      </c>
      <c r="D212" s="23" t="s">
        <v>240</v>
      </c>
      <c r="E212" s="24" t="s">
        <v>59</v>
      </c>
      <c r="F212" s="25">
        <v>1</v>
      </c>
      <c r="G212" s="17">
        <v>0</v>
      </c>
      <c r="H212" s="17">
        <v>0</v>
      </c>
      <c r="I212" s="25">
        <v>61022201</v>
      </c>
      <c r="J212" s="25">
        <v>3000</v>
      </c>
      <c r="K212" s="25">
        <v>0</v>
      </c>
      <c r="L212" s="25">
        <v>0</v>
      </c>
      <c r="M212" s="25">
        <v>4</v>
      </c>
      <c r="N212" s="17" t="s">
        <v>64</v>
      </c>
      <c r="O212" s="25">
        <v>2</v>
      </c>
      <c r="P212" s="25">
        <v>1</v>
      </c>
      <c r="Q212" s="25">
        <v>11</v>
      </c>
      <c r="R212" s="25">
        <v>0</v>
      </c>
      <c r="S212" s="25">
        <v>0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40000001</v>
      </c>
      <c r="AD212" s="37" t="s">
        <v>241</v>
      </c>
      <c r="AE212" s="18">
        <v>0</v>
      </c>
    </row>
    <row r="213" spans="3:31" s="4" customFormat="1" ht="20.100000000000001" customHeight="1">
      <c r="C213" s="26">
        <v>92000001</v>
      </c>
      <c r="D213" s="23" t="s">
        <v>122</v>
      </c>
      <c r="E213" s="20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3000</v>
      </c>
      <c r="K213" s="25">
        <v>0</v>
      </c>
      <c r="L213" s="25">
        <v>0</v>
      </c>
      <c r="M213" s="25">
        <v>1</v>
      </c>
      <c r="N213" s="17" t="s">
        <v>64</v>
      </c>
      <c r="O213" s="25">
        <v>1</v>
      </c>
      <c r="P213" s="25">
        <v>2</v>
      </c>
      <c r="Q213" s="25">
        <v>100912</v>
      </c>
      <c r="R213" s="25">
        <v>-0.5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70106002</v>
      </c>
      <c r="AD213" s="41" t="s">
        <v>120</v>
      </c>
      <c r="AE213" s="18">
        <v>0</v>
      </c>
    </row>
    <row r="214" spans="3:31" s="4" customFormat="1" ht="20.100000000000001" customHeight="1">
      <c r="C214" s="26">
        <v>92000002</v>
      </c>
      <c r="D214" s="23" t="s">
        <v>122</v>
      </c>
      <c r="E214" s="16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92000003</v>
      </c>
      <c r="D215" s="23" t="s">
        <v>109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1000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1</v>
      </c>
      <c r="Q215" s="25">
        <v>3001</v>
      </c>
      <c r="R215" s="25">
        <v>0.2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92000004</v>
      </c>
      <c r="D216" s="23" t="s">
        <v>172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100911</v>
      </c>
      <c r="R216" s="25">
        <v>3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40000005</v>
      </c>
      <c r="AD216" s="37" t="s">
        <v>242</v>
      </c>
      <c r="AE216" s="18">
        <v>0</v>
      </c>
    </row>
    <row r="217" spans="3:31" s="4" customFormat="1" ht="20.100000000000001" customHeight="1">
      <c r="C217" s="26">
        <v>92000005</v>
      </c>
      <c r="D217" s="23" t="s">
        <v>109</v>
      </c>
      <c r="E217" s="24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500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3001</v>
      </c>
      <c r="R217" s="25">
        <v>0.04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92000006</v>
      </c>
      <c r="D218" s="23" t="s">
        <v>109</v>
      </c>
      <c r="E218" s="20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0.3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92000007</v>
      </c>
      <c r="D219" s="23" t="s">
        <v>243</v>
      </c>
      <c r="E219" s="16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98</v>
      </c>
      <c r="O219" s="25">
        <v>1</v>
      </c>
      <c r="P219" s="25">
        <v>1</v>
      </c>
      <c r="Q219" s="25">
        <v>1</v>
      </c>
      <c r="R219" s="25">
        <v>0.3</v>
      </c>
      <c r="S219" s="25">
        <v>1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1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92000008</v>
      </c>
      <c r="D220" s="23" t="s">
        <v>244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2</v>
      </c>
      <c r="R220" s="25">
        <v>10000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92000009</v>
      </c>
      <c r="D221" s="23" t="s">
        <v>135</v>
      </c>
      <c r="E221" s="20" t="s">
        <v>59</v>
      </c>
      <c r="F221" s="25">
        <v>1</v>
      </c>
      <c r="G221" s="17">
        <v>0</v>
      </c>
      <c r="H221" s="17">
        <v>0</v>
      </c>
      <c r="I221" s="25" t="s">
        <v>136</v>
      </c>
      <c r="J221" s="25">
        <v>10000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200911</v>
      </c>
      <c r="R221" s="25">
        <v>0.3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40000004</v>
      </c>
      <c r="AD221" s="37" t="s">
        <v>147</v>
      </c>
      <c r="AE221" s="18">
        <v>0</v>
      </c>
    </row>
    <row r="222" spans="3:31" s="4" customFormat="1" ht="20.100000000000001" customHeight="1">
      <c r="C222" s="26">
        <v>92000010</v>
      </c>
      <c r="D222" s="23" t="s">
        <v>245</v>
      </c>
      <c r="E222" s="24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6000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201011</v>
      </c>
      <c r="R222" s="25">
        <v>0.75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443</v>
      </c>
      <c r="AE222" s="18">
        <v>0</v>
      </c>
    </row>
    <row r="223" spans="3:31" s="4" customFormat="1" ht="20.100000000000001" customHeight="1">
      <c r="C223" s="26">
        <v>92000011</v>
      </c>
      <c r="D223" s="23" t="s">
        <v>122</v>
      </c>
      <c r="E223" s="20" t="s">
        <v>59</v>
      </c>
      <c r="F223" s="25">
        <v>1</v>
      </c>
      <c r="G223" s="17">
        <v>0</v>
      </c>
      <c r="H223" s="17">
        <v>0</v>
      </c>
      <c r="I223" s="25" t="s">
        <v>123</v>
      </c>
      <c r="J223" s="25">
        <v>3000</v>
      </c>
      <c r="K223" s="25">
        <v>0</v>
      </c>
      <c r="L223" s="25">
        <v>0</v>
      </c>
      <c r="M223" s="25">
        <v>4</v>
      </c>
      <c r="N223" s="17" t="s">
        <v>64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173</v>
      </c>
      <c r="AE223" s="18">
        <v>0</v>
      </c>
    </row>
    <row r="224" spans="3:31" s="4" customFormat="1" ht="20.100000000000001" customHeight="1">
      <c r="C224" s="26">
        <v>92000012</v>
      </c>
      <c r="D224" s="23" t="s">
        <v>66</v>
      </c>
      <c r="E224" s="16" t="s">
        <v>59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2</v>
      </c>
      <c r="N224" s="17" t="s">
        <v>64</v>
      </c>
      <c r="O224" s="25">
        <v>1</v>
      </c>
      <c r="P224" s="25">
        <v>1</v>
      </c>
      <c r="Q224" s="25">
        <v>3001</v>
      </c>
      <c r="R224" s="25">
        <v>0.02</v>
      </c>
      <c r="S224" s="25">
        <v>1002</v>
      </c>
      <c r="T224" s="25">
        <v>0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40000002</v>
      </c>
      <c r="AD224" s="37" t="s">
        <v>246</v>
      </c>
      <c r="AE224" s="18">
        <v>0</v>
      </c>
    </row>
    <row r="225" spans="3:31" s="4" customFormat="1" ht="20.100000000000001" customHeight="1">
      <c r="C225" s="26">
        <v>92000013</v>
      </c>
      <c r="D225" s="23" t="s">
        <v>122</v>
      </c>
      <c r="E225" s="16" t="s">
        <v>59</v>
      </c>
      <c r="F225" s="25">
        <v>1</v>
      </c>
      <c r="G225" s="17">
        <v>0</v>
      </c>
      <c r="H225" s="17">
        <v>0</v>
      </c>
      <c r="I225" s="25" t="s">
        <v>123</v>
      </c>
      <c r="J225" s="25">
        <v>3000</v>
      </c>
      <c r="K225" s="25">
        <v>0</v>
      </c>
      <c r="L225" s="25">
        <v>0</v>
      </c>
      <c r="M225" s="25">
        <v>4</v>
      </c>
      <c r="N225" s="17" t="s">
        <v>64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247</v>
      </c>
      <c r="AE225" s="18">
        <v>0</v>
      </c>
    </row>
    <row r="226" spans="3:31" s="4" customFormat="1" ht="20.100000000000001" customHeight="1">
      <c r="C226" s="26">
        <v>92000014</v>
      </c>
      <c r="D226" s="23" t="s">
        <v>245</v>
      </c>
      <c r="E226" s="20" t="s">
        <v>59</v>
      </c>
      <c r="F226" s="25">
        <v>1</v>
      </c>
      <c r="G226" s="17">
        <v>0</v>
      </c>
      <c r="H226" s="17">
        <v>0</v>
      </c>
      <c r="I226" s="25">
        <v>0</v>
      </c>
      <c r="J226" s="25">
        <v>8000</v>
      </c>
      <c r="K226" s="25">
        <v>0</v>
      </c>
      <c r="L226" s="25">
        <v>0</v>
      </c>
      <c r="M226" s="25">
        <v>1</v>
      </c>
      <c r="N226" s="17" t="s">
        <v>64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175</v>
      </c>
      <c r="AE226" s="18">
        <v>0</v>
      </c>
    </row>
    <row r="227" spans="3:31" s="4" customFormat="1" ht="20.100000000000001" customHeight="1">
      <c r="C227" s="26">
        <v>92000015</v>
      </c>
      <c r="D227" s="23" t="s">
        <v>138</v>
      </c>
      <c r="E227" s="24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206611</v>
      </c>
      <c r="R227" s="25">
        <v>0.05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248</v>
      </c>
      <c r="AE227" s="18">
        <v>0</v>
      </c>
    </row>
    <row r="228" spans="3:31" s="4" customFormat="1" ht="20.100000000000001" customHeight="1">
      <c r="C228" s="26">
        <v>92000016</v>
      </c>
      <c r="D228" s="23" t="s">
        <v>109</v>
      </c>
      <c r="E228" s="20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64</v>
      </c>
      <c r="O228" s="25">
        <v>1</v>
      </c>
      <c r="P228" s="25">
        <v>1</v>
      </c>
      <c r="Q228" s="25">
        <v>3001</v>
      </c>
      <c r="R228" s="25">
        <v>0.2</v>
      </c>
      <c r="S228" s="25">
        <v>1002</v>
      </c>
      <c r="T228" s="25">
        <v>0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0</v>
      </c>
      <c r="AC228" s="25">
        <v>40000002</v>
      </c>
      <c r="AD228" s="37"/>
      <c r="AE228" s="18">
        <v>0</v>
      </c>
    </row>
    <row r="229" spans="3:31" s="4" customFormat="1" ht="20.100000000000001" customHeight="1">
      <c r="C229" s="26">
        <v>92000017</v>
      </c>
      <c r="D229" s="23" t="s">
        <v>245</v>
      </c>
      <c r="E229" s="16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</row>
    <row r="230" spans="3:31" s="4" customFormat="1" ht="20.100000000000001" customHeight="1">
      <c r="C230" s="26">
        <v>92000018</v>
      </c>
      <c r="D230" s="23" t="s">
        <v>172</v>
      </c>
      <c r="E230" s="20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100912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40000005</v>
      </c>
      <c r="AD230" s="37" t="s">
        <v>444</v>
      </c>
      <c r="AE230" s="18">
        <v>0</v>
      </c>
    </row>
    <row r="231" spans="3:31" s="4" customFormat="1" ht="20.100000000000001" customHeight="1">
      <c r="C231" s="26">
        <v>92000019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100911</v>
      </c>
      <c r="R231" s="25">
        <v>3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242</v>
      </c>
      <c r="AE231" s="18">
        <v>0</v>
      </c>
    </row>
    <row r="232" spans="3:31" s="4" customFormat="1" ht="20.100000000000001" customHeight="1">
      <c r="C232" s="26">
        <v>92000020</v>
      </c>
      <c r="D232" s="23" t="s">
        <v>447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200311</v>
      </c>
      <c r="R232" s="25">
        <v>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0</v>
      </c>
      <c r="AD232" s="37" t="s">
        <v>448</v>
      </c>
      <c r="AE232" s="18">
        <v>0</v>
      </c>
    </row>
    <row r="233" spans="3:31" s="4" customFormat="1" ht="20.100000000000001" customHeight="1">
      <c r="C233" s="26">
        <v>92002001</v>
      </c>
      <c r="D233" s="23" t="s">
        <v>122</v>
      </c>
      <c r="E233" s="16" t="s">
        <v>59</v>
      </c>
      <c r="F233" s="25">
        <v>1</v>
      </c>
      <c r="G233" s="17">
        <v>0</v>
      </c>
      <c r="H233" s="17">
        <v>0</v>
      </c>
      <c r="I233" s="25" t="s">
        <v>123</v>
      </c>
      <c r="J233" s="25">
        <v>3000</v>
      </c>
      <c r="K233" s="25">
        <v>0</v>
      </c>
      <c r="L233" s="25">
        <v>0</v>
      </c>
      <c r="M233" s="25">
        <v>4</v>
      </c>
      <c r="N233" s="17" t="s">
        <v>64</v>
      </c>
      <c r="O233" s="25">
        <v>1</v>
      </c>
      <c r="P233" s="25">
        <v>2</v>
      </c>
      <c r="Q233" s="25">
        <v>100912</v>
      </c>
      <c r="R233" s="25">
        <v>-0.5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11000001</v>
      </c>
      <c r="AD233" s="37" t="s">
        <v>173</v>
      </c>
      <c r="AE233" s="18">
        <v>0</v>
      </c>
    </row>
    <row r="234" spans="3:31" s="4" customFormat="1" ht="20.100000000000001" customHeight="1">
      <c r="C234" s="26">
        <v>92002002</v>
      </c>
      <c r="D234" s="23" t="s">
        <v>117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100612</v>
      </c>
      <c r="R234" s="25">
        <v>-0.1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249</v>
      </c>
      <c r="AE234" s="18">
        <v>0</v>
      </c>
    </row>
    <row r="235" spans="3:31" s="4" customFormat="1" ht="20.100000000000001" customHeight="1">
      <c r="C235" s="26">
        <v>92003001</v>
      </c>
      <c r="D235" s="23" t="s">
        <v>113</v>
      </c>
      <c r="E235" s="24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1000</v>
      </c>
      <c r="K235" s="25">
        <v>0</v>
      </c>
      <c r="L235" s="25">
        <v>0</v>
      </c>
      <c r="M235" s="25">
        <v>4</v>
      </c>
      <c r="N235" s="17" t="s">
        <v>64</v>
      </c>
      <c r="O235" s="25">
        <v>2</v>
      </c>
      <c r="P235" s="25">
        <v>1</v>
      </c>
      <c r="Q235" s="25">
        <v>7</v>
      </c>
      <c r="R235" s="25">
        <v>0</v>
      </c>
      <c r="S235" s="25">
        <v>0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40000001</v>
      </c>
      <c r="AD235" s="41" t="s">
        <v>95</v>
      </c>
      <c r="AE235" s="18">
        <v>0</v>
      </c>
    </row>
    <row r="236" spans="3:31" s="4" customFormat="1" ht="20.100000000000001" customHeight="1">
      <c r="C236" s="26">
        <v>92005001</v>
      </c>
      <c r="D236" s="23" t="s">
        <v>250</v>
      </c>
      <c r="E236" s="20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4</v>
      </c>
      <c r="N236" s="17" t="s">
        <v>251</v>
      </c>
      <c r="O236" s="25">
        <v>1</v>
      </c>
      <c r="P236" s="25">
        <v>2</v>
      </c>
      <c r="Q236" s="25">
        <v>0</v>
      </c>
      <c r="R236" s="25">
        <v>15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40000002</v>
      </c>
      <c r="AD236" s="37"/>
      <c r="AE236" s="18">
        <v>0</v>
      </c>
    </row>
    <row r="237" spans="3:31" s="4" customFormat="1" ht="20.100000000000001" customHeight="1">
      <c r="C237" s="26">
        <v>92011001</v>
      </c>
      <c r="D237" s="23" t="s">
        <v>97</v>
      </c>
      <c r="E237" s="16" t="s">
        <v>59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98</v>
      </c>
      <c r="O237" s="25">
        <v>1</v>
      </c>
      <c r="P237" s="25">
        <v>1</v>
      </c>
      <c r="Q237" s="25">
        <v>1</v>
      </c>
      <c r="R237" s="25">
        <v>0.2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99</v>
      </c>
      <c r="AE237" s="18">
        <v>0</v>
      </c>
    </row>
    <row r="238" spans="3:31" s="4" customFormat="1" ht="20.100000000000001" customHeight="1">
      <c r="C238" s="26">
        <v>92011002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92011003</v>
      </c>
      <c r="D239" s="23" t="s">
        <v>97</v>
      </c>
      <c r="E239" s="20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0.3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92011004</v>
      </c>
      <c r="D240" s="23" t="s">
        <v>97</v>
      </c>
      <c r="E240" s="24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92011005</v>
      </c>
      <c r="D241" s="23" t="s">
        <v>97</v>
      </c>
      <c r="E241" s="20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0.4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92012001</v>
      </c>
      <c r="D242" s="23" t="s">
        <v>252</v>
      </c>
      <c r="E242" s="16" t="s">
        <v>59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1</v>
      </c>
      <c r="N242" s="17" t="s">
        <v>64</v>
      </c>
      <c r="O242" s="25">
        <v>1</v>
      </c>
      <c r="P242" s="25">
        <v>1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30000002</v>
      </c>
      <c r="AD242" s="37"/>
      <c r="AE242" s="18">
        <v>0</v>
      </c>
    </row>
    <row r="243" spans="3:31" s="4" customFormat="1" ht="20.100000000000001" customHeight="1">
      <c r="C243" s="26">
        <v>92014001</v>
      </c>
      <c r="D243" s="23" t="s">
        <v>122</v>
      </c>
      <c r="E243" s="16" t="s">
        <v>59</v>
      </c>
      <c r="F243" s="25">
        <v>1</v>
      </c>
      <c r="G243" s="17">
        <v>0</v>
      </c>
      <c r="H243" s="17">
        <v>0</v>
      </c>
      <c r="I243" s="25" t="s">
        <v>123</v>
      </c>
      <c r="J243" s="25">
        <v>800</v>
      </c>
      <c r="K243" s="25">
        <v>0</v>
      </c>
      <c r="L243" s="25">
        <v>0</v>
      </c>
      <c r="M243" s="25">
        <v>4</v>
      </c>
      <c r="N243" s="17" t="s">
        <v>64</v>
      </c>
      <c r="O243" s="25">
        <v>1</v>
      </c>
      <c r="P243" s="25">
        <v>2</v>
      </c>
      <c r="Q243" s="25">
        <v>100912</v>
      </c>
      <c r="R243" s="25">
        <v>-0.75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11000001</v>
      </c>
      <c r="AD243" s="37" t="s">
        <v>173</v>
      </c>
      <c r="AE243" s="18">
        <v>0</v>
      </c>
    </row>
    <row r="244" spans="3:31" s="4" customFormat="1" ht="20.100000000000001" customHeight="1">
      <c r="C244" s="26">
        <v>92021001</v>
      </c>
      <c r="D244" s="23" t="s">
        <v>69</v>
      </c>
      <c r="E244" s="20" t="s">
        <v>59</v>
      </c>
      <c r="F244" s="25">
        <v>1</v>
      </c>
      <c r="G244" s="17">
        <v>0</v>
      </c>
      <c r="H244" s="17">
        <v>0</v>
      </c>
      <c r="I244" s="25">
        <v>0</v>
      </c>
      <c r="J244" s="25">
        <v>2000</v>
      </c>
      <c r="K244" s="25">
        <v>0</v>
      </c>
      <c r="L244" s="25">
        <v>0</v>
      </c>
      <c r="M244" s="25">
        <v>4</v>
      </c>
      <c r="N244" s="17" t="s">
        <v>64</v>
      </c>
      <c r="O244" s="25">
        <v>2</v>
      </c>
      <c r="P244" s="25">
        <v>1</v>
      </c>
      <c r="Q244" s="25">
        <v>7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40000001</v>
      </c>
      <c r="AD244" s="41" t="s">
        <v>95</v>
      </c>
      <c r="AE244" s="18">
        <v>0</v>
      </c>
    </row>
    <row r="245" spans="3:31" s="4" customFormat="1" ht="20.100000000000001" customHeight="1">
      <c r="C245" s="26">
        <v>92021002</v>
      </c>
      <c r="D245" s="23" t="s">
        <v>117</v>
      </c>
      <c r="E245" s="24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4</v>
      </c>
      <c r="N245" s="17" t="s">
        <v>64</v>
      </c>
      <c r="O245" s="25">
        <v>1</v>
      </c>
      <c r="P245" s="25">
        <v>2</v>
      </c>
      <c r="Q245" s="25">
        <v>100612</v>
      </c>
      <c r="R245" s="25">
        <v>-0.3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40000002</v>
      </c>
      <c r="AD245" s="37" t="s">
        <v>253</v>
      </c>
      <c r="AE245" s="18">
        <v>0</v>
      </c>
    </row>
    <row r="246" spans="3:31" s="4" customFormat="1" ht="20.100000000000001" customHeight="1">
      <c r="C246" s="26">
        <v>92021003</v>
      </c>
      <c r="D246" s="23" t="s">
        <v>254</v>
      </c>
      <c r="E246" s="20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100812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255</v>
      </c>
      <c r="AE246" s="18">
        <v>0</v>
      </c>
    </row>
    <row r="247" spans="3:31" s="4" customFormat="1" ht="20.100000000000001" customHeight="1">
      <c r="C247" s="26">
        <v>92022001</v>
      </c>
      <c r="D247" s="23" t="s">
        <v>256</v>
      </c>
      <c r="E247" s="16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64</v>
      </c>
      <c r="O247" s="25">
        <v>3</v>
      </c>
      <c r="P247" s="25">
        <v>1</v>
      </c>
      <c r="Q247" s="25">
        <v>62022311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92022002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62022312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92022003</v>
      </c>
      <c r="D249" s="23" t="s">
        <v>256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62022313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92022004</v>
      </c>
      <c r="D250" s="23" t="s">
        <v>256</v>
      </c>
      <c r="E250" s="24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62022314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92022005</v>
      </c>
      <c r="D251" s="23" t="s">
        <v>256</v>
      </c>
      <c r="E251" s="20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62022315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92022006</v>
      </c>
      <c r="D252" s="23" t="s">
        <v>436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4</v>
      </c>
      <c r="N252" s="17" t="s">
        <v>64</v>
      </c>
      <c r="O252" s="25">
        <v>1</v>
      </c>
      <c r="P252" s="25">
        <v>2</v>
      </c>
      <c r="Q252" s="25">
        <v>203011</v>
      </c>
      <c r="R252" s="25">
        <v>-0.2</v>
      </c>
      <c r="S252" s="25">
        <v>0</v>
      </c>
      <c r="T252" s="25">
        <v>1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40000004</v>
      </c>
      <c r="AD252" s="37" t="s">
        <v>437</v>
      </c>
      <c r="AE252" s="18">
        <v>0</v>
      </c>
    </row>
    <row r="253" spans="3:31" s="4" customFormat="1" ht="20.100000000000001" customHeight="1">
      <c r="C253" s="26">
        <v>92023001</v>
      </c>
      <c r="D253" s="23" t="s">
        <v>122</v>
      </c>
      <c r="E253" s="16" t="s">
        <v>59</v>
      </c>
      <c r="F253" s="25">
        <v>1</v>
      </c>
      <c r="G253" s="17">
        <v>0</v>
      </c>
      <c r="H253" s="17">
        <v>0</v>
      </c>
      <c r="I253" s="25" t="s">
        <v>123</v>
      </c>
      <c r="J253" s="25">
        <v>3000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100912</v>
      </c>
      <c r="R253" s="25">
        <v>-0.5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11000001</v>
      </c>
      <c r="AD253" s="37" t="s">
        <v>173</v>
      </c>
      <c r="AE253" s="18">
        <v>0</v>
      </c>
    </row>
    <row r="254" spans="3:31" s="4" customFormat="1" ht="20.100000000000001" customHeight="1">
      <c r="C254" s="26">
        <v>92024001</v>
      </c>
      <c r="D254" s="23" t="s">
        <v>113</v>
      </c>
      <c r="E254" s="16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2000</v>
      </c>
      <c r="K254" s="25">
        <v>0</v>
      </c>
      <c r="L254" s="25">
        <v>0</v>
      </c>
      <c r="M254" s="25">
        <v>4</v>
      </c>
      <c r="N254" s="17" t="s">
        <v>64</v>
      </c>
      <c r="O254" s="25">
        <v>2</v>
      </c>
      <c r="P254" s="25">
        <v>1</v>
      </c>
      <c r="Q254" s="25">
        <v>7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40000001</v>
      </c>
      <c r="AD254" s="41" t="s">
        <v>95</v>
      </c>
      <c r="AE254" s="18">
        <v>0</v>
      </c>
    </row>
    <row r="255" spans="3:31" s="4" customFormat="1" ht="20.100000000000001" customHeight="1">
      <c r="C255" s="26">
        <v>92031001</v>
      </c>
      <c r="D255" s="23" t="s">
        <v>109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64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21103010</v>
      </c>
      <c r="AD255" s="37"/>
      <c r="AE255" s="18">
        <v>0</v>
      </c>
    </row>
    <row r="256" spans="3:31" s="4" customFormat="1" ht="20.100000000000001" customHeight="1">
      <c r="C256" s="26">
        <v>92032001</v>
      </c>
      <c r="D256" s="26" t="s">
        <v>257</v>
      </c>
      <c r="E256" s="24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0.03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 t="s">
        <v>258</v>
      </c>
      <c r="AE256" s="18">
        <v>0</v>
      </c>
    </row>
    <row r="257" spans="3:31" s="4" customFormat="1" ht="20.100000000000001" customHeight="1">
      <c r="C257" s="26">
        <v>92033001</v>
      </c>
      <c r="D257" s="23" t="s">
        <v>259</v>
      </c>
      <c r="E257" s="20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4</v>
      </c>
      <c r="N257" s="17" t="s">
        <v>64</v>
      </c>
      <c r="O257" s="25">
        <v>1</v>
      </c>
      <c r="P257" s="25">
        <v>2</v>
      </c>
      <c r="Q257" s="25">
        <v>203011</v>
      </c>
      <c r="R257" s="25">
        <v>-0.5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260</v>
      </c>
      <c r="AE257" s="18">
        <v>0</v>
      </c>
    </row>
    <row r="258" spans="3:31" s="4" customFormat="1" ht="20.100000000000001" customHeight="1">
      <c r="C258" s="26">
        <v>92034001</v>
      </c>
      <c r="D258" s="23" t="s">
        <v>109</v>
      </c>
      <c r="E258" s="16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0.1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92034002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0.125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92034003</v>
      </c>
      <c r="D260" s="23" t="s">
        <v>109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92034004</v>
      </c>
      <c r="D261" s="23" t="s">
        <v>109</v>
      </c>
      <c r="E261" s="24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0.17499999999999999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92034005</v>
      </c>
      <c r="D262" s="23" t="s">
        <v>109</v>
      </c>
      <c r="E262" s="20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0.2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92034011</v>
      </c>
      <c r="D263" s="26" t="s">
        <v>222</v>
      </c>
      <c r="E263" s="16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10000</v>
      </c>
      <c r="K263" s="25">
        <v>0</v>
      </c>
      <c r="L263" s="25">
        <v>0</v>
      </c>
      <c r="M263" s="25">
        <v>3</v>
      </c>
      <c r="N263" s="17" t="s">
        <v>64</v>
      </c>
      <c r="O263" s="25">
        <v>1</v>
      </c>
      <c r="P263" s="25">
        <v>1</v>
      </c>
      <c r="Q263" s="25">
        <v>200911</v>
      </c>
      <c r="R263" s="25">
        <v>0.25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261</v>
      </c>
      <c r="AE263" s="18">
        <v>0</v>
      </c>
    </row>
    <row r="264" spans="3:31" s="4" customFormat="1" ht="20.100000000000001" customHeight="1">
      <c r="C264" s="26">
        <v>92034012</v>
      </c>
      <c r="D264" s="26" t="s">
        <v>262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3</v>
      </c>
      <c r="N264" s="17" t="s">
        <v>263</v>
      </c>
      <c r="O264" s="25">
        <v>1</v>
      </c>
      <c r="P264" s="25">
        <v>1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40000004</v>
      </c>
      <c r="AD264" s="37"/>
      <c r="AE264" s="18">
        <v>0</v>
      </c>
    </row>
    <row r="265" spans="3:31" s="7" customFormat="1" ht="20.100000000000001" customHeight="1">
      <c r="C265" s="52">
        <v>92034021</v>
      </c>
      <c r="D265" s="53" t="s">
        <v>109</v>
      </c>
      <c r="E265" s="20" t="s">
        <v>59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64</v>
      </c>
      <c r="O265" s="54">
        <v>1</v>
      </c>
      <c r="P265" s="54">
        <v>1</v>
      </c>
      <c r="Q265" s="54">
        <v>3001</v>
      </c>
      <c r="R265" s="54">
        <v>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92034022</v>
      </c>
      <c r="D266" s="53" t="s">
        <v>109</v>
      </c>
      <c r="E266" s="24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10000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92034023</v>
      </c>
      <c r="D267" s="53" t="s">
        <v>109</v>
      </c>
      <c r="E267" s="20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92034024</v>
      </c>
      <c r="D268" s="53" t="s">
        <v>109</v>
      </c>
      <c r="E268" s="16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20000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92034025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4" customFormat="1" ht="20.100000000000001" customHeight="1">
      <c r="C270" s="26">
        <v>93000001</v>
      </c>
      <c r="D270" s="23" t="s">
        <v>264</v>
      </c>
      <c r="E270" s="20" t="s">
        <v>59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64</v>
      </c>
      <c r="O270" s="25">
        <v>1</v>
      </c>
      <c r="P270" s="25">
        <v>1</v>
      </c>
      <c r="Q270" s="25">
        <v>200911</v>
      </c>
      <c r="R270" s="25">
        <v>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265</v>
      </c>
      <c r="AE270" s="18">
        <v>0</v>
      </c>
    </row>
    <row r="271" spans="3:31" s="4" customFormat="1" ht="20.100000000000001" customHeight="1">
      <c r="C271" s="26">
        <v>93000002</v>
      </c>
      <c r="D271" s="23" t="s">
        <v>174</v>
      </c>
      <c r="E271" s="24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201011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176</v>
      </c>
      <c r="AE271" s="18">
        <v>0</v>
      </c>
    </row>
    <row r="272" spans="3:31" s="4" customFormat="1" ht="20.100000000000001" customHeight="1">
      <c r="C272" s="26">
        <v>93000003</v>
      </c>
      <c r="D272" s="23" t="s">
        <v>266</v>
      </c>
      <c r="E272" s="20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2</v>
      </c>
      <c r="Q272" s="25">
        <v>200911</v>
      </c>
      <c r="R272" s="25">
        <v>-0.03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267</v>
      </c>
      <c r="AE272" s="18">
        <v>0</v>
      </c>
    </row>
    <row r="273" spans="3:31" s="4" customFormat="1" ht="20.100000000000001" customHeight="1">
      <c r="C273" s="26">
        <v>93000004</v>
      </c>
      <c r="D273" s="23" t="s">
        <v>268</v>
      </c>
      <c r="E273" s="16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201011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269</v>
      </c>
      <c r="AE273" s="18">
        <v>0</v>
      </c>
    </row>
    <row r="274" spans="3:31" s="4" customFormat="1" ht="20.100000000000001" customHeight="1">
      <c r="C274" s="26">
        <v>93000005</v>
      </c>
      <c r="D274" s="23" t="s">
        <v>66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30000</v>
      </c>
      <c r="K274" s="25">
        <v>0</v>
      </c>
      <c r="L274" s="25">
        <v>3</v>
      </c>
      <c r="M274" s="25">
        <v>1</v>
      </c>
      <c r="N274" s="17" t="s">
        <v>64</v>
      </c>
      <c r="O274" s="25">
        <v>1</v>
      </c>
      <c r="P274" s="25">
        <v>1</v>
      </c>
      <c r="Q274" s="25">
        <v>3001</v>
      </c>
      <c r="R274" s="25">
        <v>2.5000000000000001E-2</v>
      </c>
      <c r="S274" s="25">
        <v>2001</v>
      </c>
      <c r="T274" s="25">
        <v>0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0</v>
      </c>
      <c r="AC274" s="25">
        <v>40000002</v>
      </c>
      <c r="AD274" s="37"/>
      <c r="AE274" s="18">
        <v>0</v>
      </c>
    </row>
    <row r="275" spans="3:31" s="4" customFormat="1" ht="20.100000000000001" customHeight="1">
      <c r="C275" s="26">
        <v>93000006</v>
      </c>
      <c r="D275" s="23" t="s">
        <v>107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1</v>
      </c>
      <c r="Q275" s="25">
        <v>200911</v>
      </c>
      <c r="R275" s="25">
        <v>0.25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127</v>
      </c>
      <c r="AE275" s="18">
        <v>0</v>
      </c>
    </row>
    <row r="276" spans="3:31" s="4" customFormat="1" ht="20.100000000000001" customHeight="1">
      <c r="C276" s="26">
        <v>93000007</v>
      </c>
      <c r="D276" s="23" t="s">
        <v>245</v>
      </c>
      <c r="E276" s="24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201011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270</v>
      </c>
      <c r="AE276" s="18">
        <v>0</v>
      </c>
    </row>
    <row r="277" spans="3:31" s="4" customFormat="1" ht="20.100000000000001" customHeight="1">
      <c r="C277" s="26">
        <v>93000008</v>
      </c>
      <c r="D277" s="23" t="s">
        <v>107</v>
      </c>
      <c r="E277" s="20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100312</v>
      </c>
      <c r="R277" s="25">
        <v>0.1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184</v>
      </c>
      <c r="AE277" s="18">
        <v>0</v>
      </c>
    </row>
    <row r="278" spans="3:31" s="4" customFormat="1" ht="20.100000000000001" customHeight="1">
      <c r="C278" s="26">
        <v>93000009</v>
      </c>
      <c r="D278" s="23" t="s">
        <v>66</v>
      </c>
      <c r="E278" s="16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30000</v>
      </c>
      <c r="K278" s="25">
        <v>0</v>
      </c>
      <c r="L278" s="25">
        <v>3</v>
      </c>
      <c r="M278" s="25">
        <v>1</v>
      </c>
      <c r="N278" s="17" t="s">
        <v>64</v>
      </c>
      <c r="O278" s="25">
        <v>1</v>
      </c>
      <c r="P278" s="25">
        <v>1</v>
      </c>
      <c r="Q278" s="25">
        <v>3001</v>
      </c>
      <c r="R278" s="25">
        <v>2.5000000000000001E-2</v>
      </c>
      <c r="S278" s="25">
        <v>2001</v>
      </c>
      <c r="T278" s="25">
        <v>0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  <c r="AC278" s="25">
        <v>40000002</v>
      </c>
      <c r="AD278" s="37"/>
      <c r="AE278" s="18">
        <v>0</v>
      </c>
    </row>
    <row r="279" spans="3:31" s="4" customFormat="1" ht="20.100000000000001" customHeight="1">
      <c r="C279" s="26">
        <v>93000101</v>
      </c>
      <c r="D279" s="23" t="s">
        <v>264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271</v>
      </c>
      <c r="AE279" s="18">
        <v>0</v>
      </c>
    </row>
    <row r="280" spans="3:31" s="4" customFormat="1" ht="20.100000000000001" customHeight="1">
      <c r="C280" s="26">
        <v>93000102</v>
      </c>
      <c r="D280" s="23" t="s">
        <v>174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272</v>
      </c>
      <c r="AE280" s="18">
        <v>0</v>
      </c>
    </row>
    <row r="281" spans="3:31" s="4" customFormat="1" ht="20.100000000000001" customHeight="1">
      <c r="C281" s="26">
        <v>93000103</v>
      </c>
      <c r="D281" s="23" t="s">
        <v>266</v>
      </c>
      <c r="E281" s="24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273</v>
      </c>
      <c r="AE281" s="18">
        <v>0</v>
      </c>
    </row>
    <row r="282" spans="3:31" s="4" customFormat="1" ht="20.100000000000001" customHeight="1">
      <c r="C282" s="26">
        <v>93000104</v>
      </c>
      <c r="D282" s="23" t="s">
        <v>268</v>
      </c>
      <c r="E282" s="20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274</v>
      </c>
      <c r="AE282" s="18">
        <v>0</v>
      </c>
    </row>
    <row r="283" spans="3:31" s="4" customFormat="1" ht="20.100000000000001" customHeight="1">
      <c r="C283" s="26">
        <v>93000105</v>
      </c>
      <c r="D283" s="23" t="s">
        <v>66</v>
      </c>
      <c r="E283" s="16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30000</v>
      </c>
      <c r="K283" s="25">
        <v>0</v>
      </c>
      <c r="L283" s="25">
        <v>3</v>
      </c>
      <c r="M283" s="25">
        <v>1</v>
      </c>
      <c r="N283" s="17" t="s">
        <v>64</v>
      </c>
      <c r="O283" s="25">
        <v>1</v>
      </c>
      <c r="P283" s="25">
        <v>1</v>
      </c>
      <c r="Q283" s="25">
        <v>3001</v>
      </c>
      <c r="R283" s="25">
        <v>0.05</v>
      </c>
      <c r="S283" s="25">
        <v>2001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0</v>
      </c>
      <c r="AC283" s="25">
        <v>40000002</v>
      </c>
      <c r="AD283" s="37"/>
      <c r="AE283" s="18">
        <v>0</v>
      </c>
    </row>
    <row r="284" spans="3:31" s="4" customFormat="1" ht="20.100000000000001" customHeight="1">
      <c r="C284" s="26">
        <v>93000106</v>
      </c>
      <c r="D284" s="23" t="s">
        <v>107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275</v>
      </c>
      <c r="AE284" s="18">
        <v>0</v>
      </c>
    </row>
    <row r="285" spans="3:31" s="4" customFormat="1" ht="20.100000000000001" customHeight="1">
      <c r="C285" s="26">
        <v>93000107</v>
      </c>
      <c r="D285" s="23" t="s">
        <v>245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438</v>
      </c>
      <c r="AE285" s="18">
        <v>0</v>
      </c>
    </row>
    <row r="286" spans="3:31" s="4" customFormat="1" ht="20.100000000000001" customHeight="1">
      <c r="C286" s="26">
        <v>93000108</v>
      </c>
      <c r="D286" s="23" t="s">
        <v>107</v>
      </c>
      <c r="E286" s="24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100312</v>
      </c>
      <c r="R286" s="25">
        <v>0.2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226</v>
      </c>
      <c r="AE286" s="18">
        <v>0</v>
      </c>
    </row>
    <row r="287" spans="3:31" s="4" customFormat="1" ht="20.100000000000001" customHeight="1">
      <c r="C287" s="26">
        <v>93000109</v>
      </c>
      <c r="D287" s="23" t="s">
        <v>66</v>
      </c>
      <c r="E287" s="20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3000</v>
      </c>
      <c r="K287" s="25">
        <v>0</v>
      </c>
      <c r="L287" s="25">
        <v>3</v>
      </c>
      <c r="M287" s="25">
        <v>1</v>
      </c>
      <c r="N287" s="17" t="s">
        <v>64</v>
      </c>
      <c r="O287" s="25">
        <v>1</v>
      </c>
      <c r="P287" s="25">
        <v>1</v>
      </c>
      <c r="Q287" s="25">
        <v>3001</v>
      </c>
      <c r="R287" s="25">
        <v>0.05</v>
      </c>
      <c r="S287" s="25">
        <v>2001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0</v>
      </c>
      <c r="AC287" s="25">
        <v>40000002</v>
      </c>
      <c r="AD287" s="37"/>
      <c r="AE287" s="18">
        <v>0</v>
      </c>
    </row>
    <row r="288" spans="3:31" s="4" customFormat="1" ht="20.100000000000001" customHeight="1">
      <c r="C288" s="26">
        <v>93000201</v>
      </c>
      <c r="D288" s="23" t="s">
        <v>66</v>
      </c>
      <c r="E288" s="16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2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0.2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93000202</v>
      </c>
      <c r="D289" s="23" t="s">
        <v>233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1</v>
      </c>
      <c r="M289" s="25">
        <v>4</v>
      </c>
      <c r="N289" s="17" t="s">
        <v>64</v>
      </c>
      <c r="O289" s="25">
        <v>1</v>
      </c>
      <c r="P289" s="25">
        <v>2</v>
      </c>
      <c r="Q289" s="25">
        <v>3001</v>
      </c>
      <c r="R289" s="25">
        <v>-0.3</v>
      </c>
      <c r="S289" s="25">
        <v>1004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24000001</v>
      </c>
      <c r="AD289" s="37" t="s">
        <v>276</v>
      </c>
      <c r="AE289" s="18">
        <v>0</v>
      </c>
    </row>
    <row r="290" spans="3:31" s="4" customFormat="1" ht="20.100000000000001" customHeight="1">
      <c r="C290" s="26">
        <v>93000203</v>
      </c>
      <c r="D290" s="23" t="s">
        <v>107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3</v>
      </c>
      <c r="N290" s="17" t="s">
        <v>64</v>
      </c>
      <c r="O290" s="25">
        <v>1</v>
      </c>
      <c r="P290" s="25">
        <v>1</v>
      </c>
      <c r="Q290" s="25">
        <v>100312</v>
      </c>
      <c r="R290" s="25">
        <v>0.05</v>
      </c>
      <c r="S290" s="25">
        <v>0</v>
      </c>
      <c r="T290" s="25">
        <v>1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40000004</v>
      </c>
      <c r="AD290" s="37" t="s">
        <v>277</v>
      </c>
      <c r="AE290" s="18">
        <v>0</v>
      </c>
    </row>
    <row r="291" spans="3:31" s="4" customFormat="1" ht="20.100000000000001" customHeight="1">
      <c r="C291" s="26">
        <v>93000204</v>
      </c>
      <c r="D291" s="23" t="s">
        <v>122</v>
      </c>
      <c r="E291" s="24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0</v>
      </c>
      <c r="M291" s="25">
        <v>4</v>
      </c>
      <c r="N291" s="17" t="s">
        <v>64</v>
      </c>
      <c r="O291" s="25">
        <v>1</v>
      </c>
      <c r="P291" s="25">
        <v>2</v>
      </c>
      <c r="Q291" s="25">
        <v>100912</v>
      </c>
      <c r="R291" s="25">
        <v>-0.5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70106002</v>
      </c>
      <c r="AD291" s="37" t="s">
        <v>120</v>
      </c>
      <c r="AE291" s="18">
        <v>0</v>
      </c>
    </row>
    <row r="292" spans="3:31" s="4" customFormat="1" ht="20.100000000000001" customHeight="1">
      <c r="C292" s="26">
        <v>93000205</v>
      </c>
      <c r="D292" s="23" t="s">
        <v>278</v>
      </c>
      <c r="E292" s="20" t="s">
        <v>59</v>
      </c>
      <c r="F292" s="25">
        <v>1</v>
      </c>
      <c r="G292" s="17">
        <v>0</v>
      </c>
      <c r="H292" s="17">
        <v>0</v>
      </c>
      <c r="I292" s="25">
        <v>66001003</v>
      </c>
      <c r="J292" s="25">
        <v>3000</v>
      </c>
      <c r="K292" s="25">
        <v>0</v>
      </c>
      <c r="L292" s="25">
        <v>0</v>
      </c>
      <c r="M292" s="25">
        <v>4</v>
      </c>
      <c r="N292" s="17" t="s">
        <v>64</v>
      </c>
      <c r="O292" s="25">
        <v>2</v>
      </c>
      <c r="P292" s="25">
        <v>1</v>
      </c>
      <c r="Q292" s="25">
        <v>11</v>
      </c>
      <c r="R292" s="25">
        <v>0</v>
      </c>
      <c r="S292" s="25">
        <v>0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5">
        <v>40000007</v>
      </c>
      <c r="AD292" s="37" t="s">
        <v>241</v>
      </c>
      <c r="AE292" s="18">
        <v>0</v>
      </c>
    </row>
    <row r="293" spans="3:31" s="4" customFormat="1" ht="20.100000000000001" customHeight="1">
      <c r="C293" s="26">
        <v>93000206</v>
      </c>
      <c r="D293" s="23" t="s">
        <v>279</v>
      </c>
      <c r="E293" s="16" t="s">
        <v>59</v>
      </c>
      <c r="F293" s="25">
        <v>1</v>
      </c>
      <c r="G293" s="17">
        <v>0</v>
      </c>
      <c r="H293" s="17">
        <v>0</v>
      </c>
      <c r="I293" s="25">
        <v>60040401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6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40000006</v>
      </c>
      <c r="AD293" s="37" t="s">
        <v>280</v>
      </c>
      <c r="AE293" s="18">
        <v>0</v>
      </c>
    </row>
    <row r="294" spans="3:31" s="4" customFormat="1" ht="20.100000000000001" customHeight="1">
      <c r="C294" s="26">
        <v>93000207</v>
      </c>
      <c r="D294" s="23" t="s">
        <v>117</v>
      </c>
      <c r="E294" s="16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100612</v>
      </c>
      <c r="R294" s="25">
        <v>-0.3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40000002</v>
      </c>
      <c r="AD294" s="37" t="s">
        <v>253</v>
      </c>
      <c r="AE294" s="18">
        <v>0</v>
      </c>
    </row>
    <row r="295" spans="3:31" s="4" customFormat="1" ht="20.100000000000001" customHeight="1">
      <c r="C295" s="26">
        <v>93000208</v>
      </c>
      <c r="D295" s="23" t="s">
        <v>66</v>
      </c>
      <c r="E295" s="20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64</v>
      </c>
      <c r="O295" s="25">
        <v>1</v>
      </c>
      <c r="P295" s="25">
        <v>1</v>
      </c>
      <c r="Q295" s="25">
        <v>3001</v>
      </c>
      <c r="R295" s="25">
        <v>0.05</v>
      </c>
      <c r="S295" s="25">
        <v>1002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0</v>
      </c>
      <c r="AC295" s="25">
        <v>40000002</v>
      </c>
      <c r="AD295" s="37"/>
      <c r="AE295" s="18">
        <v>0</v>
      </c>
    </row>
    <row r="296" spans="3:31" ht="20.100000000000001" customHeight="1">
      <c r="C296" s="18">
        <v>94000001</v>
      </c>
      <c r="D296" s="56" t="s">
        <v>281</v>
      </c>
      <c r="E296" s="24" t="s">
        <v>59</v>
      </c>
      <c r="F296" s="21">
        <v>1</v>
      </c>
      <c r="G296" s="17">
        <v>1</v>
      </c>
      <c r="H296" s="17" t="s">
        <v>282</v>
      </c>
      <c r="I296" s="61">
        <v>10010011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64</v>
      </c>
      <c r="O296" s="21">
        <v>1</v>
      </c>
      <c r="P296" s="10">
        <v>1</v>
      </c>
      <c r="Q296" s="25">
        <v>3001</v>
      </c>
      <c r="R296" s="21">
        <v>300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43">
        <v>0</v>
      </c>
      <c r="Y296" s="43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283</v>
      </c>
      <c r="AE296" s="18">
        <v>0</v>
      </c>
    </row>
    <row r="297" spans="3:31" ht="20.100000000000001" customHeight="1">
      <c r="C297" s="18">
        <v>94000002</v>
      </c>
      <c r="D297" s="56" t="s">
        <v>281</v>
      </c>
      <c r="E297" s="20" t="s">
        <v>59</v>
      </c>
      <c r="F297" s="21">
        <v>1</v>
      </c>
      <c r="G297" s="17">
        <v>1</v>
      </c>
      <c r="H297" s="17" t="s">
        <v>282</v>
      </c>
      <c r="I297" s="61">
        <v>10010012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94000003</v>
      </c>
      <c r="D298" s="56" t="s">
        <v>281</v>
      </c>
      <c r="E298" s="16" t="s">
        <v>59</v>
      </c>
      <c r="F298" s="21">
        <v>1</v>
      </c>
      <c r="G298" s="17">
        <v>1</v>
      </c>
      <c r="H298" s="17" t="s">
        <v>282</v>
      </c>
      <c r="I298" s="61">
        <v>10010013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1000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94000004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10010014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94000005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10010015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s="6" customFormat="1" ht="20.100000000000001" customHeight="1">
      <c r="C301" s="27">
        <v>94000011</v>
      </c>
      <c r="D301" s="30" t="s">
        <v>284</v>
      </c>
      <c r="E301" s="24" t="s">
        <v>59</v>
      </c>
      <c r="F301" s="28">
        <v>1</v>
      </c>
      <c r="G301" s="34">
        <v>1</v>
      </c>
      <c r="H301" s="17">
        <v>0</v>
      </c>
      <c r="I301" s="28">
        <v>60010001</v>
      </c>
      <c r="J301" s="28">
        <v>10000</v>
      </c>
      <c r="K301" s="33">
        <v>0</v>
      </c>
      <c r="L301" s="33">
        <v>0</v>
      </c>
      <c r="M301" s="28">
        <v>1</v>
      </c>
      <c r="N301" s="34" t="s">
        <v>64</v>
      </c>
      <c r="O301" s="27">
        <v>1</v>
      </c>
      <c r="P301" s="33">
        <v>1</v>
      </c>
      <c r="Q301" s="28">
        <v>100412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6" t="s">
        <v>107</v>
      </c>
      <c r="AE301" s="18">
        <v>0</v>
      </c>
    </row>
    <row r="302" spans="3:31" s="6" customFormat="1" ht="20.100000000000001" customHeight="1">
      <c r="C302" s="27">
        <v>94000012</v>
      </c>
      <c r="D302" s="30" t="s">
        <v>285</v>
      </c>
      <c r="E302" s="20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94000013</v>
      </c>
      <c r="D303" s="30" t="s">
        <v>286</v>
      </c>
      <c r="E303" s="16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201011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88</v>
      </c>
      <c r="AE303" s="18">
        <v>0</v>
      </c>
    </row>
    <row r="304" spans="3:31" s="6" customFormat="1" ht="20.100000000000001" customHeight="1">
      <c r="C304" s="27">
        <v>94000014</v>
      </c>
      <c r="D304" s="30" t="s">
        <v>287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94000015</v>
      </c>
      <c r="D305" s="30" t="s">
        <v>288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200311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ht="20.100000000000001" customHeight="1">
      <c r="C306" s="18">
        <v>94000101</v>
      </c>
      <c r="D306" s="56" t="s">
        <v>281</v>
      </c>
      <c r="E306" s="24" t="s">
        <v>59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64</v>
      </c>
      <c r="O306" s="21">
        <v>1</v>
      </c>
      <c r="P306" s="10">
        <v>1</v>
      </c>
      <c r="Q306" s="25">
        <v>3001</v>
      </c>
      <c r="R306" s="21">
        <v>2000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43">
        <v>0</v>
      </c>
      <c r="Y306" s="43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283</v>
      </c>
      <c r="AE306" s="18">
        <v>0</v>
      </c>
    </row>
    <row r="307" spans="2:31" ht="20.100000000000001" customHeight="1">
      <c r="C307" s="18">
        <v>94000102</v>
      </c>
      <c r="D307" s="56" t="s">
        <v>281</v>
      </c>
      <c r="E307" s="20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3000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94000103</v>
      </c>
      <c r="D308" s="56" t="s">
        <v>281</v>
      </c>
      <c r="E308" s="16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6000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94000104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9000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94000105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12000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94000201</v>
      </c>
      <c r="D311" s="56" t="s">
        <v>281</v>
      </c>
      <c r="E311" s="24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</v>
      </c>
      <c r="S311" s="10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94000202</v>
      </c>
      <c r="D312" s="56" t="s">
        <v>281</v>
      </c>
      <c r="E312" s="20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1200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s="4" customFormat="1" ht="20.100000000000001" customHeight="1">
      <c r="C313" s="26">
        <v>95000001</v>
      </c>
      <c r="D313" s="23" t="s">
        <v>289</v>
      </c>
      <c r="E313" s="16" t="s">
        <v>59</v>
      </c>
      <c r="F313" s="25">
        <v>1</v>
      </c>
      <c r="G313" s="17">
        <v>1</v>
      </c>
      <c r="H313" s="17">
        <v>0</v>
      </c>
      <c r="I313" s="25" t="s">
        <v>290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64</v>
      </c>
      <c r="O313" s="25">
        <v>1</v>
      </c>
      <c r="P313" s="25">
        <v>1</v>
      </c>
      <c r="Q313" s="25">
        <v>3001</v>
      </c>
      <c r="R313" s="25">
        <v>800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95000002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1200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95000003</v>
      </c>
      <c r="D315" s="23" t="s">
        <v>289</v>
      </c>
      <c r="E315" s="20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1600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95000004</v>
      </c>
      <c r="D316" s="23" t="s">
        <v>289</v>
      </c>
      <c r="E316" s="24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2000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95000005</v>
      </c>
      <c r="D317" s="23" t="s">
        <v>289</v>
      </c>
      <c r="E317" s="20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2400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8" customFormat="1" ht="20.100000000000001" customHeight="1">
      <c r="B318" s="57"/>
      <c r="C318" s="58">
        <v>95001011</v>
      </c>
      <c r="D318" s="59" t="s">
        <v>291</v>
      </c>
      <c r="E318" s="16" t="s">
        <v>59</v>
      </c>
      <c r="F318" s="60">
        <v>1</v>
      </c>
      <c r="G318" s="60">
        <v>1</v>
      </c>
      <c r="H318" s="60">
        <v>0</v>
      </c>
      <c r="I318" s="60" t="s">
        <v>290</v>
      </c>
      <c r="J318" s="60">
        <v>3000</v>
      </c>
      <c r="K318" s="60">
        <v>0</v>
      </c>
      <c r="L318" s="60">
        <v>0</v>
      </c>
      <c r="M318" s="60">
        <v>2</v>
      </c>
      <c r="N318" s="60" t="s">
        <v>64</v>
      </c>
      <c r="O318" s="60">
        <v>1</v>
      </c>
      <c r="P318" s="60">
        <v>1</v>
      </c>
      <c r="Q318" s="60">
        <v>3001</v>
      </c>
      <c r="R318" s="60">
        <v>3000</v>
      </c>
      <c r="S318" s="60">
        <v>0</v>
      </c>
      <c r="T318" s="60">
        <v>0</v>
      </c>
      <c r="U318" s="60">
        <v>0</v>
      </c>
      <c r="V318" s="17">
        <v>0</v>
      </c>
      <c r="W318" s="60">
        <v>0</v>
      </c>
      <c r="X318" s="60">
        <v>1</v>
      </c>
      <c r="Y318" s="60">
        <v>0</v>
      </c>
      <c r="Z318" s="60">
        <v>0</v>
      </c>
      <c r="AA318" s="60">
        <v>0</v>
      </c>
      <c r="AB318" s="64">
        <v>0</v>
      </c>
      <c r="AC318" s="60">
        <v>40000002</v>
      </c>
      <c r="AD318" s="65" t="s">
        <v>110</v>
      </c>
      <c r="AE318" s="18">
        <v>0</v>
      </c>
    </row>
    <row r="319" spans="2:31" s="4" customFormat="1" ht="20.100000000000001" customHeight="1">
      <c r="B319" s="22"/>
      <c r="C319" s="26">
        <v>95001021</v>
      </c>
      <c r="D319" s="23" t="s">
        <v>107</v>
      </c>
      <c r="E319" s="16" t="s">
        <v>59</v>
      </c>
      <c r="F319" s="25">
        <v>1</v>
      </c>
      <c r="G319" s="17">
        <v>1</v>
      </c>
      <c r="H319" s="17" t="s">
        <v>282</v>
      </c>
      <c r="I319" s="25">
        <v>13001002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64</v>
      </c>
      <c r="O319" s="25">
        <v>1</v>
      </c>
      <c r="P319" s="25">
        <v>1</v>
      </c>
      <c r="Q319" s="25">
        <v>100411</v>
      </c>
      <c r="R319" s="25">
        <v>200</v>
      </c>
      <c r="S319" s="25">
        <v>0</v>
      </c>
      <c r="T319" s="25">
        <v>0</v>
      </c>
      <c r="U319" s="25">
        <v>0</v>
      </c>
      <c r="V319" s="17">
        <v>0</v>
      </c>
      <c r="W319" s="25" t="s">
        <v>292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293</v>
      </c>
      <c r="AE319" s="18">
        <v>0</v>
      </c>
    </row>
    <row r="320" spans="2:31" s="4" customFormat="1" ht="20.100000000000001" customHeight="1">
      <c r="B320" s="22"/>
      <c r="C320" s="26">
        <v>95001031</v>
      </c>
      <c r="D320" s="23" t="s">
        <v>142</v>
      </c>
      <c r="E320" s="20" t="s">
        <v>59</v>
      </c>
      <c r="F320" s="25">
        <v>1</v>
      </c>
      <c r="G320" s="17">
        <v>1</v>
      </c>
      <c r="H320" s="17" t="s">
        <v>282</v>
      </c>
      <c r="I320" s="62">
        <v>13001003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100611</v>
      </c>
      <c r="R320" s="25">
        <v>100</v>
      </c>
      <c r="S320" s="25">
        <v>0</v>
      </c>
      <c r="T320" s="25">
        <v>0</v>
      </c>
      <c r="U320" s="25">
        <v>0</v>
      </c>
      <c r="V320" s="17">
        <v>0</v>
      </c>
      <c r="W320" s="25" t="s">
        <v>294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295</v>
      </c>
      <c r="AE320" s="18">
        <v>0</v>
      </c>
    </row>
    <row r="321" spans="2:31" s="4" customFormat="1" ht="20.100000000000001" customHeight="1">
      <c r="B321" s="22"/>
      <c r="C321" s="26">
        <v>95001032</v>
      </c>
      <c r="D321" s="23" t="s">
        <v>296</v>
      </c>
      <c r="E321" s="24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100811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297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298</v>
      </c>
      <c r="AE321" s="18">
        <v>0</v>
      </c>
    </row>
    <row r="322" spans="2:31" s="4" customFormat="1" ht="20.100000000000001" customHeight="1">
      <c r="B322" s="22"/>
      <c r="C322" s="26">
        <v>95001041</v>
      </c>
      <c r="D322" s="23" t="s">
        <v>299</v>
      </c>
      <c r="E322" s="20" t="s">
        <v>59</v>
      </c>
      <c r="F322" s="25">
        <v>1</v>
      </c>
      <c r="G322" s="17">
        <v>1</v>
      </c>
      <c r="H322" s="17" t="s">
        <v>282</v>
      </c>
      <c r="I322" s="62">
        <v>13001004</v>
      </c>
      <c r="J322" s="25">
        <f>60*30*1000</f>
        <v>1800000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100211</v>
      </c>
      <c r="R322" s="25">
        <v>1000</v>
      </c>
      <c r="S322" s="25">
        <v>0</v>
      </c>
      <c r="T322" s="25">
        <v>0</v>
      </c>
      <c r="U322" s="25">
        <v>0</v>
      </c>
      <c r="V322" s="17">
        <v>0</v>
      </c>
      <c r="W322" s="25" t="s">
        <v>300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301</v>
      </c>
      <c r="AE322" s="18">
        <v>0</v>
      </c>
    </row>
    <row r="323" spans="2:31" s="4" customFormat="1" ht="20.100000000000001" customHeight="1">
      <c r="B323" s="22"/>
      <c r="C323" s="26">
        <v>95001051</v>
      </c>
      <c r="D323" s="23" t="s">
        <v>107</v>
      </c>
      <c r="E323" s="16" t="s">
        <v>59</v>
      </c>
      <c r="F323" s="25">
        <v>1</v>
      </c>
      <c r="G323" s="17">
        <v>1</v>
      </c>
      <c r="H323" s="17" t="s">
        <v>282</v>
      </c>
      <c r="I323" s="62">
        <v>13001005</v>
      </c>
      <c r="J323" s="25">
        <f t="shared" ref="J323:J330" si="1"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100411</v>
      </c>
      <c r="R323" s="25">
        <v>150</v>
      </c>
      <c r="S323" s="25">
        <v>0</v>
      </c>
      <c r="T323" s="25">
        <v>0</v>
      </c>
      <c r="U323" s="25">
        <v>0</v>
      </c>
      <c r="V323" s="17">
        <v>0</v>
      </c>
      <c r="W323" s="25" t="s">
        <v>302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303</v>
      </c>
      <c r="AE323" s="18">
        <v>0</v>
      </c>
    </row>
    <row r="324" spans="2:31" s="4" customFormat="1" ht="20.100000000000001" customHeight="1">
      <c r="B324" s="22"/>
      <c r="C324" s="26">
        <v>95001061</v>
      </c>
      <c r="D324" s="23" t="s">
        <v>142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100611</v>
      </c>
      <c r="R324" s="25">
        <v>75</v>
      </c>
      <c r="S324" s="25">
        <v>0</v>
      </c>
      <c r="T324" s="25">
        <v>0</v>
      </c>
      <c r="U324" s="25">
        <v>0</v>
      </c>
      <c r="V324" s="17">
        <v>0</v>
      </c>
      <c r="W324" s="25" t="s">
        <v>304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305</v>
      </c>
      <c r="AE324" s="18">
        <v>0</v>
      </c>
    </row>
    <row r="325" spans="2:31" s="4" customFormat="1" ht="20.100000000000001" customHeight="1">
      <c r="B325" s="22"/>
      <c r="C325" s="26">
        <v>95001062</v>
      </c>
      <c r="D325" s="23" t="s">
        <v>296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100811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306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307</v>
      </c>
      <c r="AE325" s="18">
        <v>0</v>
      </c>
    </row>
    <row r="326" spans="2:31" s="4" customFormat="1" ht="20.100000000000001" customHeight="1">
      <c r="B326" s="22"/>
      <c r="C326" s="26">
        <v>95001101</v>
      </c>
      <c r="D326" s="23" t="s">
        <v>308</v>
      </c>
      <c r="E326" s="24" t="s">
        <v>59</v>
      </c>
      <c r="F326" s="25">
        <v>1</v>
      </c>
      <c r="G326" s="17">
        <v>1</v>
      </c>
      <c r="H326" s="17" t="s">
        <v>282</v>
      </c>
      <c r="I326" s="62">
        <v>13001002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119111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309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310</v>
      </c>
      <c r="AE326" s="18">
        <v>0</v>
      </c>
    </row>
    <row r="327" spans="2:31" s="4" customFormat="1" ht="20.100000000000001" customHeight="1">
      <c r="B327" s="22"/>
      <c r="C327" s="26">
        <v>95001102</v>
      </c>
      <c r="D327" s="23" t="s">
        <v>311</v>
      </c>
      <c r="E327" s="20" t="s">
        <v>59</v>
      </c>
      <c r="F327" s="25">
        <v>1</v>
      </c>
      <c r="G327" s="17">
        <v>1</v>
      </c>
      <c r="H327" s="17" t="s">
        <v>282</v>
      </c>
      <c r="I327" s="62">
        <v>13001003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119411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312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313</v>
      </c>
      <c r="AE327" s="18">
        <v>0</v>
      </c>
    </row>
    <row r="328" spans="2:31" s="4" customFormat="1" ht="20.100000000000001" customHeight="1">
      <c r="B328" s="22"/>
      <c r="C328" s="26">
        <v>95001103</v>
      </c>
      <c r="D328" s="23" t="s">
        <v>314</v>
      </c>
      <c r="E328" s="16" t="s">
        <v>59</v>
      </c>
      <c r="F328" s="25">
        <v>1</v>
      </c>
      <c r="G328" s="17">
        <v>1</v>
      </c>
      <c r="H328" s="17" t="s">
        <v>282</v>
      </c>
      <c r="I328" s="62">
        <v>13001004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119311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315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316</v>
      </c>
      <c r="AE328" s="18">
        <v>0</v>
      </c>
    </row>
    <row r="329" spans="2:31" s="4" customFormat="1" ht="20.100000000000001" customHeight="1">
      <c r="B329" s="22"/>
      <c r="C329" s="26">
        <v>95001104</v>
      </c>
      <c r="D329" s="23" t="s">
        <v>317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13001005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119211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318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319</v>
      </c>
      <c r="AE329" s="18">
        <v>0</v>
      </c>
    </row>
    <row r="330" spans="2:31" s="4" customFormat="1" ht="20.100000000000001" customHeight="1">
      <c r="B330" s="22"/>
      <c r="C330" s="26">
        <v>95001105</v>
      </c>
      <c r="D330" s="23" t="s">
        <v>320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200211</v>
      </c>
      <c r="R330" s="25">
        <v>0.05</v>
      </c>
      <c r="S330" s="25">
        <v>0</v>
      </c>
      <c r="T330" s="25">
        <v>1</v>
      </c>
      <c r="U330" s="25">
        <v>0</v>
      </c>
      <c r="V330" s="17">
        <v>0</v>
      </c>
      <c r="W330" s="25">
        <v>0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321</v>
      </c>
      <c r="AE330" s="18">
        <v>0</v>
      </c>
    </row>
    <row r="331" spans="2:31" s="8" customFormat="1" ht="20.100000000000001" customHeight="1">
      <c r="B331" s="57"/>
      <c r="C331" s="58">
        <v>95002011</v>
      </c>
      <c r="D331" s="59" t="s">
        <v>291</v>
      </c>
      <c r="E331" s="24" t="s">
        <v>59</v>
      </c>
      <c r="F331" s="60">
        <v>1</v>
      </c>
      <c r="G331" s="60">
        <v>1</v>
      </c>
      <c r="H331" s="60">
        <v>0</v>
      </c>
      <c r="I331" s="60">
        <v>0</v>
      </c>
      <c r="J331" s="60">
        <v>3000</v>
      </c>
      <c r="K331" s="60">
        <v>0</v>
      </c>
      <c r="L331" s="60">
        <v>0</v>
      </c>
      <c r="M331" s="60">
        <v>2</v>
      </c>
      <c r="N331" s="60" t="s">
        <v>64</v>
      </c>
      <c r="O331" s="60">
        <v>1</v>
      </c>
      <c r="P331" s="60">
        <v>1</v>
      </c>
      <c r="Q331" s="60">
        <v>3001</v>
      </c>
      <c r="R331" s="60">
        <v>4500</v>
      </c>
      <c r="S331" s="60">
        <v>0</v>
      </c>
      <c r="T331" s="60">
        <v>0</v>
      </c>
      <c r="U331" s="60">
        <v>0</v>
      </c>
      <c r="V331" s="17">
        <v>0</v>
      </c>
      <c r="W331" s="60">
        <v>0</v>
      </c>
      <c r="X331" s="60">
        <v>1</v>
      </c>
      <c r="Y331" s="60">
        <v>0</v>
      </c>
      <c r="Z331" s="60">
        <v>0</v>
      </c>
      <c r="AA331" s="60">
        <v>0</v>
      </c>
      <c r="AB331" s="60">
        <v>0</v>
      </c>
      <c r="AC331" s="60">
        <v>40000002</v>
      </c>
      <c r="AD331" s="67" t="s">
        <v>322</v>
      </c>
      <c r="AE331" s="18">
        <v>0</v>
      </c>
    </row>
    <row r="332" spans="2:31" s="4" customFormat="1" ht="20.100000000000001" customHeight="1">
      <c r="B332" s="22"/>
      <c r="C332" s="26">
        <v>95002021</v>
      </c>
      <c r="D332" s="23" t="s">
        <v>107</v>
      </c>
      <c r="E332" s="20" t="s">
        <v>59</v>
      </c>
      <c r="F332" s="25">
        <v>1</v>
      </c>
      <c r="G332" s="17">
        <v>1</v>
      </c>
      <c r="H332" s="17" t="s">
        <v>282</v>
      </c>
      <c r="I332" s="62">
        <f>I319+1000</f>
        <v>13002002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100411</v>
      </c>
      <c r="R332" s="25">
        <v>300</v>
      </c>
      <c r="S332" s="25">
        <v>0</v>
      </c>
      <c r="T332" s="25">
        <v>0</v>
      </c>
      <c r="U332" s="25">
        <v>0</v>
      </c>
      <c r="V332" s="17">
        <v>0</v>
      </c>
      <c r="W332" s="25" t="s">
        <v>292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323</v>
      </c>
      <c r="AE332" s="18">
        <v>0</v>
      </c>
    </row>
    <row r="333" spans="2:31" s="4" customFormat="1" ht="20.100000000000001" customHeight="1">
      <c r="B333" s="22"/>
      <c r="C333" s="26">
        <v>95002031</v>
      </c>
      <c r="D333" s="23" t="s">
        <v>142</v>
      </c>
      <c r="E333" s="16" t="s">
        <v>59</v>
      </c>
      <c r="F333" s="25">
        <v>1</v>
      </c>
      <c r="G333" s="17">
        <v>1</v>
      </c>
      <c r="H333" s="17" t="s">
        <v>282</v>
      </c>
      <c r="I333" s="62">
        <f t="shared" ref="I333:I343" si="2">I320+1000</f>
        <v>13002003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100611</v>
      </c>
      <c r="R333" s="25">
        <v>150</v>
      </c>
      <c r="S333" s="25">
        <v>0</v>
      </c>
      <c r="T333" s="25">
        <v>0</v>
      </c>
      <c r="U333" s="25">
        <v>0</v>
      </c>
      <c r="V333" s="17">
        <v>0</v>
      </c>
      <c r="W333" s="25" t="s">
        <v>294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324</v>
      </c>
      <c r="AE333" s="18">
        <v>0</v>
      </c>
    </row>
    <row r="334" spans="2:31" s="4" customFormat="1" ht="20.100000000000001" customHeight="1">
      <c r="B334" s="22"/>
      <c r="C334" s="26">
        <v>95002032</v>
      </c>
      <c r="D334" s="23" t="s">
        <v>296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si="2"/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100811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297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325</v>
      </c>
      <c r="AE334" s="18">
        <v>0</v>
      </c>
    </row>
    <row r="335" spans="2:31" s="4" customFormat="1" ht="20.100000000000001" customHeight="1">
      <c r="B335" s="22"/>
      <c r="C335" s="26">
        <v>95002041</v>
      </c>
      <c r="D335" s="23" t="s">
        <v>299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13002004</v>
      </c>
      <c r="J335" s="25">
        <f>60*30*1000</f>
        <v>1800000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100211</v>
      </c>
      <c r="R335" s="25">
        <v>4200</v>
      </c>
      <c r="S335" s="25">
        <v>0</v>
      </c>
      <c r="T335" s="25">
        <v>0</v>
      </c>
      <c r="U335" s="25">
        <v>0</v>
      </c>
      <c r="V335" s="17">
        <v>0</v>
      </c>
      <c r="W335" s="25" t="s">
        <v>300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326</v>
      </c>
      <c r="AE335" s="18">
        <v>0</v>
      </c>
    </row>
    <row r="336" spans="2:31" s="4" customFormat="1" ht="20.100000000000001" customHeight="1">
      <c r="B336" s="22"/>
      <c r="C336" s="26">
        <v>95002051</v>
      </c>
      <c r="D336" s="23" t="s">
        <v>107</v>
      </c>
      <c r="E336" s="24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13002005</v>
      </c>
      <c r="J336" s="25">
        <f t="shared" ref="J336:J338" si="3"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100411</v>
      </c>
      <c r="R336" s="25">
        <v>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302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293</v>
      </c>
      <c r="AE336" s="18">
        <v>0</v>
      </c>
    </row>
    <row r="337" spans="2:31" s="4" customFormat="1" ht="20.100000000000001" customHeight="1">
      <c r="B337" s="22"/>
      <c r="C337" s="26">
        <v>95002061</v>
      </c>
      <c r="D337" s="23" t="s">
        <v>142</v>
      </c>
      <c r="E337" s="20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13002006</v>
      </c>
      <c r="J337" s="25">
        <f t="shared" si="3"/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100611</v>
      </c>
      <c r="R337" s="25">
        <v>100</v>
      </c>
      <c r="S337" s="25">
        <v>0</v>
      </c>
      <c r="T337" s="25">
        <v>0</v>
      </c>
      <c r="U337" s="25">
        <v>0</v>
      </c>
      <c r="V337" s="17">
        <v>0</v>
      </c>
      <c r="W337" s="25" t="s">
        <v>304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295</v>
      </c>
      <c r="AE337" s="18">
        <v>0</v>
      </c>
    </row>
    <row r="338" spans="2:31" s="4" customFormat="1" ht="20.100000000000001" customHeight="1">
      <c r="B338" s="22"/>
      <c r="C338" s="26">
        <v>95002062</v>
      </c>
      <c r="D338" s="23" t="s">
        <v>296</v>
      </c>
      <c r="E338" s="16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100811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306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298</v>
      </c>
      <c r="AE338" s="18">
        <v>0</v>
      </c>
    </row>
    <row r="339" spans="2:31" s="4" customFormat="1" ht="20.100000000000001" customHeight="1">
      <c r="B339" s="22"/>
      <c r="C339" s="26">
        <v>95002101</v>
      </c>
      <c r="D339" s="23" t="s">
        <v>327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13002002</v>
      </c>
      <c r="J339" s="25">
        <f t="shared" ref="J339:J343" si="4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119111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309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328</v>
      </c>
      <c r="AE339" s="18">
        <v>0</v>
      </c>
    </row>
    <row r="340" spans="2:31" s="4" customFormat="1" ht="20.100000000000001" customHeight="1">
      <c r="B340" s="22"/>
      <c r="C340" s="26">
        <v>95002102</v>
      </c>
      <c r="D340" s="23" t="s">
        <v>329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13002003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119411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312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330</v>
      </c>
      <c r="AE340" s="18">
        <v>0</v>
      </c>
    </row>
    <row r="341" spans="2:31" s="4" customFormat="1" ht="20.100000000000001" customHeight="1">
      <c r="B341" s="22"/>
      <c r="C341" s="26">
        <v>95002103</v>
      </c>
      <c r="D341" s="23" t="s">
        <v>331</v>
      </c>
      <c r="E341" s="24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13002004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119311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315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332</v>
      </c>
      <c r="AE341" s="18">
        <v>0</v>
      </c>
    </row>
    <row r="342" spans="2:31" s="4" customFormat="1" ht="20.100000000000001" customHeight="1">
      <c r="B342" s="22"/>
      <c r="C342" s="26">
        <v>95002104</v>
      </c>
      <c r="D342" s="23" t="s">
        <v>333</v>
      </c>
      <c r="E342" s="20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13002005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119211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318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334</v>
      </c>
      <c r="AE342" s="18">
        <v>0</v>
      </c>
    </row>
    <row r="343" spans="2:31" s="4" customFormat="1" ht="20.100000000000001" customHeight="1">
      <c r="B343" s="22"/>
      <c r="C343" s="26">
        <v>95002105</v>
      </c>
      <c r="D343" s="23" t="s">
        <v>335</v>
      </c>
      <c r="E343" s="16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13002006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200311</v>
      </c>
      <c r="R343" s="25">
        <v>0.05</v>
      </c>
      <c r="S343" s="25">
        <v>0</v>
      </c>
      <c r="T343" s="25">
        <v>1</v>
      </c>
      <c r="U343" s="25">
        <v>0</v>
      </c>
      <c r="V343" s="17">
        <v>0</v>
      </c>
      <c r="W343" s="25">
        <v>0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336</v>
      </c>
      <c r="AE343" s="18">
        <v>0</v>
      </c>
    </row>
    <row r="344" spans="2:31" s="8" customFormat="1" ht="20.100000000000001" customHeight="1">
      <c r="B344" s="57"/>
      <c r="C344" s="58">
        <v>95003011</v>
      </c>
      <c r="D344" s="59" t="s">
        <v>291</v>
      </c>
      <c r="E344" s="16" t="s">
        <v>59</v>
      </c>
      <c r="F344" s="60">
        <v>1</v>
      </c>
      <c r="G344" s="60">
        <v>1</v>
      </c>
      <c r="H344" s="60">
        <v>0</v>
      </c>
      <c r="I344" s="60">
        <v>0</v>
      </c>
      <c r="J344" s="60">
        <v>3000</v>
      </c>
      <c r="K344" s="60">
        <v>0</v>
      </c>
      <c r="L344" s="60">
        <v>0</v>
      </c>
      <c r="M344" s="60">
        <v>2</v>
      </c>
      <c r="N344" s="60" t="s">
        <v>64</v>
      </c>
      <c r="O344" s="60">
        <v>1</v>
      </c>
      <c r="P344" s="60">
        <v>1</v>
      </c>
      <c r="Q344" s="60">
        <v>3001</v>
      </c>
      <c r="R344" s="60">
        <v>9000</v>
      </c>
      <c r="S344" s="60">
        <v>0</v>
      </c>
      <c r="T344" s="60">
        <v>0</v>
      </c>
      <c r="U344" s="60">
        <v>0</v>
      </c>
      <c r="V344" s="17">
        <v>0</v>
      </c>
      <c r="W344" s="60">
        <v>0</v>
      </c>
      <c r="X344" s="60">
        <v>1</v>
      </c>
      <c r="Y344" s="60">
        <v>0</v>
      </c>
      <c r="Z344" s="60">
        <v>0</v>
      </c>
      <c r="AA344" s="60">
        <v>0</v>
      </c>
      <c r="AB344" s="60">
        <v>0</v>
      </c>
      <c r="AC344" s="60">
        <v>40000002</v>
      </c>
      <c r="AD344" s="67" t="s">
        <v>337</v>
      </c>
      <c r="AE344" s="18">
        <v>0</v>
      </c>
    </row>
    <row r="345" spans="2:31" s="4" customFormat="1" ht="20.100000000000001" customHeight="1">
      <c r="B345" s="22"/>
      <c r="C345" s="26">
        <v>95003021</v>
      </c>
      <c r="D345" s="23" t="s">
        <v>107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>I332+1000</f>
        <v>13003002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100411</v>
      </c>
      <c r="R345" s="25">
        <v>400</v>
      </c>
      <c r="S345" s="25">
        <v>0</v>
      </c>
      <c r="T345" s="25">
        <v>0</v>
      </c>
      <c r="U345" s="25">
        <v>0</v>
      </c>
      <c r="V345" s="17">
        <v>0</v>
      </c>
      <c r="W345" s="25" t="s">
        <v>292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338</v>
      </c>
      <c r="AE345" s="18">
        <v>0</v>
      </c>
    </row>
    <row r="346" spans="2:31" s="4" customFormat="1" ht="20.100000000000001" customHeight="1">
      <c r="B346" s="22"/>
      <c r="C346" s="26">
        <v>95003031</v>
      </c>
      <c r="D346" s="23" t="s">
        <v>142</v>
      </c>
      <c r="E346" s="24" t="s">
        <v>59</v>
      </c>
      <c r="F346" s="25">
        <v>1</v>
      </c>
      <c r="G346" s="17">
        <v>1</v>
      </c>
      <c r="H346" s="17" t="s">
        <v>282</v>
      </c>
      <c r="I346" s="62">
        <f t="shared" ref="I346:I356" si="5">I333+1000</f>
        <v>13003003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100611</v>
      </c>
      <c r="R346" s="25">
        <v>200</v>
      </c>
      <c r="S346" s="25">
        <v>0</v>
      </c>
      <c r="T346" s="25">
        <v>0</v>
      </c>
      <c r="U346" s="25">
        <v>0</v>
      </c>
      <c r="V346" s="17">
        <v>0</v>
      </c>
      <c r="W346" s="25" t="s">
        <v>294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339</v>
      </c>
      <c r="AE346" s="18">
        <v>0</v>
      </c>
    </row>
    <row r="347" spans="2:31" s="4" customFormat="1" ht="20.100000000000001" customHeight="1">
      <c r="B347" s="22"/>
      <c r="C347" s="26">
        <v>95003032</v>
      </c>
      <c r="D347" s="23" t="s">
        <v>296</v>
      </c>
      <c r="E347" s="20" t="s">
        <v>59</v>
      </c>
      <c r="F347" s="25">
        <v>1</v>
      </c>
      <c r="G347" s="17">
        <v>1</v>
      </c>
      <c r="H347" s="17" t="s">
        <v>282</v>
      </c>
      <c r="I347" s="62">
        <f t="shared" si="5"/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100811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297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340</v>
      </c>
      <c r="AE347" s="18">
        <v>0</v>
      </c>
    </row>
    <row r="348" spans="2:31" s="4" customFormat="1" ht="20.100000000000001" customHeight="1">
      <c r="B348" s="22"/>
      <c r="C348" s="26">
        <v>95003041</v>
      </c>
      <c r="D348" s="23" t="s">
        <v>299</v>
      </c>
      <c r="E348" s="16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13003004</v>
      </c>
      <c r="J348" s="25">
        <f>60*30*1000</f>
        <v>1800000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100211</v>
      </c>
      <c r="R348" s="25">
        <v>2000</v>
      </c>
      <c r="S348" s="25">
        <v>0</v>
      </c>
      <c r="T348" s="25">
        <v>0</v>
      </c>
      <c r="U348" s="25">
        <v>0</v>
      </c>
      <c r="V348" s="17">
        <v>0</v>
      </c>
      <c r="W348" s="25" t="s">
        <v>300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341</v>
      </c>
      <c r="AE348" s="18">
        <v>0</v>
      </c>
    </row>
    <row r="349" spans="2:31" s="4" customFormat="1" ht="20.100000000000001" customHeight="1">
      <c r="B349" s="22"/>
      <c r="C349" s="26">
        <v>95003051</v>
      </c>
      <c r="D349" s="23" t="s">
        <v>107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13003005</v>
      </c>
      <c r="J349" s="25">
        <f t="shared" ref="J349:J351" si="6"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100411</v>
      </c>
      <c r="R349" s="25">
        <v>300</v>
      </c>
      <c r="S349" s="25">
        <v>0</v>
      </c>
      <c r="T349" s="25">
        <v>0</v>
      </c>
      <c r="U349" s="25">
        <v>0</v>
      </c>
      <c r="V349" s="17">
        <v>0</v>
      </c>
      <c r="W349" s="25" t="s">
        <v>302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323</v>
      </c>
      <c r="AE349" s="18">
        <v>0</v>
      </c>
    </row>
    <row r="350" spans="2:31" s="4" customFormat="1" ht="20.100000000000001" customHeight="1">
      <c r="B350" s="22"/>
      <c r="C350" s="26">
        <v>95003061</v>
      </c>
      <c r="D350" s="23" t="s">
        <v>142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13003006</v>
      </c>
      <c r="J350" s="25">
        <f t="shared" si="6"/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100611</v>
      </c>
      <c r="R350" s="25">
        <v>150</v>
      </c>
      <c r="S350" s="25">
        <v>0</v>
      </c>
      <c r="T350" s="25">
        <v>0</v>
      </c>
      <c r="U350" s="25">
        <v>0</v>
      </c>
      <c r="V350" s="17">
        <v>0</v>
      </c>
      <c r="W350" s="25" t="s">
        <v>304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324</v>
      </c>
      <c r="AE350" s="18">
        <v>0</v>
      </c>
    </row>
    <row r="351" spans="2:31" s="4" customFormat="1" ht="20.100000000000001" customHeight="1">
      <c r="B351" s="22"/>
      <c r="C351" s="26">
        <v>95003062</v>
      </c>
      <c r="D351" s="23" t="s">
        <v>296</v>
      </c>
      <c r="E351" s="24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100811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306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325</v>
      </c>
      <c r="AE351" s="18">
        <v>0</v>
      </c>
    </row>
    <row r="352" spans="2:31" s="4" customFormat="1" ht="20.100000000000001" customHeight="1">
      <c r="B352" s="22"/>
      <c r="C352" s="26">
        <v>95003101</v>
      </c>
      <c r="D352" s="23" t="s">
        <v>342</v>
      </c>
      <c r="E352" s="20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13003002</v>
      </c>
      <c r="J352" s="25">
        <f t="shared" ref="J352:J356" si="7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119111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309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343</v>
      </c>
      <c r="AE352" s="18">
        <v>0</v>
      </c>
    </row>
    <row r="353" spans="2:31" s="4" customFormat="1" ht="20.100000000000001" customHeight="1">
      <c r="B353" s="22"/>
      <c r="C353" s="26">
        <v>95003102</v>
      </c>
      <c r="D353" s="23" t="s">
        <v>344</v>
      </c>
      <c r="E353" s="16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13003003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119411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312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345</v>
      </c>
      <c r="AE353" s="18">
        <v>0</v>
      </c>
    </row>
    <row r="354" spans="2:31" s="4" customFormat="1" ht="20.100000000000001" customHeight="1">
      <c r="B354" s="22"/>
      <c r="C354" s="26">
        <v>95003103</v>
      </c>
      <c r="D354" s="23" t="s">
        <v>346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13003004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119311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315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347</v>
      </c>
      <c r="AE354" s="18">
        <v>0</v>
      </c>
    </row>
    <row r="355" spans="2:31" s="4" customFormat="1" ht="20.100000000000001" customHeight="1">
      <c r="B355" s="22"/>
      <c r="C355" s="26">
        <v>95003104</v>
      </c>
      <c r="D355" s="23" t="s">
        <v>348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13003005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119211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318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349</v>
      </c>
      <c r="AE355" s="18">
        <v>0</v>
      </c>
    </row>
    <row r="356" spans="2:31" s="4" customFormat="1" ht="20.100000000000001" customHeight="1">
      <c r="B356" s="22"/>
      <c r="C356" s="26">
        <v>95003105</v>
      </c>
      <c r="D356" s="23" t="s">
        <v>350</v>
      </c>
      <c r="E356" s="24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13003006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200411</v>
      </c>
      <c r="R356" s="25">
        <v>0.05</v>
      </c>
      <c r="S356" s="25">
        <v>0</v>
      </c>
      <c r="T356" s="25">
        <v>1</v>
      </c>
      <c r="U356" s="25">
        <v>0</v>
      </c>
      <c r="V356" s="17">
        <v>0</v>
      </c>
      <c r="W356" s="25">
        <v>0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351</v>
      </c>
      <c r="AE356" s="18">
        <v>0</v>
      </c>
    </row>
    <row r="357" spans="2:31" s="8" customFormat="1" ht="20.100000000000001" customHeight="1">
      <c r="B357" s="57"/>
      <c r="C357" s="58">
        <v>95004011</v>
      </c>
      <c r="D357" s="59" t="s">
        <v>291</v>
      </c>
      <c r="E357" s="20" t="s">
        <v>59</v>
      </c>
      <c r="F357" s="60">
        <v>1</v>
      </c>
      <c r="G357" s="60">
        <v>1</v>
      </c>
      <c r="H357" s="60">
        <v>0</v>
      </c>
      <c r="I357" s="60">
        <v>0</v>
      </c>
      <c r="J357" s="60">
        <v>3000</v>
      </c>
      <c r="K357" s="60">
        <v>0</v>
      </c>
      <c r="L357" s="60">
        <v>0</v>
      </c>
      <c r="M357" s="60">
        <v>2</v>
      </c>
      <c r="N357" s="60" t="s">
        <v>64</v>
      </c>
      <c r="O357" s="60">
        <v>1</v>
      </c>
      <c r="P357" s="60">
        <v>1</v>
      </c>
      <c r="Q357" s="60">
        <v>3001</v>
      </c>
      <c r="R357" s="60">
        <v>13500</v>
      </c>
      <c r="S357" s="60">
        <v>0</v>
      </c>
      <c r="T357" s="60">
        <v>0</v>
      </c>
      <c r="U357" s="60">
        <v>0</v>
      </c>
      <c r="V357" s="17">
        <v>0</v>
      </c>
      <c r="W357" s="60">
        <v>0</v>
      </c>
      <c r="X357" s="60">
        <v>1</v>
      </c>
      <c r="Y357" s="60">
        <v>0</v>
      </c>
      <c r="Z357" s="60">
        <v>0</v>
      </c>
      <c r="AA357" s="60">
        <v>0</v>
      </c>
      <c r="AB357" s="60">
        <v>0</v>
      </c>
      <c r="AC357" s="60">
        <v>40000002</v>
      </c>
      <c r="AD357" s="67" t="s">
        <v>352</v>
      </c>
      <c r="AE357" s="18">
        <v>0</v>
      </c>
    </row>
    <row r="358" spans="2:31" s="4" customFormat="1" ht="20.100000000000001" customHeight="1">
      <c r="B358" s="22"/>
      <c r="C358" s="26">
        <v>95004021</v>
      </c>
      <c r="D358" s="23" t="s">
        <v>107</v>
      </c>
      <c r="E358" s="16" t="s">
        <v>59</v>
      </c>
      <c r="F358" s="25">
        <v>1</v>
      </c>
      <c r="G358" s="17">
        <v>1</v>
      </c>
      <c r="H358" s="17" t="s">
        <v>282</v>
      </c>
      <c r="I358" s="62">
        <f>I345+1000</f>
        <v>13004002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100411</v>
      </c>
      <c r="R358" s="25">
        <v>500</v>
      </c>
      <c r="S358" s="25">
        <v>0</v>
      </c>
      <c r="T358" s="25">
        <v>0</v>
      </c>
      <c r="U358" s="25">
        <v>0</v>
      </c>
      <c r="V358" s="17">
        <v>0</v>
      </c>
      <c r="W358" s="25" t="s">
        <v>292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353</v>
      </c>
      <c r="AE358" s="18">
        <v>0</v>
      </c>
    </row>
    <row r="359" spans="2:31" s="4" customFormat="1" ht="20.100000000000001" customHeight="1">
      <c r="B359" s="22"/>
      <c r="C359" s="26">
        <v>95004031</v>
      </c>
      <c r="D359" s="23" t="s">
        <v>142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 t="shared" ref="I359:I369" si="8">I346+1000</f>
        <v>13004003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100611</v>
      </c>
      <c r="R359" s="25">
        <v>250</v>
      </c>
      <c r="S359" s="25">
        <v>0</v>
      </c>
      <c r="T359" s="25">
        <v>0</v>
      </c>
      <c r="U359" s="25">
        <v>0</v>
      </c>
      <c r="V359" s="17">
        <v>0</v>
      </c>
      <c r="W359" s="25" t="s">
        <v>294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354</v>
      </c>
      <c r="AE359" s="18">
        <v>0</v>
      </c>
    </row>
    <row r="360" spans="2:31" s="4" customFormat="1" ht="20.100000000000001" customHeight="1">
      <c r="B360" s="22"/>
      <c r="C360" s="26">
        <v>95004032</v>
      </c>
      <c r="D360" s="23" t="s">
        <v>296</v>
      </c>
      <c r="E360" s="20" t="s">
        <v>59</v>
      </c>
      <c r="F360" s="25">
        <v>1</v>
      </c>
      <c r="G360" s="17">
        <v>1</v>
      </c>
      <c r="H360" s="17" t="s">
        <v>282</v>
      </c>
      <c r="I360" s="62">
        <f t="shared" si="8"/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100811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297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355</v>
      </c>
      <c r="AE360" s="18">
        <v>0</v>
      </c>
    </row>
    <row r="361" spans="2:31" s="4" customFormat="1" ht="20.100000000000001" customHeight="1">
      <c r="B361" s="22"/>
      <c r="C361" s="26">
        <v>95004041</v>
      </c>
      <c r="D361" s="23" t="s">
        <v>299</v>
      </c>
      <c r="E361" s="24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13004004</v>
      </c>
      <c r="J361" s="25">
        <f>60*30*1000</f>
        <v>1800000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100211</v>
      </c>
      <c r="R361" s="25">
        <v>2500</v>
      </c>
      <c r="S361" s="25">
        <v>0</v>
      </c>
      <c r="T361" s="25">
        <v>0</v>
      </c>
      <c r="U361" s="25">
        <v>0</v>
      </c>
      <c r="V361" s="17">
        <v>0</v>
      </c>
      <c r="W361" s="25" t="s">
        <v>300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356</v>
      </c>
      <c r="AE361" s="18">
        <v>0</v>
      </c>
    </row>
    <row r="362" spans="2:31" s="4" customFormat="1" ht="20.100000000000001" customHeight="1">
      <c r="B362" s="22"/>
      <c r="C362" s="26">
        <v>95004051</v>
      </c>
      <c r="D362" s="23" t="s">
        <v>107</v>
      </c>
      <c r="E362" s="20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13004005</v>
      </c>
      <c r="J362" s="25">
        <f t="shared" ref="J362:J364" si="9"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100411</v>
      </c>
      <c r="R362" s="25">
        <v>400</v>
      </c>
      <c r="S362" s="25">
        <v>0</v>
      </c>
      <c r="T362" s="25">
        <v>0</v>
      </c>
      <c r="U362" s="25">
        <v>0</v>
      </c>
      <c r="V362" s="17">
        <v>0</v>
      </c>
      <c r="W362" s="25" t="s">
        <v>302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338</v>
      </c>
      <c r="AE362" s="18">
        <v>0</v>
      </c>
    </row>
    <row r="363" spans="2:31" s="4" customFormat="1" ht="20.100000000000001" customHeight="1">
      <c r="B363" s="22"/>
      <c r="C363" s="26">
        <v>95004061</v>
      </c>
      <c r="D363" s="23" t="s">
        <v>142</v>
      </c>
      <c r="E363" s="16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13004006</v>
      </c>
      <c r="J363" s="25">
        <f t="shared" si="9"/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100611</v>
      </c>
      <c r="R363" s="25">
        <v>200</v>
      </c>
      <c r="S363" s="25">
        <v>0</v>
      </c>
      <c r="T363" s="25">
        <v>0</v>
      </c>
      <c r="U363" s="25">
        <v>0</v>
      </c>
      <c r="V363" s="17">
        <v>0</v>
      </c>
      <c r="W363" s="25" t="s">
        <v>304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339</v>
      </c>
      <c r="AE363" s="18">
        <v>0</v>
      </c>
    </row>
    <row r="364" spans="2:31" s="4" customFormat="1" ht="20.100000000000001" customHeight="1">
      <c r="B364" s="22"/>
      <c r="C364" s="26">
        <v>95004062</v>
      </c>
      <c r="D364" s="23" t="s">
        <v>296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100811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306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340</v>
      </c>
      <c r="AE364" s="18">
        <v>0</v>
      </c>
    </row>
    <row r="365" spans="2:31" s="4" customFormat="1" ht="20.100000000000001" customHeight="1">
      <c r="B365" s="22"/>
      <c r="C365" s="26">
        <v>95004101</v>
      </c>
      <c r="D365" s="23" t="s">
        <v>357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13004002</v>
      </c>
      <c r="J365" s="25">
        <f t="shared" ref="J365:J369" si="10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119111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309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358</v>
      </c>
      <c r="AE365" s="18">
        <v>0</v>
      </c>
    </row>
    <row r="366" spans="2:31" s="4" customFormat="1" ht="20.100000000000001" customHeight="1">
      <c r="B366" s="22"/>
      <c r="C366" s="26">
        <v>95004102</v>
      </c>
      <c r="D366" s="23" t="s">
        <v>359</v>
      </c>
      <c r="E366" s="24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13004003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119411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312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360</v>
      </c>
      <c r="AE366" s="18">
        <v>0</v>
      </c>
    </row>
    <row r="367" spans="2:31" s="4" customFormat="1" ht="20.100000000000001" customHeight="1">
      <c r="B367" s="22"/>
      <c r="C367" s="26">
        <v>95004103</v>
      </c>
      <c r="D367" s="23" t="s">
        <v>361</v>
      </c>
      <c r="E367" s="20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13004004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119311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315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362</v>
      </c>
      <c r="AE367" s="18">
        <v>0</v>
      </c>
    </row>
    <row r="368" spans="2:31" s="4" customFormat="1" ht="20.100000000000001" customHeight="1">
      <c r="B368" s="22"/>
      <c r="C368" s="26">
        <v>95004104</v>
      </c>
      <c r="D368" s="23" t="s">
        <v>363</v>
      </c>
      <c r="E368" s="16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13004005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119211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318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364</v>
      </c>
      <c r="AE368" s="18">
        <v>0</v>
      </c>
    </row>
    <row r="369" spans="2:31" s="4" customFormat="1" ht="20.100000000000001" customHeight="1">
      <c r="B369" s="22"/>
      <c r="C369" s="26">
        <v>95004105</v>
      </c>
      <c r="D369" s="23" t="s">
        <v>365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13004006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200111</v>
      </c>
      <c r="R369" s="25">
        <v>0.05</v>
      </c>
      <c r="S369" s="25">
        <v>0</v>
      </c>
      <c r="T369" s="25">
        <v>1</v>
      </c>
      <c r="U369" s="25">
        <v>0</v>
      </c>
      <c r="V369" s="17">
        <v>0</v>
      </c>
      <c r="W369" s="25">
        <v>0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366</v>
      </c>
      <c r="AE369" s="18">
        <v>0</v>
      </c>
    </row>
    <row r="370" spans="2:31" s="8" customFormat="1" ht="20.100000000000001" customHeight="1">
      <c r="B370" s="57"/>
      <c r="C370" s="58">
        <v>95005011</v>
      </c>
      <c r="D370" s="59" t="s">
        <v>291</v>
      </c>
      <c r="E370" s="20" t="s">
        <v>59</v>
      </c>
      <c r="F370" s="60">
        <v>1</v>
      </c>
      <c r="G370" s="60">
        <v>1</v>
      </c>
      <c r="H370" s="60">
        <v>0</v>
      </c>
      <c r="I370" s="60">
        <v>0</v>
      </c>
      <c r="J370" s="60">
        <v>3000</v>
      </c>
      <c r="K370" s="60">
        <v>0</v>
      </c>
      <c r="L370" s="60">
        <v>0</v>
      </c>
      <c r="M370" s="60">
        <v>3</v>
      </c>
      <c r="N370" s="60" t="s">
        <v>64</v>
      </c>
      <c r="O370" s="60">
        <v>1</v>
      </c>
      <c r="P370" s="60">
        <v>1</v>
      </c>
      <c r="Q370" s="60">
        <v>3001</v>
      </c>
      <c r="R370" s="60">
        <v>18000</v>
      </c>
      <c r="S370" s="60">
        <v>0</v>
      </c>
      <c r="T370" s="60">
        <v>0</v>
      </c>
      <c r="U370" s="60">
        <v>0</v>
      </c>
      <c r="V370" s="17">
        <v>0</v>
      </c>
      <c r="W370" s="60">
        <v>0</v>
      </c>
      <c r="X370" s="60">
        <v>1</v>
      </c>
      <c r="Y370" s="60">
        <v>0</v>
      </c>
      <c r="Z370" s="60">
        <v>0</v>
      </c>
      <c r="AA370" s="60">
        <v>0</v>
      </c>
      <c r="AB370" s="60">
        <v>0</v>
      </c>
      <c r="AC370" s="60">
        <v>40000002</v>
      </c>
      <c r="AD370" s="67" t="s">
        <v>367</v>
      </c>
      <c r="AE370" s="18">
        <v>0</v>
      </c>
    </row>
    <row r="371" spans="2:31" s="4" customFormat="1" ht="20.100000000000001" customHeight="1">
      <c r="B371" s="22"/>
      <c r="C371" s="26">
        <v>95005021</v>
      </c>
      <c r="D371" s="23" t="s">
        <v>107</v>
      </c>
      <c r="E371" s="24" t="s">
        <v>59</v>
      </c>
      <c r="F371" s="25">
        <v>1</v>
      </c>
      <c r="G371" s="17">
        <v>1</v>
      </c>
      <c r="H371" s="17" t="s">
        <v>282</v>
      </c>
      <c r="I371" s="62">
        <f>I358+1000</f>
        <v>13005002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100411</v>
      </c>
      <c r="R371" s="25">
        <v>600</v>
      </c>
      <c r="S371" s="25">
        <v>0</v>
      </c>
      <c r="T371" s="25">
        <v>0</v>
      </c>
      <c r="U371" s="25">
        <v>0</v>
      </c>
      <c r="V371" s="17">
        <v>0</v>
      </c>
      <c r="W371" s="25" t="s">
        <v>292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128</v>
      </c>
      <c r="AE371" s="18">
        <v>0</v>
      </c>
    </row>
    <row r="372" spans="2:31" s="4" customFormat="1" ht="20.100000000000001" customHeight="1">
      <c r="B372" s="22"/>
      <c r="C372" s="26">
        <v>95005031</v>
      </c>
      <c r="D372" s="23" t="s">
        <v>142</v>
      </c>
      <c r="E372" s="20" t="s">
        <v>59</v>
      </c>
      <c r="F372" s="25">
        <v>1</v>
      </c>
      <c r="G372" s="17">
        <v>1</v>
      </c>
      <c r="H372" s="17" t="s">
        <v>282</v>
      </c>
      <c r="I372" s="62">
        <f t="shared" ref="I372:I382" si="11">I359+1000</f>
        <v>13005003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100611</v>
      </c>
      <c r="R372" s="25">
        <v>300</v>
      </c>
      <c r="S372" s="25">
        <v>0</v>
      </c>
      <c r="T372" s="25">
        <v>0</v>
      </c>
      <c r="U372" s="25">
        <v>0</v>
      </c>
      <c r="V372" s="17">
        <v>0</v>
      </c>
      <c r="W372" s="25" t="s">
        <v>294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368</v>
      </c>
      <c r="AE372" s="18">
        <v>0</v>
      </c>
    </row>
    <row r="373" spans="2:31" s="4" customFormat="1" ht="20.100000000000001" customHeight="1">
      <c r="B373" s="22"/>
      <c r="C373" s="26">
        <v>95005032</v>
      </c>
      <c r="D373" s="23" t="s">
        <v>296</v>
      </c>
      <c r="E373" s="16" t="s">
        <v>59</v>
      </c>
      <c r="F373" s="25">
        <v>1</v>
      </c>
      <c r="G373" s="17">
        <v>1</v>
      </c>
      <c r="H373" s="17" t="s">
        <v>282</v>
      </c>
      <c r="I373" s="62">
        <f t="shared" si="11"/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100811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297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369</v>
      </c>
      <c r="AE373" s="18">
        <v>0</v>
      </c>
    </row>
    <row r="374" spans="2:31" s="4" customFormat="1" ht="20.100000000000001" customHeight="1">
      <c r="B374" s="22"/>
      <c r="C374" s="26">
        <v>95005041</v>
      </c>
      <c r="D374" s="23" t="s">
        <v>299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13005004</v>
      </c>
      <c r="J374" s="25">
        <f>60*30*1000</f>
        <v>1800000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100211</v>
      </c>
      <c r="R374" s="25">
        <v>3000</v>
      </c>
      <c r="S374" s="25">
        <v>0</v>
      </c>
      <c r="T374" s="25">
        <v>0</v>
      </c>
      <c r="U374" s="25">
        <v>0</v>
      </c>
      <c r="V374" s="17">
        <v>0</v>
      </c>
      <c r="W374" s="25" t="s">
        <v>300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370</v>
      </c>
      <c r="AE374" s="18">
        <v>0</v>
      </c>
    </row>
    <row r="375" spans="2:31" s="4" customFormat="1" ht="20.100000000000001" customHeight="1">
      <c r="B375" s="22"/>
      <c r="C375" s="26">
        <v>95005051</v>
      </c>
      <c r="D375" s="23" t="s">
        <v>107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13005005</v>
      </c>
      <c r="J375" s="25">
        <f t="shared" ref="J375:J377" si="12"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100411</v>
      </c>
      <c r="R375" s="25">
        <v>500</v>
      </c>
      <c r="S375" s="25">
        <v>0</v>
      </c>
      <c r="T375" s="25">
        <v>0</v>
      </c>
      <c r="U375" s="25">
        <v>0</v>
      </c>
      <c r="V375" s="17">
        <v>0</v>
      </c>
      <c r="W375" s="25" t="s">
        <v>302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353</v>
      </c>
      <c r="AE375" s="18">
        <v>0</v>
      </c>
    </row>
    <row r="376" spans="2:31" s="4" customFormat="1" ht="20.100000000000001" customHeight="1">
      <c r="B376" s="22"/>
      <c r="C376" s="26">
        <v>95005061</v>
      </c>
      <c r="D376" s="23" t="s">
        <v>142</v>
      </c>
      <c r="E376" s="24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13005006</v>
      </c>
      <c r="J376" s="25">
        <f t="shared" si="12"/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100611</v>
      </c>
      <c r="R376" s="25">
        <v>250</v>
      </c>
      <c r="S376" s="25">
        <v>0</v>
      </c>
      <c r="T376" s="25">
        <v>0</v>
      </c>
      <c r="U376" s="25">
        <v>0</v>
      </c>
      <c r="V376" s="17">
        <v>0</v>
      </c>
      <c r="W376" s="25" t="s">
        <v>304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354</v>
      </c>
      <c r="AE376" s="18">
        <v>0</v>
      </c>
    </row>
    <row r="377" spans="2:31" s="4" customFormat="1" ht="20.100000000000001" customHeight="1">
      <c r="B377" s="22"/>
      <c r="C377" s="26">
        <v>95005062</v>
      </c>
      <c r="D377" s="23" t="s">
        <v>296</v>
      </c>
      <c r="E377" s="20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100811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306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355</v>
      </c>
      <c r="AE377" s="18">
        <v>0</v>
      </c>
    </row>
    <row r="378" spans="2:31" s="4" customFormat="1" ht="20.100000000000001" customHeight="1">
      <c r="B378" s="22"/>
      <c r="C378" s="26">
        <v>95005101</v>
      </c>
      <c r="D378" s="23" t="s">
        <v>371</v>
      </c>
      <c r="E378" s="16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13005002</v>
      </c>
      <c r="J378" s="25">
        <f t="shared" ref="J378:J384" si="13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119111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309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372</v>
      </c>
      <c r="AE378" s="18">
        <v>0</v>
      </c>
    </row>
    <row r="379" spans="2:31" s="4" customFormat="1" ht="20.100000000000001" customHeight="1">
      <c r="B379" s="22"/>
      <c r="C379" s="26">
        <v>95005102</v>
      </c>
      <c r="D379" s="23" t="s">
        <v>373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13005003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119411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312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374</v>
      </c>
      <c r="AE379" s="18">
        <v>0</v>
      </c>
    </row>
    <row r="380" spans="2:31" s="4" customFormat="1" ht="20.100000000000001" customHeight="1">
      <c r="B380" s="22"/>
      <c r="C380" s="26">
        <v>95005103</v>
      </c>
      <c r="D380" s="23" t="s">
        <v>375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13005004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119311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315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376</v>
      </c>
      <c r="AE380" s="18">
        <v>0</v>
      </c>
    </row>
    <row r="381" spans="2:31" s="4" customFormat="1" ht="20.100000000000001" customHeight="1">
      <c r="B381" s="22"/>
      <c r="C381" s="26">
        <v>95005104</v>
      </c>
      <c r="D381" s="23" t="s">
        <v>377</v>
      </c>
      <c r="E381" s="24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13005005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119211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318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378</v>
      </c>
      <c r="AE381" s="18">
        <v>0</v>
      </c>
    </row>
    <row r="382" spans="2:31" s="4" customFormat="1" ht="20.100000000000001" customHeight="1">
      <c r="B382" s="22"/>
      <c r="C382" s="26">
        <v>95005105</v>
      </c>
      <c r="D382" s="23" t="s">
        <v>379</v>
      </c>
      <c r="E382" s="20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13005006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100912</v>
      </c>
      <c r="R382" s="25">
        <v>0.1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380</v>
      </c>
      <c r="AE382" s="18">
        <v>0</v>
      </c>
    </row>
    <row r="383" spans="2:31" s="8" customFormat="1" ht="20.100000000000001" customHeight="1">
      <c r="B383" s="57"/>
      <c r="C383" s="58">
        <v>95006011</v>
      </c>
      <c r="D383" s="59" t="s">
        <v>291</v>
      </c>
      <c r="E383" s="16" t="s">
        <v>59</v>
      </c>
      <c r="F383" s="60">
        <v>1</v>
      </c>
      <c r="G383" s="60">
        <v>1</v>
      </c>
      <c r="H383" s="60">
        <v>0</v>
      </c>
      <c r="I383" s="60">
        <v>0</v>
      </c>
      <c r="J383" s="60">
        <v>3000</v>
      </c>
      <c r="K383" s="60">
        <v>0</v>
      </c>
      <c r="L383" s="60">
        <v>0</v>
      </c>
      <c r="M383" s="60">
        <v>1</v>
      </c>
      <c r="N383" s="60" t="s">
        <v>64</v>
      </c>
      <c r="O383" s="60">
        <v>1</v>
      </c>
      <c r="P383" s="60">
        <v>1</v>
      </c>
      <c r="Q383" s="60">
        <v>3001</v>
      </c>
      <c r="R383" s="60">
        <v>25000</v>
      </c>
      <c r="S383" s="60">
        <v>0</v>
      </c>
      <c r="T383" s="60">
        <v>0</v>
      </c>
      <c r="U383" s="60">
        <v>0</v>
      </c>
      <c r="V383" s="17">
        <v>0</v>
      </c>
      <c r="W383" s="60">
        <v>0</v>
      </c>
      <c r="X383" s="60">
        <v>1</v>
      </c>
      <c r="Y383" s="60">
        <v>0</v>
      </c>
      <c r="Z383" s="60">
        <v>0</v>
      </c>
      <c r="AA383" s="60">
        <v>0</v>
      </c>
      <c r="AB383" s="60">
        <v>0</v>
      </c>
      <c r="AC383" s="60">
        <v>40000002</v>
      </c>
      <c r="AD383" s="67" t="s">
        <v>367</v>
      </c>
      <c r="AE383" s="18">
        <v>0</v>
      </c>
    </row>
    <row r="384" spans="2:31" s="5" customFormat="1" ht="20.100000000000001" customHeight="1">
      <c r="C384" s="18">
        <v>95006021</v>
      </c>
      <c r="D384" s="66" t="s">
        <v>381</v>
      </c>
      <c r="E384" s="16" t="s">
        <v>59</v>
      </c>
      <c r="F384" s="21">
        <v>1</v>
      </c>
      <c r="G384" s="5">
        <v>1</v>
      </c>
      <c r="H384" s="17">
        <v>0</v>
      </c>
      <c r="I384" s="18">
        <v>60010001</v>
      </c>
      <c r="J384" s="25">
        <f t="shared" si="13"/>
        <v>1800000</v>
      </c>
      <c r="K384" s="5">
        <v>0</v>
      </c>
      <c r="L384" s="5">
        <v>0</v>
      </c>
      <c r="M384" s="21">
        <v>1</v>
      </c>
      <c r="N384" s="17" t="s">
        <v>64</v>
      </c>
      <c r="O384" s="18">
        <v>1</v>
      </c>
      <c r="P384" s="5">
        <v>1</v>
      </c>
      <c r="Q384" s="25">
        <v>100912</v>
      </c>
      <c r="R384" s="25">
        <v>7.4999999999999997E-2</v>
      </c>
      <c r="S384" s="5">
        <v>0</v>
      </c>
      <c r="T384" s="5">
        <v>1</v>
      </c>
      <c r="U384" s="5">
        <v>0</v>
      </c>
      <c r="V384" s="17">
        <v>0</v>
      </c>
      <c r="W384" s="5">
        <v>0</v>
      </c>
      <c r="X384" s="21">
        <v>0</v>
      </c>
      <c r="Y384" s="21">
        <v>0</v>
      </c>
      <c r="Z384" s="18">
        <v>0</v>
      </c>
      <c r="AA384" s="21">
        <v>0</v>
      </c>
      <c r="AB384" s="5">
        <v>1</v>
      </c>
      <c r="AC384" s="5">
        <v>0</v>
      </c>
      <c r="AD384" s="41" t="s">
        <v>382</v>
      </c>
      <c r="AE384" s="18">
        <v>0</v>
      </c>
    </row>
    <row r="385" spans="2:31" s="5" customFormat="1" ht="20.100000000000001" customHeight="1">
      <c r="C385" s="18">
        <v>95006031</v>
      </c>
      <c r="D385" s="66" t="s">
        <v>91</v>
      </c>
      <c r="E385" s="20" t="s">
        <v>59</v>
      </c>
      <c r="F385" s="21">
        <v>1</v>
      </c>
      <c r="G385" s="5">
        <v>1</v>
      </c>
      <c r="H385" s="17">
        <v>0</v>
      </c>
      <c r="I385" s="25" t="s">
        <v>123</v>
      </c>
      <c r="J385" s="25">
        <v>6000</v>
      </c>
      <c r="K385" s="5">
        <v>0</v>
      </c>
      <c r="L385" s="5">
        <v>0</v>
      </c>
      <c r="M385" s="21">
        <v>4</v>
      </c>
      <c r="N385" s="17" t="s">
        <v>64</v>
      </c>
      <c r="O385" s="18">
        <v>1</v>
      </c>
      <c r="P385" s="5">
        <v>2</v>
      </c>
      <c r="Q385" s="25">
        <v>100912</v>
      </c>
      <c r="R385" s="25">
        <v>-0.3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383</v>
      </c>
      <c r="AE385" s="18">
        <v>0</v>
      </c>
    </row>
    <row r="386" spans="2:31" s="4" customFormat="1" ht="20.100000000000001" customHeight="1">
      <c r="B386" s="22"/>
      <c r="C386" s="26">
        <v>96001001</v>
      </c>
      <c r="D386" s="23" t="s">
        <v>291</v>
      </c>
      <c r="E386" s="24" t="s">
        <v>59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64</v>
      </c>
      <c r="O386" s="25">
        <v>1</v>
      </c>
      <c r="P386" s="25">
        <v>1</v>
      </c>
      <c r="Q386" s="25">
        <v>3001</v>
      </c>
      <c r="R386" s="25">
        <v>1000</v>
      </c>
      <c r="S386" s="25">
        <v>0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  <c r="AE386" s="18">
        <v>0</v>
      </c>
    </row>
    <row r="387" spans="2:31" s="4" customFormat="1" ht="20.100000000000001" customHeight="1">
      <c r="B387" s="22"/>
      <c r="C387" s="26">
        <v>96001002</v>
      </c>
      <c r="D387" s="23" t="s">
        <v>291</v>
      </c>
      <c r="E387" s="20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0.1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C388" s="26">
        <v>96001003</v>
      </c>
      <c r="D388" s="23" t="s">
        <v>172</v>
      </c>
      <c r="E388" s="16" t="s">
        <v>59</v>
      </c>
      <c r="F388" s="25">
        <v>1</v>
      </c>
      <c r="G388" s="17">
        <v>0</v>
      </c>
      <c r="H388" s="17">
        <v>0</v>
      </c>
      <c r="I388" s="25" t="s">
        <v>384</v>
      </c>
      <c r="J388" s="25">
        <v>12000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100912</v>
      </c>
      <c r="R388" s="25">
        <v>0.5</v>
      </c>
      <c r="S388" s="25">
        <v>0</v>
      </c>
      <c r="T388" s="25">
        <v>1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1</v>
      </c>
      <c r="AC388" s="25">
        <v>11000001</v>
      </c>
      <c r="AD388" s="37" t="s">
        <v>173</v>
      </c>
      <c r="AE388" s="18">
        <v>0</v>
      </c>
    </row>
    <row r="389" spans="2:31" s="4" customFormat="1" ht="20.100000000000001" customHeight="1">
      <c r="C389" s="26">
        <v>96001004</v>
      </c>
      <c r="D389" s="23" t="s">
        <v>135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136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100312</v>
      </c>
      <c r="R389" s="25">
        <v>0.2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11000003</v>
      </c>
      <c r="AD389" s="37" t="s">
        <v>385</v>
      </c>
      <c r="AE389" s="18">
        <v>0</v>
      </c>
    </row>
    <row r="390" spans="2:31" s="4" customFormat="1" ht="20.100000000000001" customHeight="1">
      <c r="B390" s="22"/>
      <c r="C390" s="26">
        <v>96001005</v>
      </c>
      <c r="D390" s="23" t="s">
        <v>66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</row>
    <row r="391" spans="2:31" s="4" customFormat="1" ht="20.100000000000001" customHeight="1">
      <c r="C391" s="26">
        <v>96001006</v>
      </c>
      <c r="D391" s="23" t="s">
        <v>245</v>
      </c>
      <c r="E391" s="24" t="s">
        <v>59</v>
      </c>
      <c r="F391" s="25">
        <v>1</v>
      </c>
      <c r="G391" s="17">
        <v>0</v>
      </c>
      <c r="H391" s="17">
        <v>0</v>
      </c>
      <c r="I391" s="25" t="s">
        <v>143</v>
      </c>
      <c r="J391" s="25">
        <v>10000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201011</v>
      </c>
      <c r="R391" s="25">
        <v>0.3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11000005</v>
      </c>
      <c r="AD391" s="37" t="s">
        <v>386</v>
      </c>
      <c r="AE391" s="18">
        <v>0</v>
      </c>
    </row>
    <row r="392" spans="2:31" s="4" customFormat="1" ht="20.100000000000001" customHeight="1">
      <c r="C392" s="26">
        <v>96001009</v>
      </c>
      <c r="D392" s="23" t="s">
        <v>122</v>
      </c>
      <c r="E392" s="20" t="s">
        <v>59</v>
      </c>
      <c r="F392" s="25">
        <v>1</v>
      </c>
      <c r="G392" s="17">
        <v>0</v>
      </c>
      <c r="H392" s="17">
        <v>0</v>
      </c>
      <c r="I392" s="25" t="s">
        <v>123</v>
      </c>
      <c r="J392" s="25">
        <v>6000</v>
      </c>
      <c r="K392" s="25">
        <v>0</v>
      </c>
      <c r="L392" s="25">
        <v>0</v>
      </c>
      <c r="M392" s="25">
        <v>4</v>
      </c>
      <c r="N392" s="17" t="s">
        <v>64</v>
      </c>
      <c r="O392" s="25">
        <v>1</v>
      </c>
      <c r="P392" s="25">
        <v>2</v>
      </c>
      <c r="Q392" s="25">
        <v>100912</v>
      </c>
      <c r="R392" s="25">
        <v>-0.2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11000001</v>
      </c>
      <c r="AD392" s="37" t="s">
        <v>173</v>
      </c>
      <c r="AE392" s="18">
        <v>0</v>
      </c>
    </row>
    <row r="393" spans="2:31" s="4" customFormat="1" ht="20.100000000000001" customHeight="1">
      <c r="B393" s="22"/>
      <c r="C393" s="26">
        <v>96001010</v>
      </c>
      <c r="D393" s="23" t="s">
        <v>291</v>
      </c>
      <c r="E393" s="16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0.15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</row>
    <row r="394" spans="2:31" s="4" customFormat="1" ht="20.100000000000001" customHeight="1">
      <c r="C394" s="26">
        <v>96001011</v>
      </c>
      <c r="D394" s="23" t="s">
        <v>243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30000</v>
      </c>
      <c r="K394" s="25">
        <v>0</v>
      </c>
      <c r="L394" s="25">
        <v>0</v>
      </c>
      <c r="M394" s="25">
        <v>1</v>
      </c>
      <c r="N394" s="17" t="s">
        <v>98</v>
      </c>
      <c r="O394" s="25">
        <v>1</v>
      </c>
      <c r="P394" s="25">
        <v>1</v>
      </c>
      <c r="Q394" s="25">
        <v>1</v>
      </c>
      <c r="R394" s="25">
        <v>1</v>
      </c>
      <c r="S394" s="25">
        <v>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1</v>
      </c>
      <c r="Z394" s="25">
        <v>0</v>
      </c>
      <c r="AA394" s="25">
        <v>0</v>
      </c>
      <c r="AB394" s="25">
        <v>0</v>
      </c>
      <c r="AC394" s="25">
        <v>40000002</v>
      </c>
      <c r="AD394" s="37"/>
      <c r="AE394" s="18">
        <v>0</v>
      </c>
    </row>
    <row r="395" spans="2:31" s="4" customFormat="1" ht="20.100000000000001" customHeight="1">
      <c r="C395" s="26">
        <v>96001012</v>
      </c>
      <c r="D395" s="23" t="s">
        <v>250</v>
      </c>
      <c r="E395" s="20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1000</v>
      </c>
      <c r="K395" s="25">
        <v>0</v>
      </c>
      <c r="L395" s="25">
        <v>0</v>
      </c>
      <c r="M395" s="25">
        <v>4</v>
      </c>
      <c r="N395" s="17" t="s">
        <v>251</v>
      </c>
      <c r="O395" s="25">
        <v>1</v>
      </c>
      <c r="P395" s="25">
        <v>2</v>
      </c>
      <c r="Q395" s="25">
        <v>1009</v>
      </c>
      <c r="R395" s="25">
        <v>5</v>
      </c>
      <c r="S395" s="25">
        <v>0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B396" s="22"/>
      <c r="C396" s="26">
        <v>96001013</v>
      </c>
      <c r="D396" s="23" t="s">
        <v>387</v>
      </c>
      <c r="E396" s="24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1</v>
      </c>
      <c r="N396" s="17" t="s">
        <v>64</v>
      </c>
      <c r="O396" s="25">
        <v>1</v>
      </c>
      <c r="P396" s="25">
        <v>1</v>
      </c>
      <c r="Q396" s="25">
        <v>3001</v>
      </c>
      <c r="R396" s="25">
        <v>-0.05</v>
      </c>
      <c r="S396" s="25">
        <v>3001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1</v>
      </c>
      <c r="AC396" s="25">
        <v>11000007</v>
      </c>
      <c r="AD396" s="37" t="s">
        <v>388</v>
      </c>
      <c r="AE396" s="18">
        <v>0</v>
      </c>
    </row>
    <row r="397" spans="2:31" s="4" customFormat="1" ht="20.100000000000001" customHeight="1">
      <c r="B397" s="22"/>
      <c r="C397" s="26">
        <v>96001014</v>
      </c>
      <c r="D397" s="23" t="s">
        <v>389</v>
      </c>
      <c r="E397" s="20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2</v>
      </c>
      <c r="Q397" s="25">
        <v>3001</v>
      </c>
      <c r="R397" s="25">
        <v>-2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11000007</v>
      </c>
      <c r="AD397" s="37"/>
      <c r="AE397" s="18">
        <v>0</v>
      </c>
    </row>
    <row r="398" spans="2:31" s="6" customFormat="1" ht="20.100000000000001" customHeight="1">
      <c r="C398" s="27">
        <v>90010001</v>
      </c>
      <c r="D398" s="31" t="s">
        <v>390</v>
      </c>
      <c r="E398" s="16" t="s">
        <v>59</v>
      </c>
      <c r="F398" s="28">
        <v>1</v>
      </c>
      <c r="G398" s="34">
        <v>0</v>
      </c>
      <c r="H398" s="17">
        <v>0</v>
      </c>
      <c r="I398" s="28">
        <v>60010001</v>
      </c>
      <c r="J398" s="28">
        <v>12000</v>
      </c>
      <c r="K398" s="34">
        <v>0</v>
      </c>
      <c r="L398" s="34">
        <v>3</v>
      </c>
      <c r="M398" s="28">
        <v>1</v>
      </c>
      <c r="N398" s="34" t="s">
        <v>64</v>
      </c>
      <c r="O398" s="28">
        <v>1</v>
      </c>
      <c r="P398" s="33">
        <v>1</v>
      </c>
      <c r="Q398" s="28">
        <v>2001</v>
      </c>
      <c r="R398" s="28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40" t="s">
        <v>88</v>
      </c>
      <c r="AE398" s="18">
        <v>0</v>
      </c>
    </row>
    <row r="399" spans="2:31" s="6" customFormat="1" ht="20.100000000000001" customHeight="1">
      <c r="C399" s="27">
        <v>90010002</v>
      </c>
      <c r="D399" s="68" t="s">
        <v>391</v>
      </c>
      <c r="E399" s="16" t="s">
        <v>59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3</v>
      </c>
      <c r="M399" s="28">
        <v>4</v>
      </c>
      <c r="N399" s="34" t="s">
        <v>64</v>
      </c>
      <c r="O399" s="32">
        <v>1</v>
      </c>
      <c r="P399" s="33">
        <v>2</v>
      </c>
      <c r="Q399" s="28">
        <v>2001</v>
      </c>
      <c r="R399" s="32">
        <v>-5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88</v>
      </c>
      <c r="AE399" s="18">
        <v>0</v>
      </c>
    </row>
    <row r="400" spans="2:31" s="6" customFormat="1" ht="20.100000000000001" customHeight="1">
      <c r="C400" s="27">
        <v>90010003</v>
      </c>
      <c r="D400" s="30" t="s">
        <v>392</v>
      </c>
      <c r="E400" s="20" t="s">
        <v>59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0</v>
      </c>
      <c r="M400" s="28">
        <v>4</v>
      </c>
      <c r="N400" s="34" t="s">
        <v>64</v>
      </c>
      <c r="O400" s="27">
        <v>2</v>
      </c>
      <c r="P400" s="33">
        <v>2</v>
      </c>
      <c r="Q400" s="28">
        <v>7</v>
      </c>
      <c r="R400" s="27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88</v>
      </c>
      <c r="AE400" s="18">
        <v>0</v>
      </c>
    </row>
    <row r="401" spans="2:31" s="6" customFormat="1" ht="20.100000000000001" customHeight="1">
      <c r="C401" s="27">
        <v>90010004</v>
      </c>
      <c r="D401" s="30" t="s">
        <v>160</v>
      </c>
      <c r="E401" s="24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10000</v>
      </c>
      <c r="K401" s="34">
        <v>0</v>
      </c>
      <c r="L401" s="34">
        <v>0</v>
      </c>
      <c r="M401" s="28">
        <v>1</v>
      </c>
      <c r="N401" s="34" t="s">
        <v>64</v>
      </c>
      <c r="O401" s="27">
        <v>1</v>
      </c>
      <c r="P401" s="33">
        <v>1</v>
      </c>
      <c r="Q401" s="28">
        <v>100912</v>
      </c>
      <c r="R401" s="33">
        <v>0.5</v>
      </c>
      <c r="S401" s="33">
        <v>0</v>
      </c>
      <c r="T401" s="33">
        <v>1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90010005</v>
      </c>
      <c r="D402" s="30" t="s">
        <v>390</v>
      </c>
      <c r="E402" s="20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90010006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3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</row>
    <row r="404" spans="2:31" s="6" customFormat="1" ht="20.100000000000001" customHeight="1">
      <c r="C404" s="27">
        <v>90010007</v>
      </c>
      <c r="D404" s="30" t="s">
        <v>393</v>
      </c>
      <c r="E404" s="16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1000</v>
      </c>
      <c r="K404" s="34">
        <v>0</v>
      </c>
      <c r="L404" s="34">
        <v>3</v>
      </c>
      <c r="M404" s="28">
        <v>1</v>
      </c>
      <c r="N404" s="34" t="s">
        <v>64</v>
      </c>
      <c r="O404" s="27">
        <v>1</v>
      </c>
      <c r="P404" s="33">
        <v>1</v>
      </c>
      <c r="Q404" s="28">
        <v>2001</v>
      </c>
      <c r="R404" s="33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</row>
    <row r="405" spans="2:31" s="6" customFormat="1" ht="20.100000000000001" customHeight="1">
      <c r="C405" s="32">
        <v>90010008</v>
      </c>
      <c r="D405" s="68" t="s">
        <v>394</v>
      </c>
      <c r="E405" s="20" t="s">
        <v>59</v>
      </c>
      <c r="F405" s="28">
        <v>1</v>
      </c>
      <c r="G405" s="34">
        <v>0</v>
      </c>
      <c r="H405" s="17">
        <v>0</v>
      </c>
      <c r="I405" s="32">
        <v>60010001</v>
      </c>
      <c r="J405" s="28">
        <v>12000</v>
      </c>
      <c r="K405" s="34">
        <v>0</v>
      </c>
      <c r="L405" s="34">
        <v>0</v>
      </c>
      <c r="M405" s="28">
        <v>1</v>
      </c>
      <c r="N405" s="34" t="s">
        <v>64</v>
      </c>
      <c r="O405" s="32">
        <v>1</v>
      </c>
      <c r="P405" s="33">
        <v>1</v>
      </c>
      <c r="Q405" s="28">
        <v>100412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70" t="s">
        <v>88</v>
      </c>
      <c r="AE405" s="18">
        <v>0</v>
      </c>
    </row>
    <row r="406" spans="2:31" s="6" customFormat="1" ht="20.100000000000001" customHeight="1">
      <c r="C406" s="27">
        <v>90010009</v>
      </c>
      <c r="D406" s="30" t="s">
        <v>391</v>
      </c>
      <c r="E406" s="24" t="s">
        <v>59</v>
      </c>
      <c r="F406" s="69">
        <v>1</v>
      </c>
      <c r="G406" s="34">
        <v>0</v>
      </c>
      <c r="H406" s="17">
        <v>0</v>
      </c>
      <c r="I406" s="27">
        <v>60010001</v>
      </c>
      <c r="J406" s="69">
        <v>12000</v>
      </c>
      <c r="K406" s="34">
        <v>0</v>
      </c>
      <c r="L406" s="34">
        <v>3</v>
      </c>
      <c r="M406" s="69">
        <v>4</v>
      </c>
      <c r="N406" s="34" t="s">
        <v>64</v>
      </c>
      <c r="O406" s="27">
        <v>1</v>
      </c>
      <c r="P406" s="33">
        <v>2</v>
      </c>
      <c r="Q406" s="69">
        <v>0</v>
      </c>
      <c r="R406" s="69">
        <v>0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69">
        <v>0</v>
      </c>
      <c r="AB406" s="33">
        <v>0</v>
      </c>
      <c r="AC406" s="33">
        <v>0</v>
      </c>
      <c r="AD406" s="39" t="s">
        <v>88</v>
      </c>
      <c r="AE406" s="18">
        <v>0</v>
      </c>
    </row>
    <row r="407" spans="2:31" s="4" customFormat="1" ht="20.100000000000001" customHeight="1">
      <c r="C407" s="26">
        <v>98000010</v>
      </c>
      <c r="D407" s="23" t="s">
        <v>135</v>
      </c>
      <c r="E407" s="20" t="s">
        <v>59</v>
      </c>
      <c r="F407" s="25">
        <v>1</v>
      </c>
      <c r="G407" s="17">
        <v>0</v>
      </c>
      <c r="H407" s="17">
        <v>0</v>
      </c>
      <c r="I407" s="25" t="s">
        <v>136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64</v>
      </c>
      <c r="O407" s="25">
        <v>1</v>
      </c>
      <c r="P407" s="25">
        <v>1</v>
      </c>
      <c r="Q407" s="25">
        <v>202411</v>
      </c>
      <c r="R407" s="25">
        <v>0.02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148</v>
      </c>
      <c r="AE407" s="18">
        <v>0</v>
      </c>
    </row>
    <row r="408" spans="2:31" s="4" customFormat="1" ht="20.100000000000001" customHeight="1">
      <c r="C408" s="26">
        <v>98000020</v>
      </c>
      <c r="D408" s="23" t="s">
        <v>395</v>
      </c>
      <c r="E408" s="16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203811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98000021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0.05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B410" s="22"/>
      <c r="C410" s="26">
        <v>98000050</v>
      </c>
      <c r="D410" s="23" t="s">
        <v>66</v>
      </c>
      <c r="E410" s="20" t="s">
        <v>59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2</v>
      </c>
      <c r="N410" s="17" t="s">
        <v>64</v>
      </c>
      <c r="O410" s="25">
        <v>1</v>
      </c>
      <c r="P410" s="25">
        <v>1</v>
      </c>
      <c r="Q410" s="25">
        <v>3001</v>
      </c>
      <c r="R410" s="25">
        <v>0.05</v>
      </c>
      <c r="S410" s="25">
        <v>1002</v>
      </c>
      <c r="T410" s="25">
        <v>0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11000007</v>
      </c>
      <c r="AD410" s="37"/>
      <c r="AE410" s="18">
        <v>0</v>
      </c>
    </row>
    <row r="411" spans="2:31" ht="20.100000000000001" customHeight="1">
      <c r="C411" s="26">
        <v>98000060</v>
      </c>
      <c r="D411" s="18" t="s">
        <v>233</v>
      </c>
      <c r="E411" s="24" t="s">
        <v>59</v>
      </c>
      <c r="F411" s="21">
        <v>1</v>
      </c>
      <c r="G411" s="17">
        <v>0</v>
      </c>
      <c r="H411" s="17">
        <v>0</v>
      </c>
      <c r="I411" s="18">
        <v>60010001</v>
      </c>
      <c r="J411" s="21">
        <v>10000</v>
      </c>
      <c r="K411" s="25">
        <v>0</v>
      </c>
      <c r="L411" s="25">
        <v>0</v>
      </c>
      <c r="M411" s="21">
        <v>4</v>
      </c>
      <c r="N411" s="17" t="s">
        <v>64</v>
      </c>
      <c r="O411" s="36">
        <v>1</v>
      </c>
      <c r="P411" s="25">
        <v>2</v>
      </c>
      <c r="Q411" s="25">
        <v>3001</v>
      </c>
      <c r="R411" s="25">
        <v>-0.3</v>
      </c>
      <c r="S411" s="25">
        <v>1004</v>
      </c>
      <c r="T411" s="10">
        <v>0</v>
      </c>
      <c r="U411" s="10">
        <v>0</v>
      </c>
      <c r="V411" s="17">
        <v>0</v>
      </c>
      <c r="W411" s="10">
        <v>0</v>
      </c>
      <c r="X411" s="43">
        <v>0</v>
      </c>
      <c r="Y411" s="43">
        <v>0</v>
      </c>
      <c r="Z411" s="18">
        <v>0</v>
      </c>
      <c r="AA411" s="21">
        <v>0</v>
      </c>
      <c r="AB411" s="5">
        <v>1</v>
      </c>
      <c r="AC411" s="5">
        <v>0</v>
      </c>
      <c r="AD411" s="49" t="s">
        <v>440</v>
      </c>
      <c r="AE411" s="18">
        <v>0</v>
      </c>
    </row>
    <row r="412" spans="2:31" s="4" customFormat="1" ht="20.100000000000001" customHeight="1">
      <c r="C412" s="26">
        <v>98000070</v>
      </c>
      <c r="D412" s="23" t="s">
        <v>122</v>
      </c>
      <c r="E412" s="20" t="s">
        <v>59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4</v>
      </c>
      <c r="N412" s="17" t="s">
        <v>64</v>
      </c>
      <c r="O412" s="25">
        <v>1</v>
      </c>
      <c r="P412" s="25">
        <v>2</v>
      </c>
      <c r="Q412" s="25">
        <v>100912</v>
      </c>
      <c r="R412" s="25">
        <v>-0.3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0</v>
      </c>
      <c r="AC412" s="25">
        <v>70106002</v>
      </c>
      <c r="AD412" s="37" t="s">
        <v>247</v>
      </c>
      <c r="AE412" s="18">
        <v>0</v>
      </c>
    </row>
    <row r="413" spans="2:31" s="4" customFormat="1" ht="20.100000000000001" customHeight="1">
      <c r="C413" s="26">
        <v>98000080</v>
      </c>
      <c r="D413" s="23" t="s">
        <v>135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5000</v>
      </c>
      <c r="K413" s="25">
        <v>0</v>
      </c>
      <c r="L413" s="25">
        <v>0</v>
      </c>
      <c r="M413" s="25">
        <v>2</v>
      </c>
      <c r="N413" s="17" t="s">
        <v>64</v>
      </c>
      <c r="O413" s="25">
        <v>1</v>
      </c>
      <c r="P413" s="25">
        <v>1</v>
      </c>
      <c r="Q413" s="25">
        <v>100412</v>
      </c>
      <c r="R413" s="25">
        <v>0.2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385</v>
      </c>
      <c r="AE413" s="18">
        <v>0</v>
      </c>
    </row>
    <row r="414" spans="2:31" s="4" customFormat="1" ht="20.100000000000001" customHeight="1">
      <c r="C414" s="26">
        <v>98001101</v>
      </c>
      <c r="D414" s="23" t="s">
        <v>107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184</v>
      </c>
      <c r="AE414" s="18">
        <v>0</v>
      </c>
    </row>
    <row r="415" spans="2:31" s="4" customFormat="1" ht="20.100000000000001" customHeight="1">
      <c r="C415" s="26">
        <v>98001102</v>
      </c>
      <c r="D415" s="23" t="s">
        <v>142</v>
      </c>
      <c r="E415" s="20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100611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197</v>
      </c>
      <c r="AE415" s="18">
        <v>0</v>
      </c>
    </row>
    <row r="416" spans="2:31" s="4" customFormat="1" ht="20.100000000000001" customHeight="1">
      <c r="C416" s="26">
        <v>98001103</v>
      </c>
      <c r="D416" s="23" t="s">
        <v>396</v>
      </c>
      <c r="E416" s="24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100811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199</v>
      </c>
      <c r="AE416" s="18">
        <v>0</v>
      </c>
    </row>
    <row r="417" spans="3:31" s="5" customFormat="1" ht="20.100000000000001" customHeight="1">
      <c r="C417" s="26">
        <v>99001001</v>
      </c>
      <c r="D417" s="19" t="s">
        <v>397</v>
      </c>
      <c r="E417" s="20" t="s">
        <v>59</v>
      </c>
      <c r="F417" s="21">
        <v>1</v>
      </c>
      <c r="G417" s="5">
        <v>1</v>
      </c>
      <c r="H417" s="17">
        <v>0</v>
      </c>
      <c r="I417" s="18" t="s">
        <v>398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64</v>
      </c>
      <c r="O417" s="18">
        <v>1</v>
      </c>
      <c r="P417" s="5">
        <v>1</v>
      </c>
      <c r="Q417" s="21">
        <v>100912</v>
      </c>
      <c r="R417" s="25">
        <v>0.25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399</v>
      </c>
      <c r="AE417" s="18">
        <v>0</v>
      </c>
    </row>
    <row r="418" spans="3:31" s="5" customFormat="1" ht="20.100000000000001" customHeight="1">
      <c r="C418" s="26">
        <v>99001002</v>
      </c>
      <c r="D418" s="19" t="s">
        <v>397</v>
      </c>
      <c r="E418" s="16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400</v>
      </c>
      <c r="AE418" s="18">
        <v>0</v>
      </c>
    </row>
    <row r="419" spans="3:31" s="5" customFormat="1" ht="20.100000000000001" customHeight="1">
      <c r="C419" s="26">
        <v>99001003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0.5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401</v>
      </c>
      <c r="AE419" s="18">
        <v>0</v>
      </c>
    </row>
    <row r="420" spans="3:31" s="5" customFormat="1" ht="20.100000000000001" customHeight="1">
      <c r="C420" s="26">
        <v>99001011</v>
      </c>
      <c r="D420" s="5" t="s">
        <v>402</v>
      </c>
      <c r="E420" s="20" t="s">
        <v>59</v>
      </c>
      <c r="F420" s="21">
        <v>1</v>
      </c>
      <c r="G420" s="5">
        <v>1</v>
      </c>
      <c r="H420" s="17">
        <v>0</v>
      </c>
      <c r="I420" s="26">
        <v>99001011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203211</v>
      </c>
      <c r="R420" s="71" t="s">
        <v>403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404</v>
      </c>
      <c r="AE420" s="18">
        <v>0</v>
      </c>
    </row>
    <row r="421" spans="3:31" s="5" customFormat="1" ht="20.100000000000001" customHeight="1">
      <c r="C421" s="26">
        <v>99001021</v>
      </c>
      <c r="D421" s="5" t="s">
        <v>405</v>
      </c>
      <c r="E421" s="24" t="s">
        <v>59</v>
      </c>
      <c r="F421" s="21">
        <v>1</v>
      </c>
      <c r="G421" s="5">
        <v>1</v>
      </c>
      <c r="H421" s="17">
        <v>0</v>
      </c>
      <c r="I421" s="26">
        <v>99001021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406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407</v>
      </c>
      <c r="AE421" s="18">
        <v>0</v>
      </c>
    </row>
    <row r="422" spans="3:31" s="5" customFormat="1" ht="20.100000000000001" customHeight="1">
      <c r="C422" s="26">
        <v>99001031</v>
      </c>
      <c r="D422" s="19" t="s">
        <v>408</v>
      </c>
      <c r="E422" s="20" t="s">
        <v>59</v>
      </c>
      <c r="F422" s="21">
        <v>1</v>
      </c>
      <c r="G422" s="5">
        <v>1</v>
      </c>
      <c r="H422" s="17">
        <v>0</v>
      </c>
      <c r="I422" s="26">
        <v>99001031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203011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409</v>
      </c>
      <c r="AE422" s="18">
        <v>0</v>
      </c>
    </row>
    <row r="423" spans="3:31" s="5" customFormat="1" ht="20.100000000000001" customHeight="1">
      <c r="C423" s="26">
        <v>99001032</v>
      </c>
      <c r="D423" s="19" t="s">
        <v>408</v>
      </c>
      <c r="E423" s="16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410</v>
      </c>
      <c r="AE423" s="18">
        <v>0</v>
      </c>
    </row>
    <row r="424" spans="3:31" s="5" customFormat="1" ht="20.100000000000001" customHeight="1">
      <c r="C424" s="26">
        <v>99001041</v>
      </c>
      <c r="D424" s="5" t="s">
        <v>411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99001041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203011</v>
      </c>
      <c r="R424" s="25">
        <v>0.1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412</v>
      </c>
      <c r="AE424" s="18">
        <v>0</v>
      </c>
    </row>
    <row r="425" spans="3:31" s="5" customFormat="1" ht="20.100000000000001" customHeight="1">
      <c r="C425" s="26">
        <v>99001042</v>
      </c>
      <c r="D425" s="5" t="s">
        <v>411</v>
      </c>
      <c r="E425" s="20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220311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 t="s">
        <v>413</v>
      </c>
      <c r="AE425" s="18">
        <v>0</v>
      </c>
    </row>
    <row r="426" spans="3:31" s="4" customFormat="1" ht="20.100000000000001" customHeight="1">
      <c r="C426" s="26">
        <v>99002001</v>
      </c>
      <c r="D426" s="23" t="s">
        <v>414</v>
      </c>
      <c r="E426" s="24" t="s">
        <v>59</v>
      </c>
      <c r="F426" s="25">
        <v>1</v>
      </c>
      <c r="G426" s="17">
        <v>0</v>
      </c>
      <c r="H426" s="17">
        <v>0</v>
      </c>
      <c r="I426" s="25">
        <v>0</v>
      </c>
      <c r="J426" s="21">
        <v>99999999</v>
      </c>
      <c r="K426" s="25">
        <v>0</v>
      </c>
      <c r="L426" s="25">
        <v>0</v>
      </c>
      <c r="M426" s="25">
        <v>4</v>
      </c>
      <c r="N426" s="17" t="s">
        <v>64</v>
      </c>
      <c r="O426" s="25">
        <v>1</v>
      </c>
      <c r="P426" s="25">
        <v>2</v>
      </c>
      <c r="Q426" s="25">
        <v>100912</v>
      </c>
      <c r="R426" s="25">
        <v>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0</v>
      </c>
      <c r="AC426" s="25">
        <v>70106002</v>
      </c>
      <c r="AD426" s="37"/>
      <c r="AE426" s="18">
        <v>0</v>
      </c>
    </row>
    <row r="427" spans="3:31" s="4" customFormat="1" ht="20.100000000000001" customHeight="1">
      <c r="C427" s="26">
        <v>99002002</v>
      </c>
      <c r="D427" s="23" t="s">
        <v>415</v>
      </c>
      <c r="E427" s="20" t="s">
        <v>59</v>
      </c>
      <c r="F427" s="25">
        <v>1</v>
      </c>
      <c r="G427" s="17">
        <v>0</v>
      </c>
      <c r="H427" s="17">
        <v>0</v>
      </c>
      <c r="I427" s="44">
        <v>20061</v>
      </c>
      <c r="J427" s="25">
        <v>3600000</v>
      </c>
      <c r="K427" s="25">
        <v>0</v>
      </c>
      <c r="L427" s="25">
        <v>0</v>
      </c>
      <c r="M427" s="25">
        <v>3</v>
      </c>
      <c r="N427" s="17" t="s">
        <v>64</v>
      </c>
      <c r="O427" s="25">
        <v>2</v>
      </c>
      <c r="P427" s="25">
        <v>1</v>
      </c>
      <c r="Q427" s="25">
        <v>18</v>
      </c>
      <c r="R427" s="25">
        <v>0</v>
      </c>
      <c r="S427" s="25">
        <v>0</v>
      </c>
      <c r="T427" s="25">
        <v>0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37" t="s">
        <v>416</v>
      </c>
      <c r="AE427" s="18">
        <v>0</v>
      </c>
    </row>
    <row r="428" spans="3:31" s="4" customFormat="1" ht="20.100000000000001" customHeight="1">
      <c r="C428" s="26">
        <v>99002003</v>
      </c>
      <c r="D428" s="23" t="s">
        <v>417</v>
      </c>
      <c r="E428" s="16" t="s">
        <v>59</v>
      </c>
      <c r="F428" s="25">
        <v>1</v>
      </c>
      <c r="G428" s="17">
        <v>0</v>
      </c>
      <c r="H428" s="17">
        <v>0</v>
      </c>
      <c r="I428" s="25">
        <v>0</v>
      </c>
      <c r="J428" s="25">
        <v>3000</v>
      </c>
      <c r="K428" s="25">
        <v>0</v>
      </c>
      <c r="L428" s="25">
        <v>0</v>
      </c>
      <c r="M428" s="25">
        <v>2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125</v>
      </c>
      <c r="AE428" s="18">
        <v>0</v>
      </c>
    </row>
    <row r="429" spans="3:31" s="5" customFormat="1" ht="20.100000000000001" customHeight="1">
      <c r="C429" s="26">
        <v>99003011</v>
      </c>
      <c r="D429" s="5" t="s">
        <v>418</v>
      </c>
      <c r="E429" s="16" t="s">
        <v>59</v>
      </c>
      <c r="F429" s="21">
        <v>1</v>
      </c>
      <c r="G429" s="5">
        <v>1</v>
      </c>
      <c r="H429" s="17">
        <v>0</v>
      </c>
      <c r="I429" s="26" t="s">
        <v>419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420</v>
      </c>
      <c r="AE429" s="18">
        <v>0</v>
      </c>
    </row>
    <row r="430" spans="3:31" s="5" customFormat="1" ht="20.100000000000001" customHeight="1">
      <c r="C430" s="26">
        <v>99003012</v>
      </c>
      <c r="D430" s="5" t="s">
        <v>418</v>
      </c>
      <c r="E430" s="20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203011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  <c r="AE430" s="18">
        <v>0</v>
      </c>
    </row>
    <row r="431" spans="3:31" s="5" customFormat="1" ht="20.100000000000001" customHeight="1">
      <c r="C431" s="26">
        <v>99003013</v>
      </c>
      <c r="D431" s="5" t="s">
        <v>418</v>
      </c>
      <c r="E431" s="24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203111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99003021</v>
      </c>
      <c r="D432" s="5" t="s">
        <v>421</v>
      </c>
      <c r="E432" s="20" t="s">
        <v>59</v>
      </c>
      <c r="F432" s="21">
        <v>1</v>
      </c>
      <c r="G432" s="5">
        <v>1</v>
      </c>
      <c r="H432" s="17">
        <v>0</v>
      </c>
      <c r="I432" s="26" t="s">
        <v>422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220311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423</v>
      </c>
      <c r="AE432" s="18">
        <v>0</v>
      </c>
    </row>
    <row r="433" spans="3:31" s="5" customFormat="1" ht="20.100000000000001" customHeight="1">
      <c r="C433" s="26">
        <v>99003022</v>
      </c>
      <c r="D433" s="5" t="s">
        <v>421</v>
      </c>
      <c r="E433" s="16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203011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</row>
    <row r="434" spans="3:31" s="5" customFormat="1" ht="20.100000000000001" customHeight="1">
      <c r="C434" s="26">
        <v>99003023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203111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99003031</v>
      </c>
      <c r="D435" s="5" t="s">
        <v>424</v>
      </c>
      <c r="E435" s="20" t="s">
        <v>59</v>
      </c>
      <c r="F435" s="21">
        <v>1</v>
      </c>
      <c r="G435" s="5">
        <v>1</v>
      </c>
      <c r="H435" s="17">
        <v>0</v>
      </c>
      <c r="I435" s="26" t="s">
        <v>425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220311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426</v>
      </c>
      <c r="AE435" s="18">
        <v>0</v>
      </c>
    </row>
    <row r="436" spans="3:31" s="5" customFormat="1" ht="20.100000000000001" customHeight="1">
      <c r="C436" s="26">
        <v>99003032</v>
      </c>
      <c r="D436" s="5" t="s">
        <v>424</v>
      </c>
      <c r="E436" s="24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203011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</row>
    <row r="437" spans="3:31" s="5" customFormat="1" ht="20.100000000000001" customHeight="1">
      <c r="C437" s="26">
        <v>99003033</v>
      </c>
      <c r="D437" s="5" t="s">
        <v>424</v>
      </c>
      <c r="E437" s="20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203111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99003041</v>
      </c>
      <c r="D438" s="5" t="s">
        <v>427</v>
      </c>
      <c r="E438" s="16" t="s">
        <v>59</v>
      </c>
      <c r="F438" s="21">
        <v>1</v>
      </c>
      <c r="G438" s="5">
        <v>1</v>
      </c>
      <c r="H438" s="17">
        <v>0</v>
      </c>
      <c r="I438" s="26" t="s">
        <v>428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220311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429</v>
      </c>
      <c r="AE438" s="18">
        <v>0</v>
      </c>
    </row>
    <row r="439" spans="3:31" s="5" customFormat="1" ht="20.100000000000001" customHeight="1">
      <c r="C439" s="26">
        <v>99003042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203011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</row>
    <row r="440" spans="3:31" s="5" customFormat="1" ht="20.100000000000001" customHeight="1">
      <c r="C440" s="26">
        <v>99003043</v>
      </c>
      <c r="D440" s="5" t="s">
        <v>427</v>
      </c>
      <c r="E440" s="20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203111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99003051</v>
      </c>
      <c r="D441" s="5" t="s">
        <v>430</v>
      </c>
      <c r="E441" s="24" t="s">
        <v>59</v>
      </c>
      <c r="F441" s="21">
        <v>1</v>
      </c>
      <c r="G441" s="5">
        <v>1</v>
      </c>
      <c r="H441" s="17">
        <v>0</v>
      </c>
      <c r="I441" s="26" t="s">
        <v>431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220311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432</v>
      </c>
      <c r="AE441" s="18">
        <v>0</v>
      </c>
    </row>
    <row r="442" spans="3:31" s="5" customFormat="1" ht="20.100000000000001" customHeight="1">
      <c r="C442" s="26">
        <v>99003052</v>
      </c>
      <c r="D442" s="5" t="s">
        <v>430</v>
      </c>
      <c r="E442" s="20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203011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</row>
    <row r="443" spans="3:31" s="5" customFormat="1" ht="20.100000000000001" customHeight="1">
      <c r="C443" s="26">
        <v>99003053</v>
      </c>
      <c r="D443" s="5" t="s">
        <v>430</v>
      </c>
      <c r="E443" s="16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203111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99003061</v>
      </c>
      <c r="D444" s="5" t="s">
        <v>433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434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220311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435</v>
      </c>
      <c r="AE444" s="18">
        <v>0</v>
      </c>
    </row>
    <row r="445" spans="3:31" s="5" customFormat="1" ht="20.100000000000001" customHeight="1">
      <c r="C445" s="26">
        <v>99003062</v>
      </c>
      <c r="D445" s="5" t="s">
        <v>433</v>
      </c>
      <c r="E445" s="20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203011</v>
      </c>
      <c r="R445" s="25">
        <v>0.3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s="5" customFormat="1" ht="20.100000000000001" customHeight="1">
      <c r="C446" s="26">
        <v>99003063</v>
      </c>
      <c r="D446" s="5" t="s">
        <v>433</v>
      </c>
      <c r="E446" s="24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203111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99003064</v>
      </c>
      <c r="D447" s="5" t="s">
        <v>433</v>
      </c>
      <c r="E447" s="20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200111</v>
      </c>
      <c r="R447" s="25">
        <v>0.05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99004001</v>
      </c>
      <c r="D448" s="5" t="s">
        <v>454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30000</v>
      </c>
      <c r="K448" s="5">
        <v>0</v>
      </c>
      <c r="L448" s="5">
        <v>0</v>
      </c>
      <c r="M448" s="21">
        <v>1</v>
      </c>
      <c r="N448" s="17" t="s">
        <v>64</v>
      </c>
      <c r="O448" s="18">
        <v>4</v>
      </c>
      <c r="P448" s="5">
        <v>1</v>
      </c>
      <c r="Q448" s="21">
        <v>60031132</v>
      </c>
      <c r="R448" s="25">
        <v>0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</sheetData>
  <autoFilter ref="U1:U477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2023-08-09T08:53:26Z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