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97905A2-9540-450B-9D68-F840B3B721A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7" i="1" l="1"/>
  <c r="BB863" i="1" l="1"/>
  <c r="BB864" i="1"/>
  <c r="BB865" i="1"/>
  <c r="BB866" i="1"/>
  <c r="BB867" i="1"/>
  <c r="BB862" i="1"/>
  <c r="BB1725" i="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<sst xmlns="http://schemas.openxmlformats.org/spreadsheetml/2006/main" count="10143" uniqueCount="2373">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</sst>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35"/>
  <sheetViews>
    <sheetView showGridLines="0" tabSelected="1" workbookViewId="0">
      <pane xSplit="4" ySplit="5" topLeftCell="BB862" activePane="bottomRight" state="frozen"/>
      <selection pane="topRight"/>
      <selection pane="bottomLeft"/>
      <selection pane="bottomRight" activeCell="BB880" sqref="BB88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2324</v>
      </c>
      <c r="P5" s="5" t="s">
        <v>2325</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2318</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2319</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2320</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2321</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2330</v>
      </c>
      <c r="AZ868" s="117">
        <v>0</v>
      </c>
      <c r="BA868" s="117">
        <v>0</v>
      </c>
      <c r="BB868" s="148" t="s">
        <v>2336</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2331</v>
      </c>
      <c r="AZ869" s="117">
        <v>0</v>
      </c>
      <c r="BA869" s="117">
        <v>0</v>
      </c>
      <c r="BB869" s="148" t="s">
        <v>2336</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2332</v>
      </c>
      <c r="AZ870" s="117">
        <v>0</v>
      </c>
      <c r="BA870" s="117">
        <v>0</v>
      </c>
      <c r="BB870" s="148" t="s">
        <v>2337</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2333</v>
      </c>
      <c r="AZ871" s="117">
        <v>0</v>
      </c>
      <c r="BA871" s="117">
        <v>0</v>
      </c>
      <c r="BB871" s="148" t="s">
        <v>2338</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2334</v>
      </c>
      <c r="AZ872" s="117">
        <v>0</v>
      </c>
      <c r="BA872" s="117">
        <v>0</v>
      </c>
      <c r="BB872" s="148" t="s">
        <v>2339</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2335</v>
      </c>
      <c r="AZ873" s="117">
        <v>0</v>
      </c>
      <c r="BA873" s="117">
        <v>0</v>
      </c>
      <c r="BB873" s="148" t="s">
        <v>2340</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2370</v>
      </c>
      <c r="AZ879" s="13">
        <v>0</v>
      </c>
      <c r="BA879" s="13">
        <v>0</v>
      </c>
      <c r="BB879" s="34" t="s">
        <v>2371</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2369</v>
      </c>
      <c r="AZ880" s="13">
        <v>0</v>
      </c>
      <c r="BA880" s="13">
        <v>0</v>
      </c>
      <c r="BB880" s="34" t="s">
        <v>2372</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2328</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2329</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0">C1596+1000</f>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0"/>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0"/>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0"/>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0"/>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0"/>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0"/>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0"/>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0"/>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0"/>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0"/>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0"/>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0"/>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0"/>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0"/>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0"/>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0"/>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0"/>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0"/>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0"/>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1">C1616+1000</f>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1"/>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1"/>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1"/>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1"/>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1"/>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1"/>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1"/>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2">C1624+1000</f>
        <v>80003001</v>
      </c>
      <c r="D1652" s="12" t="s">
        <v>2191</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2192</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2"/>
        <v>80003002</v>
      </c>
      <c r="D1653" s="12" t="s">
        <v>2193</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2192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2"/>
        <v>80003003</v>
      </c>
      <c r="D1654" s="12" t="s">
        <v>2194</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2192</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2"/>
        <v>80003004</v>
      </c>
      <c r="D1655" s="12" t="s">
        <v>2195</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2192</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2"/>
        <v>80003005</v>
      </c>
      <c r="D1656" s="12" t="s">
        <v>2196</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2192</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2"/>
        <v>80003006</v>
      </c>
      <c r="D1657" s="12" t="s">
        <v>2197</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2198</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2"/>
        <v>80003007</v>
      </c>
      <c r="D1658" s="12" t="s">
        <v>2199</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2200</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2"/>
        <v>80003008</v>
      </c>
      <c r="D1659" s="12" t="s">
        <v>2201</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2202</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2"/>
        <v>80003009</v>
      </c>
      <c r="D1660" s="12" t="s">
        <v>2203</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2204</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2"/>
        <v>80003010</v>
      </c>
      <c r="D1661" s="12" t="s">
        <v>2205</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2206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2207</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2208</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2209</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2210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2211</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2212</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2213</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2214</v>
      </c>
      <c r="AT1665" s="15" t="s">
        <v>159</v>
      </c>
      <c r="AU1665" s="14" t="s">
        <v>349</v>
      </c>
      <c r="AV1665" s="14">
        <v>10000007</v>
      </c>
      <c r="AW1665" s="14">
        <v>70403003</v>
      </c>
      <c r="AX1665" s="12" t="s">
        <v>788</v>
      </c>
      <c r="AY1665" s="15">
        <v>0</v>
      </c>
      <c r="AZ1665" s="13">
        <v>0</v>
      </c>
      <c r="BA1665" s="13">
        <v>0</v>
      </c>
      <c r="BB1665" s="128" t="s">
        <v>2215</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2035</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2217</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2218</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2219</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2220</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2221</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2222</v>
      </c>
      <c r="AZ1669" s="58">
        <v>0</v>
      </c>
      <c r="BA1669" s="58">
        <v>0</v>
      </c>
      <c r="BB1669" s="78" t="s">
        <v>2223</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2224</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2225</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2226</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2214</v>
      </c>
      <c r="AT1671" s="15" t="s">
        <v>159</v>
      </c>
      <c r="AU1671" s="11" t="s">
        <v>349</v>
      </c>
      <c r="AV1671" s="14">
        <v>10000007</v>
      </c>
      <c r="AW1671" s="14">
        <v>21101050</v>
      </c>
      <c r="AX1671" s="12" t="s">
        <v>2227</v>
      </c>
      <c r="AY1671" s="11">
        <v>0</v>
      </c>
      <c r="AZ1671" s="13">
        <v>0</v>
      </c>
      <c r="BA1671" s="13">
        <v>0</v>
      </c>
      <c r="BB1671" s="128" t="s">
        <v>2228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2229</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2230</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2231</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2232</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2233</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2234</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2235</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2323</v>
      </c>
      <c r="AY1675" s="15">
        <v>0</v>
      </c>
      <c r="AZ1675" s="13">
        <v>0</v>
      </c>
      <c r="BA1675" s="13">
        <v>0</v>
      </c>
      <c r="BB1675" s="128" t="s">
        <v>2236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2237</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2238</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2227</v>
      </c>
      <c r="AY1677" s="11">
        <v>0</v>
      </c>
      <c r="AZ1677" s="13">
        <v>0</v>
      </c>
      <c r="BA1677" s="13">
        <v>0</v>
      </c>
      <c r="BB1677" s="128" t="s">
        <v>2239</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2240</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2241</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2242</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2243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2244</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2245</v>
      </c>
      <c r="AY1680" s="11">
        <v>0</v>
      </c>
      <c r="AZ1680" s="13">
        <v>0</v>
      </c>
      <c r="BA1680" s="13">
        <v>1</v>
      </c>
      <c r="BB1680" s="34" t="s">
        <v>2246</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2247</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2248</v>
      </c>
      <c r="AT1681" s="12" t="s">
        <v>214</v>
      </c>
      <c r="AU1681" s="11">
        <v>0</v>
      </c>
      <c r="AV1681" s="14">
        <v>0</v>
      </c>
      <c r="AW1681" s="14">
        <v>0</v>
      </c>
      <c r="AX1681" s="12" t="s">
        <v>160</v>
      </c>
      <c r="AY1681" s="11">
        <v>0</v>
      </c>
      <c r="AZ1681" s="13">
        <v>0</v>
      </c>
      <c r="BA1681" s="13">
        <v>1</v>
      </c>
      <c r="BB1681" s="34" t="s">
        <v>2249</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2250</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1027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2251</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2252</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2245</v>
      </c>
      <c r="AY1683" s="11">
        <v>0</v>
      </c>
      <c r="AZ1683" s="13">
        <v>0</v>
      </c>
      <c r="BA1683" s="13">
        <v>1</v>
      </c>
      <c r="BB1683" s="34" t="s">
        <v>2253</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2254</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2255</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2256</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2257</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2258</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2259</v>
      </c>
      <c r="AT1686" s="51" t="s">
        <v>214</v>
      </c>
      <c r="AU1686" s="11">
        <v>0</v>
      </c>
      <c r="AV1686" s="57">
        <v>10000007</v>
      </c>
      <c r="AW1686" s="14">
        <v>23000030</v>
      </c>
      <c r="AX1686" s="51" t="s">
        <v>160</v>
      </c>
      <c r="AY1686" s="52">
        <v>0</v>
      </c>
      <c r="AZ1686" s="58">
        <v>0</v>
      </c>
      <c r="BA1686" s="13">
        <v>1</v>
      </c>
      <c r="BB1686" s="73" t="s">
        <v>2260</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2261</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2262</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2263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2264</v>
      </c>
      <c r="AT1688" s="12" t="s">
        <v>214</v>
      </c>
      <c r="AU1688" s="11">
        <v>0</v>
      </c>
      <c r="AV1688" s="14">
        <v>0</v>
      </c>
      <c r="AW1688" s="14">
        <v>0</v>
      </c>
      <c r="AX1688" s="12" t="s">
        <v>160</v>
      </c>
      <c r="AY1688" s="11">
        <v>0</v>
      </c>
      <c r="AZ1688" s="13">
        <v>0</v>
      </c>
      <c r="BA1688" s="13">
        <v>1</v>
      </c>
      <c r="BB1688" s="34" t="s">
        <v>2265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2266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2267</v>
      </c>
      <c r="AT1689" s="12" t="s">
        <v>214</v>
      </c>
      <c r="AU1689" s="11">
        <v>0</v>
      </c>
      <c r="AV1689" s="14">
        <v>0</v>
      </c>
      <c r="AW1689" s="14">
        <v>0</v>
      </c>
      <c r="AX1689" s="12" t="s">
        <v>160</v>
      </c>
      <c r="AY1689" s="11">
        <v>0</v>
      </c>
      <c r="AZ1689" s="13">
        <v>0</v>
      </c>
      <c r="BA1689" s="13">
        <v>1</v>
      </c>
      <c r="BB1689" s="34" t="s">
        <v>2268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2269</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2270</v>
      </c>
      <c r="AT1690" s="12" t="s">
        <v>214</v>
      </c>
      <c r="AU1690" s="11">
        <v>0</v>
      </c>
      <c r="AV1690" s="14">
        <v>0</v>
      </c>
      <c r="AW1690" s="14">
        <v>0</v>
      </c>
      <c r="AX1690" s="12" t="s">
        <v>160</v>
      </c>
      <c r="AY1690" s="11">
        <v>0</v>
      </c>
      <c r="AZ1690" s="13">
        <v>0</v>
      </c>
      <c r="BA1690" s="13">
        <v>1</v>
      </c>
      <c r="BB1690" s="34" t="s">
        <v>2271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2272</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2273</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2274</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2275</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2276</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2277</v>
      </c>
      <c r="AT1693" s="51" t="s">
        <v>214</v>
      </c>
      <c r="AU1693" s="11">
        <v>0</v>
      </c>
      <c r="AV1693" s="57">
        <v>10000007</v>
      </c>
      <c r="AW1693" s="14">
        <v>23000050</v>
      </c>
      <c r="AX1693" s="51" t="s">
        <v>160</v>
      </c>
      <c r="AY1693" s="52">
        <v>0</v>
      </c>
      <c r="AZ1693" s="58">
        <v>0</v>
      </c>
      <c r="BA1693" s="13">
        <v>1</v>
      </c>
      <c r="BB1693" s="73" t="s">
        <v>2278</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2279</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2280</v>
      </c>
      <c r="AT1694" s="51" t="s">
        <v>214</v>
      </c>
      <c r="AU1694" s="11">
        <v>0</v>
      </c>
      <c r="AV1694" s="57">
        <v>10000007</v>
      </c>
      <c r="AW1694" s="14">
        <v>23000060</v>
      </c>
      <c r="AX1694" s="51" t="s">
        <v>160</v>
      </c>
      <c r="AY1694" s="52">
        <v>0</v>
      </c>
      <c r="AZ1694" s="58">
        <v>0</v>
      </c>
      <c r="BA1694" s="58">
        <v>0</v>
      </c>
      <c r="BB1694" s="73" t="s">
        <v>2281</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2282</v>
      </c>
      <c r="AZ1695" s="58">
        <v>0</v>
      </c>
      <c r="BA1695" s="58">
        <v>0</v>
      </c>
      <c r="BB1695" s="73" t="s">
        <v>2281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2283</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2284</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1196</v>
      </c>
      <c r="AY1696" s="15">
        <v>0</v>
      </c>
      <c r="AZ1696" s="13">
        <v>0</v>
      </c>
      <c r="BA1696" s="13">
        <v>0</v>
      </c>
      <c r="BB1696" s="128" t="s">
        <v>2285</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2286</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2287</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2288</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2289</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2290</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2291</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2292</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2293</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2294</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2295</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1196</v>
      </c>
      <c r="AY1701" s="15">
        <v>0</v>
      </c>
      <c r="AZ1701" s="13">
        <v>0</v>
      </c>
      <c r="BA1701" s="13">
        <v>0</v>
      </c>
      <c r="BB1701" s="128" t="s">
        <v>2285</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2296</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1196</v>
      </c>
      <c r="AY1702" s="15">
        <v>0</v>
      </c>
      <c r="AZ1702" s="13">
        <v>0</v>
      </c>
      <c r="BA1702" s="13">
        <v>0</v>
      </c>
      <c r="BB1702" s="128" t="s">
        <v>2285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1919</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2297</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2298</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2299</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2300</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2301</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2302</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2303</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2304</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3">"对目标区域持续造成伤害,在此范围内的敌方目标每秒造成2次"&amp;W1717*100&amp;"%攻击伤害+"&amp;X1717&amp;"点固定伤害,目标移动速度降低75%,持续6秒,当在施法过程中进行移动会中断此技能施放"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2305</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4">"立即对指定前方区域释放冲击波,冲击波对触碰的怪物造成"&amp;W1718*100&amp;"%攻击伤害+"&amp;X1718&amp;"点固定伤害"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2306</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5">"立即对指定前方区域释放冲击波,冲击波对触碰的怪物造成"&amp;W1719*100&amp;"%攻击伤害+"&amp;X1719&amp;"点固定伤害"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2307</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2308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2309</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2310</v>
      </c>
      <c r="AZ1721" s="13">
        <v>0</v>
      </c>
      <c r="BA1721" s="13">
        <v>0</v>
      </c>
      <c r="BB1721" s="68" t="s">
        <v>2311</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2312</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2227</v>
      </c>
      <c r="AY1722" s="11">
        <v>0</v>
      </c>
      <c r="AZ1722" s="13">
        <v>0</v>
      </c>
      <c r="BA1722" s="13">
        <v>0</v>
      </c>
      <c r="BB1722" s="128" t="s">
        <v>2287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2313</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2241</v>
      </c>
      <c r="AY1723" s="11">
        <v>0</v>
      </c>
      <c r="AZ1723" s="13">
        <v>0</v>
      </c>
      <c r="BA1723" s="13">
        <v>0</v>
      </c>
      <c r="BB1723" s="128" t="s">
        <v>2287</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2314</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2315</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s="241" customFormat="1" ht="19.5" customHeight="1">
      <c r="C1726" s="87">
        <v>90010911</v>
      </c>
      <c r="D1726" s="86" t="s">
        <v>2341</v>
      </c>
      <c r="E1726" s="87">
        <v>1</v>
      </c>
      <c r="F1726" s="88">
        <v>60010100</v>
      </c>
      <c r="G1726" s="87">
        <v>0</v>
      </c>
      <c r="H1726" s="89">
        <v>0</v>
      </c>
      <c r="I1726" s="87">
        <v>1</v>
      </c>
      <c r="J1726" s="87">
        <v>0</v>
      </c>
      <c r="K1726" s="87">
        <v>0</v>
      </c>
      <c r="L1726" s="88">
        <v>0</v>
      </c>
      <c r="M1726" s="88">
        <v>0</v>
      </c>
      <c r="N1726" s="88">
        <v>2</v>
      </c>
      <c r="O1726" s="88">
        <v>10</v>
      </c>
      <c r="P1726" s="88">
        <v>0.5</v>
      </c>
      <c r="Q1726" s="88">
        <v>0</v>
      </c>
      <c r="R1726" s="92">
        <v>1</v>
      </c>
      <c r="S1726" s="88">
        <v>0</v>
      </c>
      <c r="T1726" s="88">
        <v>1</v>
      </c>
      <c r="U1726" s="88">
        <v>1</v>
      </c>
      <c r="V1726" s="88">
        <v>0</v>
      </c>
      <c r="W1726" s="88">
        <v>0</v>
      </c>
      <c r="X1726" s="88">
        <v>0</v>
      </c>
      <c r="Y1726" s="88">
        <v>0</v>
      </c>
      <c r="Z1726" s="88">
        <v>0</v>
      </c>
      <c r="AA1726" s="88">
        <v>0</v>
      </c>
      <c r="AB1726" s="88">
        <v>0</v>
      </c>
      <c r="AC1726" s="88">
        <v>1</v>
      </c>
      <c r="AD1726" s="88">
        <v>15</v>
      </c>
      <c r="AE1726" s="88">
        <v>1</v>
      </c>
      <c r="AF1726" s="88">
        <v>2</v>
      </c>
      <c r="AG1726" s="92">
        <v>1</v>
      </c>
      <c r="AH1726" s="92">
        <v>0</v>
      </c>
      <c r="AI1726" s="92">
        <v>0</v>
      </c>
      <c r="AJ1726" s="92">
        <v>0</v>
      </c>
      <c r="AK1726" s="88">
        <v>0</v>
      </c>
      <c r="AL1726" s="88">
        <v>0</v>
      </c>
      <c r="AM1726" s="88">
        <v>0</v>
      </c>
      <c r="AN1726" s="88">
        <v>0</v>
      </c>
      <c r="AO1726" s="88">
        <v>2000</v>
      </c>
      <c r="AP1726" s="88">
        <v>0</v>
      </c>
      <c r="AQ1726" s="88">
        <v>0</v>
      </c>
      <c r="AR1726" s="92">
        <v>90104051</v>
      </c>
      <c r="AS1726" s="96">
        <v>0</v>
      </c>
      <c r="AT1726" s="90" t="s">
        <v>214</v>
      </c>
      <c r="AU1726" s="88">
        <v>0</v>
      </c>
      <c r="AV1726" s="87">
        <v>0</v>
      </c>
      <c r="AW1726" s="87">
        <v>0</v>
      </c>
      <c r="AX1726" s="86" t="s">
        <v>344</v>
      </c>
      <c r="AY1726" s="88" t="s">
        <v>2342</v>
      </c>
      <c r="AZ1726" s="89">
        <v>0</v>
      </c>
      <c r="BA1726" s="89">
        <v>0</v>
      </c>
      <c r="BB1726" s="98" t="s">
        <v>2343</v>
      </c>
      <c r="BC1726" s="88">
        <v>0</v>
      </c>
      <c r="BD1726" s="88">
        <v>0</v>
      </c>
      <c r="BE1726" s="88">
        <v>0</v>
      </c>
      <c r="BF1726" s="88">
        <v>0</v>
      </c>
      <c r="BG1726" s="88">
        <v>0</v>
      </c>
      <c r="BH1726" s="88">
        <v>0</v>
      </c>
      <c r="BI1726" s="83">
        <v>0</v>
      </c>
      <c r="BJ1726" s="92">
        <v>0</v>
      </c>
      <c r="BK1726" s="92">
        <v>0</v>
      </c>
      <c r="BL1726" s="92">
        <v>0</v>
      </c>
      <c r="BM1726" s="92">
        <v>0</v>
      </c>
      <c r="BN1726" s="92">
        <v>0</v>
      </c>
      <c r="BO1726" s="92">
        <v>0</v>
      </c>
    </row>
    <row r="1727" spans="3:67" s="241" customFormat="1" ht="20.100000000000001" customHeight="1">
      <c r="C1727" s="87">
        <v>90010912</v>
      </c>
      <c r="D1727" s="86" t="s">
        <v>2344</v>
      </c>
      <c r="E1727" s="88">
        <v>1</v>
      </c>
      <c r="F1727" s="88">
        <v>61012201</v>
      </c>
      <c r="G1727" s="88">
        <v>0</v>
      </c>
      <c r="H1727" s="89">
        <v>0</v>
      </c>
      <c r="I1727" s="88">
        <v>3</v>
      </c>
      <c r="J1727" s="88">
        <v>0</v>
      </c>
      <c r="K1727" s="88">
        <v>0</v>
      </c>
      <c r="L1727" s="88">
        <v>0</v>
      </c>
      <c r="M1727" s="88">
        <v>0</v>
      </c>
      <c r="N1727" s="88">
        <v>2</v>
      </c>
      <c r="O1727" s="88">
        <v>2</v>
      </c>
      <c r="P1727" s="88">
        <v>1</v>
      </c>
      <c r="Q1727" s="88">
        <v>0</v>
      </c>
      <c r="R1727" s="92">
        <v>0</v>
      </c>
      <c r="S1727" s="88">
        <v>0</v>
      </c>
      <c r="T1727" s="88">
        <v>1</v>
      </c>
      <c r="U1727" s="88">
        <v>2</v>
      </c>
      <c r="V1727" s="88">
        <v>0</v>
      </c>
      <c r="W1727" s="88">
        <v>1.5</v>
      </c>
      <c r="X1727" s="88">
        <v>300</v>
      </c>
      <c r="Y1727" s="88">
        <v>1</v>
      </c>
      <c r="Z1727" s="88">
        <v>0</v>
      </c>
      <c r="AA1727" s="88">
        <v>0</v>
      </c>
      <c r="AB1727" s="88">
        <v>0</v>
      </c>
      <c r="AC1727" s="88">
        <v>0</v>
      </c>
      <c r="AD1727" s="88">
        <v>15</v>
      </c>
      <c r="AE1727" s="88">
        <v>1</v>
      </c>
      <c r="AF1727" s="88">
        <v>4</v>
      </c>
      <c r="AG1727" s="92">
        <v>2</v>
      </c>
      <c r="AH1727" s="92">
        <v>0</v>
      </c>
      <c r="AI1727" s="92">
        <v>0</v>
      </c>
      <c r="AJ1727" s="92">
        <v>0</v>
      </c>
      <c r="AK1727" s="88">
        <v>0</v>
      </c>
      <c r="AL1727" s="88">
        <v>0</v>
      </c>
      <c r="AM1727" s="88">
        <v>0</v>
      </c>
      <c r="AN1727" s="88">
        <v>0</v>
      </c>
      <c r="AO1727" s="88">
        <v>60000</v>
      </c>
      <c r="AP1727" s="88">
        <v>0.1</v>
      </c>
      <c r="AQ1727" s="88">
        <v>0</v>
      </c>
      <c r="AR1727" s="92">
        <v>0</v>
      </c>
      <c r="AS1727" s="222" t="s">
        <v>2345</v>
      </c>
      <c r="AT1727" s="86" t="s">
        <v>491</v>
      </c>
      <c r="AU1727" s="88" t="s">
        <v>349</v>
      </c>
      <c r="AV1727" s="87">
        <v>10000001</v>
      </c>
      <c r="AW1727" s="87">
        <v>62001701</v>
      </c>
      <c r="AX1727" s="86" t="s">
        <v>723</v>
      </c>
      <c r="AY1727" s="88">
        <v>0</v>
      </c>
      <c r="AZ1727" s="89">
        <v>0</v>
      </c>
      <c r="BA1727" s="89">
        <v>0</v>
      </c>
      <c r="BB1727" s="242" t="str">
        <f t="shared" ref="BB1727" si="116">"每秒对周围的怪物造成"&amp;W1727*100&amp;"%攻击伤害+"&amp;X1727&amp;"点固定伤害.持续4秒并使自身免疫怪物攻击"</f>
        <v>每秒对周围的怪物造成150%攻击伤害+300点固定伤害.持续4秒并使自身免疫怪物攻击</v>
      </c>
      <c r="BC1727" s="88">
        <v>0</v>
      </c>
      <c r="BD1727" s="88">
        <v>0</v>
      </c>
      <c r="BE1727" s="88">
        <v>0</v>
      </c>
      <c r="BF1727" s="88">
        <v>0</v>
      </c>
      <c r="BG1727" s="88">
        <v>0</v>
      </c>
      <c r="BH1727" s="88">
        <v>0</v>
      </c>
      <c r="BI1727" s="83">
        <v>0</v>
      </c>
      <c r="BJ1727" s="92">
        <v>0</v>
      </c>
      <c r="BK1727" s="92">
        <v>0</v>
      </c>
      <c r="BL1727" s="92">
        <v>0</v>
      </c>
      <c r="BM1727" s="92">
        <v>0</v>
      </c>
      <c r="BN1727" s="92">
        <v>0</v>
      </c>
      <c r="BO1727" s="92">
        <v>1</v>
      </c>
    </row>
    <row r="1728" spans="3:67" s="243" customFormat="1" ht="20.100000000000001" customHeight="1">
      <c r="C1728" s="57">
        <v>90011001</v>
      </c>
      <c r="D1728" s="51" t="s">
        <v>2346</v>
      </c>
      <c r="E1728" s="52">
        <v>1</v>
      </c>
      <c r="F1728" s="52">
        <v>90002001</v>
      </c>
      <c r="G1728" s="52">
        <v>0</v>
      </c>
      <c r="H1728" s="58">
        <v>0</v>
      </c>
      <c r="I1728" s="57">
        <v>1</v>
      </c>
      <c r="J1728" s="57">
        <v>0</v>
      </c>
      <c r="K1728" s="57">
        <v>0</v>
      </c>
      <c r="L1728" s="52">
        <v>0</v>
      </c>
      <c r="M1728" s="52">
        <v>0</v>
      </c>
      <c r="N1728" s="52">
        <v>2</v>
      </c>
      <c r="O1728" s="52">
        <v>3</v>
      </c>
      <c r="P1728" s="52">
        <v>0.1</v>
      </c>
      <c r="Q1728" s="52">
        <v>0</v>
      </c>
      <c r="R1728" s="60">
        <v>0</v>
      </c>
      <c r="S1728" s="52">
        <v>0</v>
      </c>
      <c r="T1728" s="52">
        <v>1</v>
      </c>
      <c r="U1728" s="52">
        <v>2</v>
      </c>
      <c r="V1728" s="52">
        <v>0</v>
      </c>
      <c r="W1728" s="52">
        <v>0.2</v>
      </c>
      <c r="X1728" s="52">
        <v>0</v>
      </c>
      <c r="Y1728" s="52">
        <v>0</v>
      </c>
      <c r="Z1728" s="52">
        <v>0</v>
      </c>
      <c r="AA1728" s="52">
        <v>0</v>
      </c>
      <c r="AB1728" s="52">
        <v>0</v>
      </c>
      <c r="AC1728" s="52">
        <v>1</v>
      </c>
      <c r="AD1728" s="52">
        <v>3</v>
      </c>
      <c r="AE1728" s="52">
        <v>1</v>
      </c>
      <c r="AF1728" s="52">
        <v>2</v>
      </c>
      <c r="AG1728" s="60">
        <v>0</v>
      </c>
      <c r="AH1728" s="60">
        <v>2</v>
      </c>
      <c r="AI1728" s="60">
        <v>0</v>
      </c>
      <c r="AJ1728" s="60">
        <v>1.5</v>
      </c>
      <c r="AK1728" s="52">
        <v>0</v>
      </c>
      <c r="AL1728" s="52">
        <v>0</v>
      </c>
      <c r="AM1728" s="52">
        <v>0</v>
      </c>
      <c r="AN1728" s="52">
        <v>0.5</v>
      </c>
      <c r="AO1728" s="52">
        <v>2000</v>
      </c>
      <c r="AP1728" s="52">
        <v>0.1</v>
      </c>
      <c r="AQ1728" s="52">
        <v>8</v>
      </c>
      <c r="AR1728" s="60">
        <v>0</v>
      </c>
      <c r="AS1728" s="52">
        <v>0</v>
      </c>
      <c r="AT1728" s="51" t="s">
        <v>2347</v>
      </c>
      <c r="AU1728" s="52">
        <v>0</v>
      </c>
      <c r="AV1728" s="57">
        <v>0</v>
      </c>
      <c r="AW1728" s="57">
        <v>91000301</v>
      </c>
      <c r="AX1728" s="51" t="s">
        <v>2348</v>
      </c>
      <c r="AY1728" s="52">
        <v>0</v>
      </c>
      <c r="AZ1728" s="58">
        <v>0</v>
      </c>
      <c r="BA1728" s="58">
        <v>1</v>
      </c>
      <c r="BB1728" s="73" t="s">
        <v>2349</v>
      </c>
      <c r="BC1728" s="52">
        <v>0</v>
      </c>
      <c r="BD1728" s="52">
        <v>0</v>
      </c>
      <c r="BE1728" s="52">
        <v>0</v>
      </c>
      <c r="BF1728" s="52">
        <v>0</v>
      </c>
      <c r="BG1728" s="52">
        <v>0</v>
      </c>
      <c r="BH1728" s="52">
        <v>0</v>
      </c>
      <c r="BI1728" s="52">
        <v>0</v>
      </c>
      <c r="BJ1728" s="60">
        <v>0</v>
      </c>
      <c r="BK1728" s="60">
        <v>0</v>
      </c>
      <c r="BL1728" s="60">
        <v>0</v>
      </c>
      <c r="BM1728" s="60">
        <v>0</v>
      </c>
      <c r="BN1728" s="60">
        <v>0</v>
      </c>
      <c r="BO1728" s="60">
        <v>1</v>
      </c>
    </row>
    <row r="1729" spans="3:67" s="243" customFormat="1" ht="20.100000000000001" customHeight="1">
      <c r="C1729" s="57">
        <v>90011002</v>
      </c>
      <c r="D1729" s="51" t="s">
        <v>2350</v>
      </c>
      <c r="E1729" s="52">
        <v>1</v>
      </c>
      <c r="F1729" s="52">
        <v>90002001</v>
      </c>
      <c r="G1729" s="52">
        <v>0</v>
      </c>
      <c r="H1729" s="58">
        <v>0</v>
      </c>
      <c r="I1729" s="57">
        <v>1</v>
      </c>
      <c r="J1729" s="57">
        <v>0</v>
      </c>
      <c r="K1729" s="57">
        <v>0</v>
      </c>
      <c r="L1729" s="52">
        <v>0</v>
      </c>
      <c r="M1729" s="52">
        <v>0</v>
      </c>
      <c r="N1729" s="52">
        <v>2</v>
      </c>
      <c r="O1729" s="52">
        <v>1</v>
      </c>
      <c r="P1729" s="52">
        <v>0.1</v>
      </c>
      <c r="Q1729" s="52">
        <v>0</v>
      </c>
      <c r="R1729" s="60">
        <v>2</v>
      </c>
      <c r="S1729" s="52">
        <v>0</v>
      </c>
      <c r="T1729" s="52">
        <v>1</v>
      </c>
      <c r="U1729" s="52">
        <v>2</v>
      </c>
      <c r="V1729" s="52">
        <v>0</v>
      </c>
      <c r="W1729" s="52">
        <v>2</v>
      </c>
      <c r="X1729" s="52">
        <v>0</v>
      </c>
      <c r="Y1729" s="52">
        <v>0</v>
      </c>
      <c r="Z1729" s="52">
        <v>0</v>
      </c>
      <c r="AA1729" s="52">
        <v>0</v>
      </c>
      <c r="AB1729" s="52">
        <v>0</v>
      </c>
      <c r="AC1729" s="52">
        <v>1</v>
      </c>
      <c r="AD1729" s="52">
        <v>0</v>
      </c>
      <c r="AE1729" s="52">
        <v>1</v>
      </c>
      <c r="AF1729" s="52">
        <v>1</v>
      </c>
      <c r="AG1729" s="60">
        <v>7</v>
      </c>
      <c r="AH1729" s="60">
        <v>1</v>
      </c>
      <c r="AI1729" s="60">
        <v>0</v>
      </c>
      <c r="AJ1729" s="60">
        <v>1.5</v>
      </c>
      <c r="AK1729" s="52">
        <v>0</v>
      </c>
      <c r="AL1729" s="52">
        <v>0</v>
      </c>
      <c r="AM1729" s="52">
        <v>0</v>
      </c>
      <c r="AN1729" s="52">
        <v>0</v>
      </c>
      <c r="AO1729" s="52">
        <v>500</v>
      </c>
      <c r="AP1729" s="52">
        <v>0.1</v>
      </c>
      <c r="AQ1729" s="52">
        <v>0</v>
      </c>
      <c r="AR1729" s="60">
        <v>0</v>
      </c>
      <c r="AS1729" s="52">
        <v>99006012</v>
      </c>
      <c r="AT1729" s="51" t="s">
        <v>2347</v>
      </c>
      <c r="AU1729" s="52">
        <v>0</v>
      </c>
      <c r="AV1729" s="57">
        <v>0</v>
      </c>
      <c r="AW1729" s="57">
        <v>0</v>
      </c>
      <c r="AX1729" s="51" t="s">
        <v>2351</v>
      </c>
      <c r="AY1729" s="52">
        <v>0</v>
      </c>
      <c r="AZ1729" s="58">
        <v>0</v>
      </c>
      <c r="BA1729" s="58">
        <v>1</v>
      </c>
      <c r="BB1729" s="73" t="s">
        <v>2352</v>
      </c>
      <c r="BC1729" s="52">
        <v>0</v>
      </c>
      <c r="BD1729" s="52">
        <v>0</v>
      </c>
      <c r="BE1729" s="52">
        <v>0</v>
      </c>
      <c r="BF1729" s="52">
        <v>0</v>
      </c>
      <c r="BG1729" s="52">
        <v>0</v>
      </c>
      <c r="BH1729" s="52">
        <v>0</v>
      </c>
      <c r="BI1729" s="52">
        <v>0</v>
      </c>
      <c r="BJ1729" s="60">
        <v>0</v>
      </c>
      <c r="BK1729" s="60">
        <v>0</v>
      </c>
      <c r="BL1729" s="60">
        <v>0</v>
      </c>
      <c r="BM1729" s="60">
        <v>0</v>
      </c>
      <c r="BN1729" s="60">
        <v>0</v>
      </c>
      <c r="BO1729" s="60">
        <v>1</v>
      </c>
    </row>
    <row r="1730" spans="3:67" s="243" customFormat="1" ht="19.5" customHeight="1">
      <c r="C1730" s="57">
        <v>90011003</v>
      </c>
      <c r="D1730" s="51" t="s">
        <v>2353</v>
      </c>
      <c r="E1730" s="57">
        <v>1</v>
      </c>
      <c r="F1730" s="52">
        <v>60010100</v>
      </c>
      <c r="G1730" s="57">
        <v>0</v>
      </c>
      <c r="H1730" s="58">
        <v>0</v>
      </c>
      <c r="I1730" s="57">
        <v>1</v>
      </c>
      <c r="J1730" s="57">
        <v>0</v>
      </c>
      <c r="K1730" s="57">
        <v>0</v>
      </c>
      <c r="L1730" s="52">
        <v>0</v>
      </c>
      <c r="M1730" s="52">
        <v>0</v>
      </c>
      <c r="N1730" s="52">
        <v>2</v>
      </c>
      <c r="O1730" s="52">
        <v>1</v>
      </c>
      <c r="P1730" s="52">
        <v>1</v>
      </c>
      <c r="Q1730" s="52">
        <v>0</v>
      </c>
      <c r="R1730" s="60">
        <v>1</v>
      </c>
      <c r="S1730" s="52">
        <v>0</v>
      </c>
      <c r="T1730" s="52">
        <v>1</v>
      </c>
      <c r="U1730" s="52">
        <v>2</v>
      </c>
      <c r="V1730" s="52">
        <v>0</v>
      </c>
      <c r="W1730" s="52">
        <v>2</v>
      </c>
      <c r="X1730" s="52">
        <v>0</v>
      </c>
      <c r="Y1730" s="52">
        <v>1</v>
      </c>
      <c r="Z1730" s="52">
        <v>0</v>
      </c>
      <c r="AA1730" s="52">
        <v>0</v>
      </c>
      <c r="AB1730" s="52">
        <v>0</v>
      </c>
      <c r="AC1730" s="52">
        <v>0</v>
      </c>
      <c r="AD1730" s="52">
        <v>10</v>
      </c>
      <c r="AE1730" s="52">
        <v>1</v>
      </c>
      <c r="AF1730" s="52">
        <v>3</v>
      </c>
      <c r="AG1730" s="60">
        <v>1</v>
      </c>
      <c r="AH1730" s="60">
        <v>1</v>
      </c>
      <c r="AI1730" s="60">
        <v>0</v>
      </c>
      <c r="AJ1730" s="60">
        <v>1.5</v>
      </c>
      <c r="AK1730" s="52">
        <v>0</v>
      </c>
      <c r="AL1730" s="52">
        <v>0</v>
      </c>
      <c r="AM1730" s="52">
        <v>0</v>
      </c>
      <c r="AN1730" s="52">
        <v>0</v>
      </c>
      <c r="AO1730" s="52">
        <v>3000</v>
      </c>
      <c r="AP1730" s="52">
        <v>0.5</v>
      </c>
      <c r="AQ1730" s="52">
        <v>0</v>
      </c>
      <c r="AR1730" s="60">
        <v>0</v>
      </c>
      <c r="AS1730" s="52">
        <v>99006013</v>
      </c>
      <c r="AT1730" s="56" t="s">
        <v>2347</v>
      </c>
      <c r="AU1730" s="52" t="s">
        <v>349</v>
      </c>
      <c r="AV1730" s="57">
        <v>0</v>
      </c>
      <c r="AW1730" s="57">
        <v>91000303</v>
      </c>
      <c r="AX1730" s="51" t="s">
        <v>2351</v>
      </c>
      <c r="AY1730" s="52">
        <v>0</v>
      </c>
      <c r="AZ1730" s="58">
        <v>0</v>
      </c>
      <c r="BA1730" s="58">
        <v>0</v>
      </c>
      <c r="BB1730" s="73" t="s">
        <v>2354</v>
      </c>
      <c r="BC1730" s="52">
        <v>0</v>
      </c>
      <c r="BD1730" s="52">
        <v>0</v>
      </c>
      <c r="BE1730" s="52">
        <v>0</v>
      </c>
      <c r="BF1730" s="52">
        <v>0</v>
      </c>
      <c r="BG1730" s="52">
        <v>0</v>
      </c>
      <c r="BH1730" s="52">
        <v>0</v>
      </c>
      <c r="BI1730" s="79">
        <v>0</v>
      </c>
      <c r="BJ1730" s="60">
        <v>0</v>
      </c>
      <c r="BK1730" s="60">
        <v>0</v>
      </c>
      <c r="BL1730" s="60">
        <v>0</v>
      </c>
      <c r="BM1730" s="60">
        <v>0</v>
      </c>
      <c r="BN1730" s="60">
        <v>0</v>
      </c>
      <c r="BO1730" s="60">
        <v>1</v>
      </c>
    </row>
    <row r="1731" spans="3:67" s="243" customFormat="1" ht="19.5" customHeight="1">
      <c r="C1731" s="57">
        <v>90011004</v>
      </c>
      <c r="D1731" s="51" t="s">
        <v>2355</v>
      </c>
      <c r="E1731" s="57">
        <v>1</v>
      </c>
      <c r="F1731" s="52">
        <v>60010100</v>
      </c>
      <c r="G1731" s="57">
        <v>0</v>
      </c>
      <c r="H1731" s="58">
        <v>0</v>
      </c>
      <c r="I1731" s="57">
        <v>1</v>
      </c>
      <c r="J1731" s="57">
        <v>0</v>
      </c>
      <c r="K1731" s="57">
        <v>0</v>
      </c>
      <c r="L1731" s="52">
        <v>0</v>
      </c>
      <c r="M1731" s="52">
        <v>0</v>
      </c>
      <c r="N1731" s="52">
        <v>2</v>
      </c>
      <c r="O1731" s="52">
        <v>6</v>
      </c>
      <c r="P1731" s="52">
        <v>1</v>
      </c>
      <c r="Q1731" s="52">
        <v>1</v>
      </c>
      <c r="R1731" s="60">
        <v>1</v>
      </c>
      <c r="S1731" s="52">
        <v>0</v>
      </c>
      <c r="T1731" s="52">
        <v>1</v>
      </c>
      <c r="U1731" s="52">
        <v>2</v>
      </c>
      <c r="V1731" s="52">
        <v>0</v>
      </c>
      <c r="W1731" s="52">
        <v>4</v>
      </c>
      <c r="X1731" s="52">
        <v>0</v>
      </c>
      <c r="Y1731" s="52">
        <v>1</v>
      </c>
      <c r="Z1731" s="52">
        <v>0</v>
      </c>
      <c r="AA1731" s="52">
        <v>0</v>
      </c>
      <c r="AB1731" s="52">
        <v>0</v>
      </c>
      <c r="AC1731" s="52">
        <v>1</v>
      </c>
      <c r="AD1731" s="52">
        <v>10</v>
      </c>
      <c r="AE1731" s="52">
        <v>1</v>
      </c>
      <c r="AF1731" s="52">
        <v>4</v>
      </c>
      <c r="AG1731" s="60">
        <v>1</v>
      </c>
      <c r="AH1731" s="60">
        <v>1</v>
      </c>
      <c r="AI1731" s="60">
        <v>0</v>
      </c>
      <c r="AJ1731" s="60">
        <v>3</v>
      </c>
      <c r="AK1731" s="52">
        <v>0</v>
      </c>
      <c r="AL1731" s="52">
        <v>0</v>
      </c>
      <c r="AM1731" s="52">
        <v>0</v>
      </c>
      <c r="AN1731" s="52">
        <v>0</v>
      </c>
      <c r="AO1731" s="52">
        <v>2000</v>
      </c>
      <c r="AP1731" s="52">
        <v>0</v>
      </c>
      <c r="AQ1731" s="52">
        <v>0</v>
      </c>
      <c r="AR1731" s="60">
        <v>0</v>
      </c>
      <c r="AS1731" s="52">
        <v>99006014</v>
      </c>
      <c r="AT1731" s="56" t="s">
        <v>2347</v>
      </c>
      <c r="AU1731" s="52" t="s">
        <v>349</v>
      </c>
      <c r="AV1731" s="57">
        <v>0</v>
      </c>
      <c r="AW1731" s="57">
        <v>91000304</v>
      </c>
      <c r="AX1731" s="51" t="s">
        <v>2351</v>
      </c>
      <c r="AY1731" s="52">
        <v>0</v>
      </c>
      <c r="AZ1731" s="58">
        <v>0</v>
      </c>
      <c r="BA1731" s="58">
        <v>0</v>
      </c>
      <c r="BB1731" s="73" t="s">
        <v>2356</v>
      </c>
      <c r="BC1731" s="52">
        <v>0</v>
      </c>
      <c r="BD1731" s="52">
        <v>0</v>
      </c>
      <c r="BE1731" s="52">
        <v>0</v>
      </c>
      <c r="BF1731" s="52">
        <v>0</v>
      </c>
      <c r="BG1731" s="52">
        <v>0</v>
      </c>
      <c r="BH1731" s="52">
        <v>0</v>
      </c>
      <c r="BI1731" s="79">
        <v>0</v>
      </c>
      <c r="BJ1731" s="60">
        <v>0</v>
      </c>
      <c r="BK1731" s="60">
        <v>0</v>
      </c>
      <c r="BL1731" s="60">
        <v>0</v>
      </c>
      <c r="BM1731" s="60">
        <v>0</v>
      </c>
      <c r="BN1731" s="60">
        <v>0</v>
      </c>
      <c r="BO1731" s="60">
        <v>1</v>
      </c>
    </row>
    <row r="1732" spans="3:67" s="243" customFormat="1" ht="18.75" customHeight="1">
      <c r="C1732" s="57">
        <v>90011005</v>
      </c>
      <c r="D1732" s="56" t="s">
        <v>810</v>
      </c>
      <c r="E1732" s="57">
        <v>1</v>
      </c>
      <c r="F1732" s="79">
        <v>0</v>
      </c>
      <c r="G1732" s="57">
        <v>0</v>
      </c>
      <c r="H1732" s="58">
        <v>0</v>
      </c>
      <c r="I1732" s="57">
        <v>1</v>
      </c>
      <c r="J1732" s="57">
        <v>0</v>
      </c>
      <c r="K1732" s="57">
        <v>0</v>
      </c>
      <c r="L1732" s="57">
        <v>0</v>
      </c>
      <c r="M1732" s="57">
        <v>0</v>
      </c>
      <c r="N1732" s="57">
        <v>2</v>
      </c>
      <c r="O1732" s="57">
        <v>1</v>
      </c>
      <c r="P1732" s="57">
        <v>0.2</v>
      </c>
      <c r="Q1732" s="57">
        <v>0</v>
      </c>
      <c r="R1732" s="60">
        <v>0</v>
      </c>
      <c r="S1732" s="58">
        <v>0</v>
      </c>
      <c r="T1732" s="52">
        <v>1</v>
      </c>
      <c r="U1732" s="57">
        <v>1</v>
      </c>
      <c r="V1732" s="57">
        <v>0</v>
      </c>
      <c r="W1732" s="57">
        <v>1.5</v>
      </c>
      <c r="X1732" s="57">
        <v>0</v>
      </c>
      <c r="Y1732" s="57">
        <v>0</v>
      </c>
      <c r="Z1732" s="57">
        <v>0</v>
      </c>
      <c r="AA1732" s="57">
        <v>0</v>
      </c>
      <c r="AB1732" s="57">
        <v>1</v>
      </c>
      <c r="AC1732" s="57">
        <v>1</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v>99006015</v>
      </c>
      <c r="AT1732" s="56" t="s">
        <v>158</v>
      </c>
      <c r="AU1732" s="57" t="s">
        <v>811</v>
      </c>
      <c r="AV1732" s="57">
        <v>10000006</v>
      </c>
      <c r="AW1732" s="183">
        <v>91000307</v>
      </c>
      <c r="AX1732" s="56" t="s">
        <v>812</v>
      </c>
      <c r="AY1732" s="56" t="s">
        <v>158</v>
      </c>
      <c r="AZ1732" s="58">
        <v>0</v>
      </c>
      <c r="BA1732" s="58">
        <v>0</v>
      </c>
      <c r="BB1732" s="78" t="s">
        <v>2357</v>
      </c>
      <c r="BC1732" s="57">
        <v>0</v>
      </c>
      <c r="BD1732" s="52">
        <v>0</v>
      </c>
      <c r="BE1732" s="57">
        <v>0</v>
      </c>
      <c r="BF1732" s="57">
        <v>0</v>
      </c>
      <c r="BG1732" s="57">
        <v>0</v>
      </c>
      <c r="BH1732" s="57">
        <v>0</v>
      </c>
      <c r="BI1732" s="79">
        <v>0</v>
      </c>
      <c r="BJ1732" s="60">
        <v>1</v>
      </c>
      <c r="BK1732" s="60">
        <v>0</v>
      </c>
      <c r="BL1732" s="60">
        <v>0</v>
      </c>
      <c r="BM1732" s="60">
        <v>0</v>
      </c>
      <c r="BN1732" s="60">
        <v>0</v>
      </c>
      <c r="BO1732" s="60">
        <v>1</v>
      </c>
    </row>
    <row r="1733" spans="3:67" s="243" customFormat="1" ht="19.5" customHeight="1">
      <c r="C1733" s="57">
        <v>90011006</v>
      </c>
      <c r="D1733" s="51" t="s">
        <v>2358</v>
      </c>
      <c r="E1733" s="57">
        <v>1</v>
      </c>
      <c r="F1733" s="52">
        <v>60010100</v>
      </c>
      <c r="G1733" s="57">
        <v>0</v>
      </c>
      <c r="H1733" s="58">
        <v>0</v>
      </c>
      <c r="I1733" s="57">
        <v>1</v>
      </c>
      <c r="J1733" s="57">
        <v>0</v>
      </c>
      <c r="K1733" s="57">
        <v>0</v>
      </c>
      <c r="L1733" s="52">
        <v>0</v>
      </c>
      <c r="M1733" s="52">
        <v>0</v>
      </c>
      <c r="N1733" s="52">
        <v>2</v>
      </c>
      <c r="O1733" s="52" t="s">
        <v>2359</v>
      </c>
      <c r="P1733" s="52" t="s">
        <v>2360</v>
      </c>
      <c r="Q1733" s="52">
        <v>0</v>
      </c>
      <c r="R1733" s="60">
        <v>0</v>
      </c>
      <c r="S1733" s="52">
        <v>0</v>
      </c>
      <c r="T1733" s="52">
        <v>1</v>
      </c>
      <c r="U1733" s="52">
        <v>2</v>
      </c>
      <c r="V1733" s="52">
        <v>0</v>
      </c>
      <c r="W1733" s="52">
        <v>2</v>
      </c>
      <c r="X1733" s="52">
        <v>0</v>
      </c>
      <c r="Y1733" s="52">
        <v>1</v>
      </c>
      <c r="Z1733" s="52">
        <v>0</v>
      </c>
      <c r="AA1733" s="52">
        <v>0</v>
      </c>
      <c r="AB1733" s="52">
        <v>0</v>
      </c>
      <c r="AC1733" s="52">
        <v>1</v>
      </c>
      <c r="AD1733" s="52">
        <v>10</v>
      </c>
      <c r="AE1733" s="52">
        <v>1</v>
      </c>
      <c r="AF1733" s="52">
        <v>6</v>
      </c>
      <c r="AG1733" s="60">
        <v>0</v>
      </c>
      <c r="AH1733" s="60">
        <v>1</v>
      </c>
      <c r="AI1733" s="60">
        <v>0</v>
      </c>
      <c r="AJ1733" s="60">
        <v>3</v>
      </c>
      <c r="AK1733" s="52">
        <v>0</v>
      </c>
      <c r="AL1733" s="52">
        <v>0</v>
      </c>
      <c r="AM1733" s="52">
        <v>0</v>
      </c>
      <c r="AN1733" s="52">
        <v>0</v>
      </c>
      <c r="AO1733" s="52">
        <v>3000</v>
      </c>
      <c r="AP1733" s="52">
        <v>0.2</v>
      </c>
      <c r="AQ1733" s="52">
        <v>0</v>
      </c>
      <c r="AR1733" s="60">
        <v>99006017</v>
      </c>
      <c r="AS1733" s="52">
        <v>99006016</v>
      </c>
      <c r="AT1733" s="56" t="s">
        <v>2347</v>
      </c>
      <c r="AU1733" s="52" t="s">
        <v>349</v>
      </c>
      <c r="AV1733" s="57">
        <v>0</v>
      </c>
      <c r="AW1733" s="57">
        <v>91000305</v>
      </c>
      <c r="AX1733" s="51" t="s">
        <v>2351</v>
      </c>
      <c r="AY1733" s="52">
        <v>0</v>
      </c>
      <c r="AZ1733" s="58">
        <v>0</v>
      </c>
      <c r="BA1733" s="58">
        <v>0</v>
      </c>
      <c r="BB1733" s="73" t="s">
        <v>2361</v>
      </c>
      <c r="BC1733" s="52">
        <v>0</v>
      </c>
      <c r="BD1733" s="52">
        <v>0</v>
      </c>
      <c r="BE1733" s="52">
        <v>0</v>
      </c>
      <c r="BF1733" s="52">
        <v>0</v>
      </c>
      <c r="BG1733" s="52">
        <v>0</v>
      </c>
      <c r="BH1733" s="52">
        <v>0</v>
      </c>
      <c r="BI1733" s="79">
        <v>0</v>
      </c>
      <c r="BJ1733" s="60">
        <v>0</v>
      </c>
      <c r="BK1733" s="60">
        <v>0</v>
      </c>
      <c r="BL1733" s="60">
        <v>0</v>
      </c>
      <c r="BM1733" s="60">
        <v>0</v>
      </c>
      <c r="BN1733" s="60">
        <v>0</v>
      </c>
      <c r="BO1733" s="60">
        <v>1</v>
      </c>
    </row>
    <row r="1734" spans="3:67" s="243" customFormat="1" ht="20.100000000000001" customHeight="1">
      <c r="C1734" s="57">
        <v>90011007</v>
      </c>
      <c r="D1734" s="51" t="s">
        <v>2362</v>
      </c>
      <c r="E1734" s="52">
        <v>1</v>
      </c>
      <c r="F1734" s="52">
        <v>61012201</v>
      </c>
      <c r="G1734" s="52">
        <v>0</v>
      </c>
      <c r="H1734" s="58">
        <v>0</v>
      </c>
      <c r="I1734" s="57">
        <v>1</v>
      </c>
      <c r="J1734" s="52">
        <v>0</v>
      </c>
      <c r="K1734" s="52">
        <v>0</v>
      </c>
      <c r="L1734" s="52">
        <v>0</v>
      </c>
      <c r="M1734" s="52">
        <v>0</v>
      </c>
      <c r="N1734" s="52">
        <v>2</v>
      </c>
      <c r="O1734" s="52">
        <v>3</v>
      </c>
      <c r="P1734" s="52">
        <v>0.2</v>
      </c>
      <c r="Q1734" s="52">
        <v>0</v>
      </c>
      <c r="R1734" s="60">
        <v>0</v>
      </c>
      <c r="S1734" s="52">
        <v>0</v>
      </c>
      <c r="T1734" s="52">
        <v>1</v>
      </c>
      <c r="U1734" s="52">
        <v>2</v>
      </c>
      <c r="V1734" s="52">
        <v>0</v>
      </c>
      <c r="W1734" s="52">
        <v>2</v>
      </c>
      <c r="X1734" s="52">
        <v>0</v>
      </c>
      <c r="Y1734" s="52">
        <v>1</v>
      </c>
      <c r="Z1734" s="52">
        <v>0</v>
      </c>
      <c r="AA1734" s="52">
        <v>0</v>
      </c>
      <c r="AB1734" s="52">
        <v>0</v>
      </c>
      <c r="AC1734" s="52">
        <v>1</v>
      </c>
      <c r="AD1734" s="52">
        <v>12</v>
      </c>
      <c r="AE1734" s="52">
        <v>1</v>
      </c>
      <c r="AF1734" s="52">
        <v>3</v>
      </c>
      <c r="AG1734" s="60">
        <v>0</v>
      </c>
      <c r="AH1734" s="60">
        <v>1</v>
      </c>
      <c r="AI1734" s="60">
        <v>0</v>
      </c>
      <c r="AJ1734" s="60">
        <v>1.5</v>
      </c>
      <c r="AK1734" s="52">
        <v>0</v>
      </c>
      <c r="AL1734" s="52">
        <v>0</v>
      </c>
      <c r="AM1734" s="52">
        <v>0</v>
      </c>
      <c r="AN1734" s="52">
        <v>0.5</v>
      </c>
      <c r="AO1734" s="52">
        <v>3000</v>
      </c>
      <c r="AP1734" s="52">
        <v>0.9</v>
      </c>
      <c r="AQ1734" s="52">
        <v>0</v>
      </c>
      <c r="AR1734" s="60">
        <v>0</v>
      </c>
      <c r="AS1734" s="52">
        <v>99006018</v>
      </c>
      <c r="AT1734" s="51" t="s">
        <v>2347</v>
      </c>
      <c r="AU1734" s="52" t="s">
        <v>349</v>
      </c>
      <c r="AV1734" s="57">
        <v>10000001</v>
      </c>
      <c r="AW1734" s="57">
        <v>91000306</v>
      </c>
      <c r="AX1734" s="51" t="s">
        <v>496</v>
      </c>
      <c r="AY1734" s="52">
        <v>0</v>
      </c>
      <c r="AZ1734" s="58">
        <v>0</v>
      </c>
      <c r="BA1734" s="58">
        <v>0</v>
      </c>
      <c r="BB1734" s="100" t="s">
        <v>2363</v>
      </c>
      <c r="BC1734" s="52">
        <v>0</v>
      </c>
      <c r="BD1734" s="52">
        <v>0</v>
      </c>
      <c r="BE1734" s="52">
        <v>0</v>
      </c>
      <c r="BF1734" s="52">
        <v>0</v>
      </c>
      <c r="BG1734" s="52">
        <v>0</v>
      </c>
      <c r="BH1734" s="52">
        <v>0</v>
      </c>
      <c r="BI1734" s="79">
        <v>0</v>
      </c>
      <c r="BJ1734" s="60">
        <v>0</v>
      </c>
      <c r="BK1734" s="60">
        <v>0</v>
      </c>
      <c r="BL1734" s="60">
        <v>0</v>
      </c>
      <c r="BM1734" s="60">
        <v>0</v>
      </c>
      <c r="BN1734" s="60">
        <v>0</v>
      </c>
      <c r="BO1734" s="60">
        <v>1</v>
      </c>
    </row>
    <row r="1735" spans="3:67" s="243" customFormat="1" ht="19.5" customHeight="1">
      <c r="C1735" s="57">
        <v>90011008</v>
      </c>
      <c r="D1735" s="51" t="s">
        <v>2364</v>
      </c>
      <c r="E1735" s="57">
        <v>1</v>
      </c>
      <c r="F1735" s="52">
        <v>60010100</v>
      </c>
      <c r="G1735" s="57">
        <v>0</v>
      </c>
      <c r="H1735" s="58">
        <v>0</v>
      </c>
      <c r="I1735" s="57">
        <v>1</v>
      </c>
      <c r="J1735" s="57">
        <v>0</v>
      </c>
      <c r="K1735" s="57">
        <v>0</v>
      </c>
      <c r="L1735" s="52">
        <v>0</v>
      </c>
      <c r="M1735" s="52">
        <v>0</v>
      </c>
      <c r="N1735" s="52">
        <v>2</v>
      </c>
      <c r="O1735" s="52" t="s">
        <v>2365</v>
      </c>
      <c r="P1735" s="52" t="s">
        <v>2366</v>
      </c>
      <c r="Q1735" s="52">
        <v>0</v>
      </c>
      <c r="R1735" s="60">
        <v>0</v>
      </c>
      <c r="S1735" s="52">
        <v>0</v>
      </c>
      <c r="T1735" s="52">
        <v>1</v>
      </c>
      <c r="U1735" s="52">
        <v>2</v>
      </c>
      <c r="V1735" s="52">
        <v>0</v>
      </c>
      <c r="W1735" s="52">
        <v>0</v>
      </c>
      <c r="X1735" s="52">
        <v>0</v>
      </c>
      <c r="Y1735" s="52">
        <v>1</v>
      </c>
      <c r="Z1735" s="52">
        <v>0</v>
      </c>
      <c r="AA1735" s="52">
        <v>0</v>
      </c>
      <c r="AB1735" s="52">
        <v>0</v>
      </c>
      <c r="AC1735" s="52">
        <v>1</v>
      </c>
      <c r="AD1735" s="52">
        <v>10</v>
      </c>
      <c r="AE1735" s="52">
        <v>1</v>
      </c>
      <c r="AF1735" s="52">
        <v>6</v>
      </c>
      <c r="AG1735" s="60">
        <v>1</v>
      </c>
      <c r="AH1735" s="60">
        <v>1</v>
      </c>
      <c r="AI1735" s="60">
        <v>0</v>
      </c>
      <c r="AJ1735" s="60">
        <v>3</v>
      </c>
      <c r="AK1735" s="52">
        <v>0</v>
      </c>
      <c r="AL1735" s="52">
        <v>0</v>
      </c>
      <c r="AM1735" s="52">
        <v>0</v>
      </c>
      <c r="AN1735" s="52">
        <v>0</v>
      </c>
      <c r="AO1735" s="52">
        <v>2000</v>
      </c>
      <c r="AP1735" s="52">
        <v>0</v>
      </c>
      <c r="AQ1735" s="52">
        <v>0</v>
      </c>
      <c r="AR1735" s="224" t="s">
        <v>2367</v>
      </c>
      <c r="AS1735" s="52">
        <v>0</v>
      </c>
      <c r="AT1735" s="56" t="s">
        <v>2347</v>
      </c>
      <c r="AU1735" s="52" t="s">
        <v>349</v>
      </c>
      <c r="AV1735" s="57">
        <v>0</v>
      </c>
      <c r="AW1735" s="57">
        <v>0</v>
      </c>
      <c r="AX1735" s="51" t="s">
        <v>2351</v>
      </c>
      <c r="AY1735" s="52">
        <v>0</v>
      </c>
      <c r="AZ1735" s="58">
        <v>0</v>
      </c>
      <c r="BA1735" s="58">
        <v>0</v>
      </c>
      <c r="BB1735" s="73" t="s">
        <v>2368</v>
      </c>
      <c r="BC1735" s="52">
        <v>0</v>
      </c>
      <c r="BD1735" s="52">
        <v>0</v>
      </c>
      <c r="BE1735" s="52">
        <v>0</v>
      </c>
      <c r="BF1735" s="52">
        <v>0</v>
      </c>
      <c r="BG1735" s="52">
        <v>0</v>
      </c>
      <c r="BH1735" s="52">
        <v>0</v>
      </c>
      <c r="BI1735" s="79">
        <v>0</v>
      </c>
      <c r="BJ1735" s="60">
        <v>0</v>
      </c>
      <c r="BK1735" s="60">
        <v>0</v>
      </c>
      <c r="BL1735" s="60">
        <v>0</v>
      </c>
      <c r="BM1735" s="60">
        <v>0</v>
      </c>
      <c r="BN1735" s="60">
        <v>0</v>
      </c>
      <c r="BO1735" s="60">
        <v>1</v>
      </c>
    </row>
  </sheetData>
  <autoFilter ref="AX1:AX1725"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2023-11-30T14:05:13Z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