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<sst xmlns="http://schemas.openxmlformats.org/spreadsheetml/2006/main" count="1332">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</sst>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0936307870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b/>
      <sz val="15"/>
      <color theme="3"/>
      <name val="Helvetica Neue"/>
      <charset val="134"/>
      <scheme val="minor"/>
    </font>
    <font>
      <b/>
      <sz val="11"/>
      <color theme="3"/>
      <name val="Helvetica Neue"/>
      <charset val="134"/>
      <scheme val="minor"/>
    </font>
    <font>
      <u/>
      <sz val="11"/>
      <color rgb="FF0000FF"/>
      <name val="Helvetica Neue"/>
      <charset val="0"/>
      <scheme val="minor"/>
    </font>
    <font>
      <u/>
      <sz val="11"/>
      <color rgb="FF800080"/>
      <name val="Helvetica Neue"/>
      <charset val="0"/>
      <scheme val="minor"/>
    </font>
    <font>
      <sz val="11"/>
      <color rgb="FF9C6500"/>
      <name val="Helvetica Neue"/>
      <charset val="0"/>
      <scheme val="minor"/>
    </font>
    <font>
      <b/>
      <sz val="11"/>
      <color rgb="FF3F3F3F"/>
      <name val="Helvetica Neue"/>
      <charset val="0"/>
      <scheme val="minor"/>
    </font>
    <font>
      <b/>
      <sz val="13"/>
      <color theme="3"/>
      <name val="Helvetica Neue"/>
      <charset val="134"/>
      <scheme val="minor"/>
    </font>
    <font>
      <i/>
      <sz val="11"/>
      <color rgb="FF7F7F7F"/>
      <name val="Helvetica Neue"/>
      <charset val="0"/>
      <scheme val="minor"/>
    </font>
    <font>
      <sz val="11"/>
      <color rgb="FF9C0006"/>
      <name val="Helvetica Neue"/>
      <charset val="0"/>
      <scheme val="minor"/>
    </font>
    <font>
      <b/>
      <sz val="18"/>
      <color theme="3"/>
      <name val="Helvetica Neue"/>
      <charset val="134"/>
      <scheme val="minor"/>
    </font>
    <font>
      <sz val="11"/>
      <color rgb="FF0061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b/>
      <sz val="11"/>
      <color rgb="FFFA7D00"/>
      <name val="Helvetica Neue"/>
      <charset val="0"/>
      <scheme val="minor"/>
    </font>
    <font>
      <sz val="11"/>
      <color rgb="FFFF0000"/>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32251960814"/>
        <bgColor indexed="64"/>
      </patternFill>
    </fill>
    <fill>
      <patternFill patternType="solid">
        <fgColor rgb="FFFFFF00"/>
        <bgColor indexed="64"/>
      </patternFill>
    </fill>
    <fill>
      <patternFill patternType="solid">
        <fgColor theme="0" tint="-0.149601733451338"/>
        <bgColor indexed="64"/>
      </patternFill>
    </fill>
    <fill>
      <patternFill patternType="solid">
        <fgColor theme="6" tint="0.599993896298105"/>
        <bgColor indexed="64"/>
      </patternFill>
    </fill>
    <fill>
      <patternFill patternType="solid">
        <fgColor theme="7" tint="0.799615466780602"/>
        <bgColor indexed="64"/>
      </patternFill>
    </fill>
    <fill>
      <patternFill patternType="solid">
        <fgColor theme="8" tint="0.599993896298105"/>
        <bgColor indexed="64"/>
      </patternFill>
    </fill>
    <fill>
      <patternFill patternType="solid">
        <fgColor theme="6" tint="0.799615466780602"/>
        <bgColor indexed="64"/>
      </patternFill>
    </fill>
    <fill>
      <patternFill patternType="solid">
        <fgColor theme="9" tint="0.599993896298105"/>
        <bgColor indexed="64"/>
      </patternFill>
    </fill>
    <fill>
      <patternFill patternType="solid">
        <fgColor theme="5" tint="0.799615466780602"/>
        <bgColor indexed="64"/>
      </patternFill>
    </fill>
    <fill>
      <patternFill patternType="solid">
        <fgColor theme="4" tint="0.799615466780602"/>
        <bgColor indexed="64"/>
      </patternFill>
    </fill>
    <fill>
      <patternFill patternType="solid">
        <fgColor theme="7" tint="0.599993896298105"/>
        <bgColor indexed="64"/>
      </patternFill>
    </fill>
    <fill>
      <patternFill patternType="solid">
        <fgColor theme="9" tint="0.79955442976165"/>
        <bgColor indexed="64"/>
      </patternFill>
    </fill>
    <fill>
      <patternFill patternType="solid">
        <fgColor theme="9" tint="0.799615466780602"/>
        <bgColor indexed="64"/>
      </patternFill>
    </fill>
    <fill>
      <patternFill patternType="solid">
        <fgColor theme="5" tint="0.7995544297616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584948271126"/>
        <bgColor indexed="64"/>
      </patternFill>
    </fill>
    <fill>
      <patternFill patternType="solid">
        <fgColor theme="8" tint="0.799615466780602"/>
        <bgColor indexed="64"/>
      </patternFill>
    </fill>
    <fill>
      <patternFill patternType="solid">
        <fgColor theme="4" tint="0.799584948271126"/>
        <bgColor indexed="64"/>
      </patternFill>
    </fill>
    <fill>
      <patternFill patternType="solid">
        <fgColor theme="8" tint="0.799584948271126"/>
        <bgColor indexed="64"/>
      </patternFill>
    </fill>
    <fill>
      <patternFill patternType="solid">
        <fgColor theme="6" tint="0.399975585192419"/>
        <bgColor indexed="64"/>
      </patternFill>
    </fill>
    <fill>
      <patternFill patternType="solid">
        <fgColor theme="9" tint="0.799584948271126"/>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584948271126"/>
        <bgColor indexed="64"/>
      </patternFill>
    </fill>
    <fill>
      <patternFill patternType="solid">
        <fgColor theme="6" tint="0.799981688894314"/>
        <bgColor indexed="64"/>
      </patternFill>
    </fill>
    <fill>
      <patternFill patternType="solid">
        <fgColor theme="4" tint="0.79955442976165"/>
        <bgColor indexed="64"/>
      </patternFill>
    </fill>
    <fill>
      <patternFill patternType="solid">
        <fgColor rgb="FFFFCC99"/>
        <bgColor indexed="64"/>
      </patternFill>
    </fill>
    <fill>
      <patternFill patternType="solid">
        <fgColor theme="6" tint="0.79955442976165"/>
        <bgColor indexed="64"/>
      </patternFill>
    </fill>
    <fill>
      <patternFill patternType="solid">
        <fgColor rgb="FFFFEB9C"/>
        <bgColor indexed="64"/>
      </patternFill>
    </fill>
    <fill>
      <patternFill patternType="solid">
        <fgColor rgb="FFF2F2F2"/>
        <bgColor indexed="64"/>
      </patternFill>
    </fill>
    <fill>
      <patternFill patternType="solid">
        <fgColor theme="7" tint="0.7995544297616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8" tint="0.7995544297616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58494827112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399578844569231"/>
        <bgColor indexed="64"/>
      </patternFill>
    </fill>
    <fill>
      <patternFill patternType="solid">
        <fgColor theme="4" tint="0.399609363078707"/>
        <bgColor indexed="64"/>
      </patternFill>
    </fill>
    <fill>
      <patternFill patternType="solid">
        <fgColor theme="5" tint="0.399578844569231"/>
        <bgColor indexed="64"/>
      </patternFill>
    </fill>
    <fill>
      <patternFill patternType="solid">
        <fgColor theme="5" tint="0.399609363078707"/>
        <bgColor indexed="64"/>
      </patternFill>
    </fill>
    <fill>
      <patternFill patternType="solid">
        <fgColor theme="6" tint="0.399578844569231"/>
        <bgColor indexed="64"/>
      </patternFill>
    </fill>
    <fill>
      <patternFill patternType="solid">
        <fgColor theme="6" tint="0.399609363078707"/>
        <bgColor indexed="64"/>
      </patternFill>
    </fill>
    <fill>
      <patternFill patternType="solid">
        <fgColor theme="7" tint="0.399578844569231"/>
        <bgColor indexed="64"/>
      </patternFill>
    </fill>
    <fill>
      <patternFill patternType="solid">
        <fgColor theme="7" tint="0.399609363078707"/>
        <bgColor indexed="64"/>
      </patternFill>
    </fill>
    <fill>
      <patternFill patternType="solid">
        <fgColor theme="8" tint="0.399578844569231"/>
        <bgColor indexed="64"/>
      </patternFill>
    </fill>
    <fill>
      <patternFill patternType="solid">
        <fgColor theme="8" tint="0.399609363078707"/>
        <bgColor indexed="64"/>
      </patternFill>
    </fill>
    <fill>
      <patternFill patternType="solid">
        <fgColor theme="9" tint="0.399578844569231"/>
        <bgColor indexed="64"/>
      </patternFill>
    </fill>
    <fill>
      <patternFill patternType="solid">
        <fgColor theme="9" tint="0.39960936307870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42" fontId="22" fillId="0" borderId="0" applyFont="0" applyFill="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2" borderId="10" applyNumberForma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4" fillId="30" borderId="0" applyNumberFormat="0" applyBorder="0" applyAlignment="0" applyProtection="0">
      <alignment vertical="center"/>
    </xf>
    <xf numFmtId="0" fontId="22" fillId="8" borderId="0" applyNumberFormat="0" applyBorder="0" applyAlignment="0" applyProtection="0">
      <alignment vertical="center"/>
    </xf>
    <xf numFmtId="44" fontId="22" fillId="0" borderId="0" applyFont="0" applyFill="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41" fontId="22" fillId="0" borderId="0" applyFont="0" applyFill="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4"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4" fillId="3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43"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3"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8"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9" fontId="22" fillId="0" borderId="0" applyFont="0" applyFill="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3" fillId="4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7"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41" fillId="0" borderId="0" applyNumberFormat="0" applyFill="0" applyBorder="0" applyAlignment="0" applyProtection="0">
      <alignment vertical="center"/>
    </xf>
    <xf numFmtId="0" fontId="22" fillId="23" borderId="0" applyNumberFormat="0" applyBorder="0" applyAlignment="0" applyProtection="0">
      <alignment vertical="center"/>
    </xf>
    <xf numFmtId="0" fontId="35"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3"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6" fillId="0" borderId="11" applyNumberFormat="0" applyFill="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32" fillId="0" borderId="11" applyNumberFormat="0" applyFill="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4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7" fillId="0" borderId="12" applyNumberFormat="0" applyFill="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3" fillId="5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31" fillId="35" borderId="13" applyNumberForma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40" fillId="35" borderId="10" applyNumberFormat="0" applyAlignment="0" applyProtection="0">
      <alignment vertical="center"/>
    </xf>
    <xf numFmtId="0" fontId="37" fillId="47" borderId="14" applyNumberForma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4" fillId="4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3"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8" fillId="0" borderId="15" applyNumberFormat="0" applyFill="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39" fillId="0" borderId="16" applyNumberFormat="0" applyFill="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36" fillId="4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30" fillId="3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4" fillId="3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3" fillId="4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4" fillId="5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4"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4" fillId="55"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4"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3" fillId="5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3" fillId="40"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4" fillId="4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4"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4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4"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3" fillId="5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3" fillId="39" borderId="0" applyNumberFormat="0" applyBorder="0" applyAlignment="0" applyProtection="0">
      <alignment vertical="center"/>
    </xf>
    <xf numFmtId="0" fontId="22" fillId="0" borderId="0">
      <alignment vertical="center"/>
    </xf>
    <xf numFmtId="0" fontId="24"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3" fillId="5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4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4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5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43"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2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18" borderId="0" applyNumberFormat="0" applyBorder="0" applyAlignment="0" applyProtection="0">
      <alignment vertical="center"/>
    </xf>
    <xf numFmtId="0" fontId="22" fillId="19"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5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5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54"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27"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0" borderId="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5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54"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9" borderId="9" applyNumberFormat="0" applyFont="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36" borderId="0" applyNumberFormat="0" applyBorder="0" applyAlignment="0" applyProtection="0">
      <alignment vertical="center"/>
    </xf>
    <xf numFmtId="0" fontId="22" fillId="19" borderId="9" applyNumberFormat="0" applyFont="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43"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0" borderId="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4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0" borderId="0" applyNumberFormat="0" applyBorder="0" applyAlignment="0" applyProtection="0">
      <alignment vertical="center"/>
    </xf>
    <xf numFmtId="0" fontId="45" fillId="61" borderId="0" applyNumberFormat="0" applyBorder="0" applyAlignment="0" applyProtection="0">
      <alignment vertical="center"/>
    </xf>
    <xf numFmtId="0" fontId="45"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4" borderId="0" applyNumberFormat="0" applyBorder="0" applyAlignment="0" applyProtection="0">
      <alignment vertical="center"/>
    </xf>
    <xf numFmtId="0" fontId="45" fillId="65" borderId="0" applyNumberFormat="0" applyBorder="0" applyAlignment="0" applyProtection="0">
      <alignment vertical="center"/>
    </xf>
    <xf numFmtId="0" fontId="45" fillId="65" borderId="0" applyNumberFormat="0" applyBorder="0" applyAlignment="0" applyProtection="0">
      <alignment vertical="center"/>
    </xf>
    <xf numFmtId="0" fontId="45" fillId="66"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38" borderId="0" applyNumberFormat="0" applyBorder="0" applyAlignment="0" applyProtection="0">
      <alignment vertical="center"/>
    </xf>
    <xf numFmtId="0" fontId="47" fillId="38" borderId="0" applyNumberFormat="0" applyBorder="0" applyAlignment="0" applyProtection="0">
      <alignment vertical="center"/>
    </xf>
    <xf numFmtId="0" fontId="47" fillId="38"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4"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42" borderId="0" applyNumberFormat="0" applyBorder="0" applyAlignment="0" applyProtection="0">
      <alignment vertical="center"/>
    </xf>
    <xf numFmtId="0" fontId="50" fillId="42" borderId="0" applyNumberFormat="0" applyBorder="0" applyAlignment="0" applyProtection="0">
      <alignment vertical="center"/>
    </xf>
    <xf numFmtId="0" fontId="50" fillId="4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3" fillId="34" borderId="0" applyNumberFormat="0" applyBorder="0" applyAlignment="0" applyProtection="0">
      <alignment vertical="center"/>
    </xf>
    <xf numFmtId="0" fontId="43" fillId="34" borderId="0" applyNumberFormat="0" applyBorder="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44"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xf numFmtId="0" fontId="22" fillId="19"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货币[0]" xfId="4" builtinId="7"/>
    <cellStyle name="常规 2 3 2 11 2 2 3" xfId="5"/>
    <cellStyle name="20% - 强调文字颜色 4 2 4 4 5" xfId="6"/>
    <cellStyle name="20% - 强调文字颜色 2 8 3 4 2" xfId="7"/>
    <cellStyle name="20% - 强调文字颜色 2 2 2 3 15" xfId="8"/>
    <cellStyle name="40% - 强调文字颜色 6 2 2 2 2 3 2 3 3" xfId="9"/>
    <cellStyle name="40% - 强调文字颜色 2 2 3 2 3 3 2" xfId="10"/>
    <cellStyle name="20% - 强调文字颜色 1 4 2 2 4 4 2" xfId="11"/>
    <cellStyle name="20% - 强调文字颜色 1 2 2 2 2 6 2 2" xfId="12"/>
    <cellStyle name="20% - 强调文字颜色 3 2 4 2 2 2 2 2" xfId="13"/>
    <cellStyle name="20% - 强调文字颜色 2 2 3 2 2 4 2 2" xfId="14"/>
    <cellStyle name="40% - 强调文字颜色 3 5 5 4" xfId="15"/>
    <cellStyle name="20% - 强调文字颜色 1 2 3 2 5 4 2" xfId="16"/>
    <cellStyle name="20% - 强调文字颜色 2 2 4 2 5 2 2" xfId="17"/>
    <cellStyle name="输入" xfId="18" builtinId="20"/>
    <cellStyle name="40% - 强调文字颜色 4 5 3 2 3" xfId="19"/>
    <cellStyle name="20% - 强调文字颜色 1 13 2" xfId="20"/>
    <cellStyle name="20% - 强调文字颜色 1 3 2 2 2 3 2 2 2" xfId="21"/>
    <cellStyle name="20% - 强调文字颜色 1 2 2 3 2 3 6" xfId="22"/>
    <cellStyle name="40% - 强调文字颜色 5 2 2 3 3 3 7" xfId="23"/>
    <cellStyle name="20% - 强调文字颜色 3" xfId="24" builtinId="38"/>
    <cellStyle name="40% - 强调文字颜色 3 2 2 2 2 11" xfId="25"/>
    <cellStyle name="货币" xfId="26" builtinId="4"/>
    <cellStyle name="20% - 强调文字颜色 2 3 6" xfId="27"/>
    <cellStyle name="20% - 强调文字颜色 2 16 2" xfId="28"/>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20% - 强调文字颜色 4 4 5 2 2 2 2" xfId="41"/>
    <cellStyle name="20% - 强调文字颜色 1 2 10 5" xfId="42"/>
    <cellStyle name="千位分隔[0]" xfId="43" builtinId="6"/>
    <cellStyle name="20% - 强调文字颜色 2 2 2 3 2 3 2 3 2" xfId="44"/>
    <cellStyle name="20% - 强调文字颜色 3 3 3 2 6 4" xfId="45"/>
    <cellStyle name="40% - 强调文字颜色 2 7 3 2 2 3" xfId="46"/>
    <cellStyle name="20% - 强调文字颜色 1 3 2 2 2 12" xfId="47"/>
    <cellStyle name="40% - 强调文字颜色 1 4 5 2 3 2 2" xfId="48"/>
    <cellStyle name="20% - 强调文字颜色 6 5 8 2" xfId="49"/>
    <cellStyle name="20% - 强调文字颜色 1 2 2 3 2 2 3 2 2 2" xfId="50"/>
    <cellStyle name="20% - 强调文字颜色 4 4 6 3 2 2" xfId="51"/>
    <cellStyle name="20% - 强调文字颜色 1 2 2 2 6" xfId="52"/>
    <cellStyle name="40% - 强调文字颜色 3" xfId="53" builtinId="39"/>
    <cellStyle name="40% - 强调文字颜色 4 3 3 5 2 2" xfId="54"/>
    <cellStyle name="20% - 强调文字颜色 1 3 6 4 3 4" xfId="55"/>
    <cellStyle name="20% - 强调文字颜色 2 2 2 3 2 3 4 3" xfId="56"/>
    <cellStyle name="40% - 强调文字颜色 2 3 3 7 4" xfId="57"/>
    <cellStyle name="20% - 强调文字颜色 4 3 2 2 4 6" xfId="58"/>
    <cellStyle name="20% - 强调文字颜色 1 2 4 2 7 3 2" xfId="59"/>
    <cellStyle name="20% - 强调文字颜色 5 3 3 2 4 4" xfId="60"/>
    <cellStyle name="20% - 强调文字颜色 1 2 2 7 3 2 2 2" xfId="61"/>
    <cellStyle name="40% - 强调文字颜色 3 4 2 2 8" xfId="62"/>
    <cellStyle name="20% - 强调文字颜色 1 2 2 3 2 2 3 4 2" xfId="63"/>
    <cellStyle name="20% - 强调文字颜色 1 2 2 3 12 2" xfId="64"/>
    <cellStyle name="40% - 强调文字颜色 5 2 10 5 2" xfId="65"/>
    <cellStyle name="差" xfId="66" builtinId="27"/>
    <cellStyle name="20% - 强调文字颜色 6 4 2 5 4" xfId="67"/>
    <cellStyle name="20% - 强调文字颜色 2 2 3 2 5 3 2 2" xfId="68"/>
    <cellStyle name="20% - 强调文字颜色 1 3 6 3" xfId="69"/>
    <cellStyle name="千位分隔" xfId="70" builtinId="3"/>
    <cellStyle name="20% - 强调文字颜色 3 2 7 4 2 3" xfId="71"/>
    <cellStyle name="40% - 强调文字颜色 1 4 2 2 15" xfId="72"/>
    <cellStyle name="20% - 强调文字颜色 1 2 2 2 2 5 3 4" xfId="73"/>
    <cellStyle name="20% - 强调文字颜色 2 2 4 2 3 3 3 2" xfId="74"/>
    <cellStyle name="20% - 强调文字颜色 2 2 3 2 2 3 3 4" xfId="75"/>
    <cellStyle name="40% - 强调文字颜色 3 3 6 5 2" xfId="76"/>
    <cellStyle name="20% - 强调文字颜色 4 4 2 5 2 4" xfId="77"/>
    <cellStyle name="20% - 强调文字颜色 1 3 3 2 7 2 3" xfId="78"/>
    <cellStyle name="20% - 强调文字颜色 5 3 7 2 4" xfId="79"/>
    <cellStyle name="20% - 强调文字颜色 2 2 3 2 2 2" xfId="80"/>
    <cellStyle name="40% - 强调文字颜色 2 5 6 3 3" xfId="81"/>
    <cellStyle name="20% - 强调文字颜色 1 2 2 2 2 4" xfId="82"/>
    <cellStyle name="20% - 强调文字颜色 2 2 4 2 4 3 4" xfId="83"/>
    <cellStyle name="20% - 强调文字颜色 2 2 2 3 3 2 2 2 3" xfId="84"/>
    <cellStyle name="20% - 强调文字颜色 1 2 2 2 2 2 2 2 3 3" xfId="85"/>
    <cellStyle name="20% - 强调文字颜色 1 7 2 2 3" xfId="86"/>
    <cellStyle name="20% - 强调文字颜色 1 15 2 2" xfId="87"/>
    <cellStyle name="40% - 强调文字颜色 2 2 4 3 2 4 2 2" xfId="88"/>
    <cellStyle name="60% - 强调文字颜色 3" xfId="89" builtinId="40"/>
    <cellStyle name="20% - 强调文字颜色 6 9 3 3 2" xfId="90"/>
    <cellStyle name="20% - 强调文字颜色 1 4 2 2 11" xfId="91"/>
    <cellStyle name="20% - 强调文字颜色 1 2 2 3 3 2 2" xfId="92"/>
    <cellStyle name="超链接" xfId="93" builtinId="8"/>
    <cellStyle name="20% - 强调文字颜色 2 2 2 4 5" xfId="94"/>
    <cellStyle name="20% - 强调文字颜色 1 11" xfId="95"/>
    <cellStyle name="40% - 强调文字颜色 2 2 2 6 2 2 3 2" xfId="96"/>
    <cellStyle name="百分比" xfId="97" builtinId="5"/>
    <cellStyle name="40% - 强调文字颜色 2 2 8 2 5 2" xfId="98"/>
    <cellStyle name="40% - 强调文字颜色 1 3 2 2 3 3 3 2 2" xfId="99"/>
    <cellStyle name="20% - 强调文字颜色 1 2 4 11 2" xfId="100"/>
    <cellStyle name="20% - 强调文字颜色 5 4 2 7 5" xfId="101"/>
    <cellStyle name="20% - 强调文字颜色 1 2 3 2 5 2" xfId="102"/>
    <cellStyle name="已访问的超链接" xfId="103" builtinId="9"/>
    <cellStyle name="40% - 强调文字颜色 1 2 4 2 5 6" xfId="104"/>
    <cellStyle name="20% - 强调文字颜色 4 2 4 3 2 2 3 2" xfId="105"/>
    <cellStyle name="20% - 强调文字颜色 2 2 2 3 2 6 3 2" xfId="106"/>
    <cellStyle name="40% - 强调文字颜色 2 3 7 3 3 2 3" xfId="107"/>
    <cellStyle name="20% - 强调文字颜色 1 2 2 2 2 2 2 2 2" xfId="108"/>
    <cellStyle name="40% - 强调文字颜色 6 3 3 6 2 3" xfId="109"/>
    <cellStyle name="注释" xfId="110" builtinId="10"/>
    <cellStyle name="20% - 强调文字颜色 1 2 5 2 5 2" xfId="111"/>
    <cellStyle name="60% - 强调文字颜色 2" xfId="112" builtinId="36"/>
    <cellStyle name="20% - 强调文字颜色 1 4 2 2 10" xfId="113"/>
    <cellStyle name="20% - 强调文字颜色 2 3 3 2 2 3 4 3" xfId="114"/>
    <cellStyle name="20% - 强调文字颜色 1 2 8 2 2 2 2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20% - 强调文字颜色 2 2 2 3 6 3" xfId="122"/>
    <cellStyle name="40% - 强调文字颜色 1 6 2 3 2 2" xfId="123"/>
    <cellStyle name="40% - 强调文字颜色 1 3 3 14" xfId="124"/>
    <cellStyle name="20% - 强调文字颜色 3 2 2 3 2 15" xfId="125"/>
    <cellStyle name="20% - 强调文字颜色 1 7 2 2 2 2 2" xfId="126"/>
    <cellStyle name="解释性文本" xfId="127" builtinId="53"/>
    <cellStyle name="40% - 强调文字颜色 6 2 7 3 4 2" xfId="128"/>
    <cellStyle name="20% - 强调文字颜色 1 4 5 2 2 2 2" xfId="129"/>
    <cellStyle name="标题 1" xfId="130" builtinId="16"/>
    <cellStyle name="40% - 强调文字颜色 6 2 3 2 6 6" xfId="131"/>
    <cellStyle name="常规 2 3 2 3 5 2 3 4" xfId="132"/>
    <cellStyle name="40% - 强调文字颜色 2 12 4" xfId="133"/>
    <cellStyle name="20% - 强调文字颜色 1 11 4" xfId="134"/>
    <cellStyle name="40% - 强调文字颜色 2 12 5" xfId="135"/>
    <cellStyle name="标题 2" xfId="136" builtinId="17"/>
    <cellStyle name="20% - 强调文字颜色 1 11 5" xfId="137"/>
    <cellStyle name="20% - 强调文字颜色 2 2 2 3 6 3 2" xfId="138"/>
    <cellStyle name="20% - 强调文字颜色 1 3 2 2 2 5 4 2" xfId="139"/>
    <cellStyle name="60% - 强调文字颜色 1" xfId="140" builtinId="32"/>
    <cellStyle name="20% - 强调文字颜色 2 3 3 2 2 3 4 2" xfId="141"/>
    <cellStyle name="20% - 强调文字颜色 1 2 8 2 2 2 2 2" xfId="142"/>
    <cellStyle name="20% - 强调文字颜色 1 10 2 3 2" xfId="143"/>
    <cellStyle name="标题 3" xfId="144" builtinId="18"/>
    <cellStyle name="20% - 强调文字颜色 1 11 6" xfId="145"/>
    <cellStyle name="20% - 强调文字颜色 2 2 2 3 6 3 3" xfId="146"/>
    <cellStyle name="40% - 强调文字颜色 2 2 2 2 2 3 2 4" xfId="147"/>
    <cellStyle name="20% - 强调文字颜色 2 2 2 3 15 2" xfId="148"/>
    <cellStyle name="20% - 强调文字颜色 1 7 2 2 4" xfId="149"/>
    <cellStyle name="20% - 强调文字颜色 1 15 2 3" xfId="150"/>
    <cellStyle name="20% - 强调文字颜色 4 5 3 2 2" xfId="151"/>
    <cellStyle name="60% - 强调文字颜色 4" xfId="152" builtinId="44"/>
    <cellStyle name="20% - 强调文字颜色 1 4 2 2 12" xfId="153"/>
    <cellStyle name="40% - 强调文字颜色 5 5 8 2 2" xfId="154"/>
    <cellStyle name="20% - 强调文字颜色 6 9 3 3 3" xfId="155"/>
    <cellStyle name="20% - 强调文字颜色 1 2 2 3 3 2 3" xfId="156"/>
    <cellStyle name="输出" xfId="157" builtinId="21"/>
    <cellStyle name="20% - 强调文字颜色 2 2 2 3 2 3 2 3" xfId="158"/>
    <cellStyle name="20% - 强调文字颜色 6 5 8" xfId="159"/>
    <cellStyle name="20% - 强调文字颜色 1 2 2 3 2 2 3 2 2" xfId="160"/>
    <cellStyle name="40% - 强调文字颜色 5 2 2 2 2 3 3 2 2 2" xfId="161"/>
    <cellStyle name="20% - 强调文字颜色 2 13 3 2" xfId="162"/>
    <cellStyle name="40% - 强调文字颜色 5 2 8 3 2 2 3" xfId="163"/>
    <cellStyle name="20% - 强调文字颜色 1 2 2 3 10 2" xfId="164"/>
    <cellStyle name="计算" xfId="165" builtinId="22"/>
    <cellStyle name="检查单元格" xfId="166" builtinId="23"/>
    <cellStyle name="常规 2 3 2 5 2 12" xfId="167"/>
    <cellStyle name="20% - 强调文字颜色 1 3 2 2 2 13 2" xfId="168"/>
    <cellStyle name="20% - 强调文字颜色 2 2 2 3 3 2 2 3 3" xfId="169"/>
    <cellStyle name="20% - 强调文字颜色 1 2 2 2 2 2 2 2 4 3" xfId="170"/>
    <cellStyle name="40% - 强调文字颜色 1 2 3 2 3 2 5 2" xfId="171"/>
    <cellStyle name="20% - 强调文字颜色 1 3 2 2 2 2 2 3 2 3" xfId="172"/>
    <cellStyle name="20% - 强调文字颜色 4 3 2 2 3 3 2 3" xfId="173"/>
    <cellStyle name="20% - 强调文字颜色 4 2 4 2 3 2 5" xfId="174"/>
    <cellStyle name="常规 8 3" xfId="175"/>
    <cellStyle name="20% - 强调文字颜色 3 3 3 3 3 4 3" xfId="176"/>
    <cellStyle name="20% - 强调文字颜色 1 2 10 2 2 2" xfId="177"/>
    <cellStyle name="20% - 强调文字颜色 6" xfId="178" builtinId="50"/>
    <cellStyle name="20% - 强调文字颜色 2 2 2 2 2 2 2 2 3 3" xfId="179"/>
    <cellStyle name="40% - 强调文字颜色 1 11 5" xfId="180"/>
    <cellStyle name="20% - 强调文字颜色 4 4 2 2 2 2 6" xfId="181"/>
    <cellStyle name="20% - 强调文字颜色 1 2 2 2 2 10" xfId="182"/>
    <cellStyle name="20% - 强调文字颜色 1 4 2 2 3 2" xfId="183"/>
    <cellStyle name="40% - 强调文字颜色 3 2 3 2 2 3 5" xfId="184"/>
    <cellStyle name="强调文字颜色 2" xfId="185" builtinId="33"/>
    <cellStyle name="20% - 强调文字颜色 2 2 3 2 8 5" xfId="186"/>
    <cellStyle name="40% - 强调文字颜色 2 11 6 2" xfId="187"/>
    <cellStyle name="常规 2 3 2 3 2 2 2 2 2 2 2 3" xfId="188"/>
    <cellStyle name="20% - 强调文字颜色 1 2 2 3 2 11 2" xfId="189"/>
    <cellStyle name="20% - 强调文字颜色 3 2 8 3 2 4" xfId="190"/>
    <cellStyle name="20% - 强调文字颜色 2 2 2 2 2 2 3 7" xfId="191"/>
    <cellStyle name="20% - 强调文字颜色 5 4 6 2 5" xfId="192"/>
    <cellStyle name="20% - 强调文字颜色 1 2 2 2 2 2 2 2 2 2 3" xfId="193"/>
    <cellStyle name="20% - 强调文字颜色 4 4 2 2 11" xfId="194"/>
    <cellStyle name="链接单元格" xfId="195" builtinId="24"/>
    <cellStyle name="20% - 强调文字颜色 1 2 2 2 2 2 16" xfId="196"/>
    <cellStyle name="20% - 强调文字颜色 2 2 2 3 2 5 6" xfId="197"/>
    <cellStyle name="20% - 强调文字颜色 1 2 2 2 2 2 3 7" xfId="198"/>
    <cellStyle name="20% - 强调文字颜色 3 2 3 2 2 5 2 2" xfId="199"/>
    <cellStyle name="40% - 强调文字颜色 2 4 2 12" xfId="200"/>
    <cellStyle name="汇总" xfId="201" builtinId="25"/>
    <cellStyle name="20% - 强调文字颜色 4 2 4 2 2 3 2 2" xfId="202"/>
    <cellStyle name="20% - 强调文字颜色 2 2 2 2 2 7 2 2" xfId="203"/>
    <cellStyle name="20% - 强调文字颜色 1 6 6" xfId="204"/>
    <cellStyle name="20% - 强调文字颜色 2 2 2 5 2 3 2 2" xfId="205"/>
    <cellStyle name="常规 5 3 2 2 8 2 3" xfId="206"/>
    <cellStyle name="40% - 强调文字颜色 1 2 4 3 3 3 2" xfId="207"/>
    <cellStyle name="20% - 强调文字颜色 6 3 4 2 5" xfId="208"/>
    <cellStyle name="20% - 强调文字颜色 4 9 3 2 2" xfId="209"/>
    <cellStyle name="20% - 强调文字颜色 1 2 4 2 7 4" xfId="210"/>
    <cellStyle name="20% - 强调文字颜色 1 2 2 7 3 2 3" xfId="211"/>
    <cellStyle name="20% - 强调文字颜色 5 5 3 2 2 3" xfId="212"/>
    <cellStyle name="20% - 强调文字颜色 1 2 2 3 2 2 3 5" xfId="213"/>
    <cellStyle name="40% - 强调文字颜色 2 4 2 2" xfId="214"/>
    <cellStyle name="20% - 强调文字颜色 3 2 4 3 2 4 2" xfId="215"/>
    <cellStyle name="20% - 强调文字颜色 1 2 2 3 2 8 2" xfId="216"/>
    <cellStyle name="20% - 强调文字颜色 1 2 2 3 13" xfId="217"/>
    <cellStyle name="40% - 强调文字颜色 1 5 11 2" xfId="218"/>
    <cellStyle name="好" xfId="219" builtinId="26"/>
    <cellStyle name="20% - 强调文字颜色 3 3 2 2 2 2 6" xfId="220"/>
    <cellStyle name="20% - 强调文字颜色 2 2 2 3 2 2 3 2 2" xfId="221"/>
    <cellStyle name="20% - 强调文字颜色 4 4 5 5 2" xfId="222"/>
    <cellStyle name="20% - 强调文字颜色 2 2 3 2 5 3 3" xfId="223"/>
    <cellStyle name="20% - 强调文字颜色 1 4 2 3 3 3 2 2" xfId="224"/>
    <cellStyle name="40% - 强调文字颜色 5 2 10 6" xfId="225"/>
    <cellStyle name="40% - 强调文字颜色 1 2 2 3 2 4 2 2" xfId="226"/>
    <cellStyle name="20% - 强调文字颜色 1 3 2 2 3 3 4 2" xfId="227"/>
    <cellStyle name="40% - 强调文字颜色 4 2 2 5 2 2 3" xfId="228"/>
    <cellStyle name="20% - 强调文字颜色 1 12 4 2" xfId="229"/>
    <cellStyle name="适中" xfId="230" builtinId="28"/>
    <cellStyle name="40% - 强调文字颜色 1 2 2 2 2 3 2 4 2" xfId="231"/>
    <cellStyle name="20% - 强调文字颜色 4 2 3 2 5 4 2" xfId="232"/>
    <cellStyle name="40% - 强调文字颜色 6 15" xfId="233"/>
    <cellStyle name="40% - 强调文字颜色 6 20" xfId="234"/>
    <cellStyle name="20% - 强调文字颜色 1 2 7 4 4 2 2" xfId="235"/>
    <cellStyle name="20% - 强调文字颜色 1 3 2 2 2 2 2 3 2 2" xfId="236"/>
    <cellStyle name="20% - 强调文字颜色 4 3 2 2 3 3 2 2" xfId="237"/>
    <cellStyle name="40% - 强调文字颜色 1 2 2 2 2 2 5 3" xfId="238"/>
    <cellStyle name="20% - 强调文字颜色 1 2 2 3 2 3 8" xfId="239"/>
    <cellStyle name="20% - 强调文字颜色 2 2 2 3 3 2 2 3 2" xfId="240"/>
    <cellStyle name="20% - 强调文字颜色 1 2 2 2 2 2 2 2 4 2" xfId="241"/>
    <cellStyle name="20% - 强调文字颜色 1 2 2 3 2 3 2 2 2 2" xfId="242"/>
    <cellStyle name="20% - 强调文字颜色 5" xfId="243" builtinId="46"/>
    <cellStyle name="40% - 强调文字颜色 1 2 2 2 2 2" xfId="244"/>
    <cellStyle name="20% - 强调文字颜色 2 2 2 3 3 3 2 4" xfId="245"/>
    <cellStyle name="20% - 强调文字颜色 5 3 4 2 2 5" xfId="246"/>
    <cellStyle name="20% - 强调文字颜色 3 3 2 2 2 9" xfId="247"/>
    <cellStyle name="20% - 强调文字颜色 2 2 2 2 2 2 2 2 3 2" xfId="248"/>
    <cellStyle name="40% - 强调文字颜色 1 11 4" xfId="249"/>
    <cellStyle name="20% - 强调文字颜色 1 2 2 3 2 3 3 2 3" xfId="250"/>
    <cellStyle name="20% - 强调文字颜色 4 4 2 2 2 2 5" xfId="251"/>
    <cellStyle name="40% - 强调文字颜色 3 2 3 2 2 3 4" xfId="252"/>
    <cellStyle name="强调文字颜色 1" xfId="253" builtinId="29"/>
    <cellStyle name="20% - 强调文字颜色 3 2 3 2 2 12 2" xfId="254"/>
    <cellStyle name="20% - 强调文字颜色 1 2 2 3 2 3 4" xfId="255"/>
    <cellStyle name="40% - 强调文字颜色 5 2 2 3 3 3 5" xfId="256"/>
    <cellStyle name="20% - 强调文字颜色 1" xfId="257" builtinId="30"/>
    <cellStyle name="40% - 强调文字颜色 4 3 3 2 6 5" xfId="258"/>
    <cellStyle name="20% - 强调文字颜色 5 2 3 2 3 3 3 2 2" xfId="259"/>
    <cellStyle name="20% - 强调文字颜色 1 5 8 3" xfId="260"/>
    <cellStyle name="20% - 强调文字颜色 1 2 2 2 4" xfId="261"/>
    <cellStyle name="20% - 强调文字颜色 4 4 2 5 4" xfId="262"/>
    <cellStyle name="20% - 强调文字颜色 2 2 3 2 2 3 5" xfId="263"/>
    <cellStyle name="20% - 强调文字颜色 1 3 7 2 4 2" xfId="264"/>
    <cellStyle name="20% - 强调文字颜色 1 2 2 2 2 5 5" xfId="265"/>
    <cellStyle name="40% - 强调文字颜色 4 3 2" xfId="266"/>
    <cellStyle name="注释 2 2 3 2 4 3 2" xfId="267"/>
    <cellStyle name="40% - 强调文字颜色 6 2 3 2 2 2 2 3 3" xfId="268"/>
    <cellStyle name="40% - 强调文字颜色 1" xfId="269" builtinId="31"/>
    <cellStyle name="40% - 强调文字颜色 1 4 2 4 2 2 2" xfId="270"/>
    <cellStyle name="常规 2 3 4 5 2" xfId="271"/>
    <cellStyle name="40% - 强调文字颜色 1 2 2 2 2 2 6" xfId="272"/>
    <cellStyle name="20% - 强调文字颜色 1 2 4 2 13 2" xfId="273"/>
    <cellStyle name="20% - 强调文字颜色 2 2 2 3 2 10 2" xfId="274"/>
    <cellStyle name="20% - 强调文字颜色 1 2 2 3 2 3 5" xfId="275"/>
    <cellStyle name="40% - 强调文字颜色 5 2 2 3 3 3 6" xfId="276"/>
    <cellStyle name="20% - 强调文字颜色 2" xfId="277" builtinId="34"/>
    <cellStyle name="20% - 强调文字颜色 5 2 3 2 3 3 3 2 3" xfId="278"/>
    <cellStyle name="20% - 强调文字颜色 3 2 9 2 2" xfId="279"/>
    <cellStyle name="20% - 强调文字颜色 1 5 8 4" xfId="280"/>
    <cellStyle name="20% - 强调文字颜色 1 2 2 2 5" xfId="281"/>
    <cellStyle name="20% - 强调文字颜色 4 4 2 5 5" xfId="282"/>
    <cellStyle name="20% - 强调文字颜色 2 2 3 2 2 3 6" xfId="283"/>
    <cellStyle name="20% - 强调文字颜色 1 2 8 3 2 2 2" xfId="284"/>
    <cellStyle name="20% - 强调文字颜色 1 2 2 2 2 5 6" xfId="285"/>
    <cellStyle name="40% - 强调文字颜色 4 3 3" xfId="286"/>
    <cellStyle name="注释 2 2 3 2 4 3 3" xfId="287"/>
    <cellStyle name="40% - 强调文字颜色 6 2 3 2 2 2 2 3 4" xfId="288"/>
    <cellStyle name="40% - 强调文字颜色 2" xfId="289" builtinId="35"/>
    <cellStyle name="20% - 强调文字颜色 2 2 2 2 2 2 2 2 3 4" xfId="290"/>
    <cellStyle name="20% - 强调文字颜色 3 3 3 3 2 2 5 2" xfId="291"/>
    <cellStyle name="40% - 强调文字颜色 4 5 6 4 2" xfId="292"/>
    <cellStyle name="40% - 强调文字颜色 2 2 3 2 2 2" xfId="293"/>
    <cellStyle name="40% - 强调文字颜色 1 11 6" xfId="294"/>
    <cellStyle name="20% - 强调文字颜色 1 2 2 2 2 11" xfId="295"/>
    <cellStyle name="20% - 强调文字颜色 1 4 2 2 3 3" xfId="296"/>
    <cellStyle name="40% - 强调文字颜色 3 2 3 2 2 3 6" xfId="297"/>
    <cellStyle name="强调文字颜色 3" xfId="298" builtinId="37"/>
    <cellStyle name="40% - 强调文字颜色 1 11 7" xfId="299"/>
    <cellStyle name="40% - 强调文字颜色 6 2 2 3 2 10 2" xfId="300"/>
    <cellStyle name="40% - 强调文字颜色 2 2 3 2 2 3" xfId="301"/>
    <cellStyle name="20% - 强调文字颜色 1 2 2 2 2 12" xfId="302"/>
    <cellStyle name="20% - 强调文字颜色 1 4 2 2 3 4" xfId="303"/>
    <cellStyle name="40% - 强调文字颜色 6 5 7 2 2" xfId="304"/>
    <cellStyle name="40% - 强调文字颜色 3 2 3 2 2 3 7" xfId="305"/>
    <cellStyle name="强调文字颜色 4" xfId="306" builtinId="41"/>
    <cellStyle name="20% - 强调文字颜色 1 2 2 6 3 2" xfId="307"/>
    <cellStyle name="40% - 强调文字颜色 1 2 2 2 2 2 5 2" xfId="308"/>
    <cellStyle name="20% - 强调文字颜色 1 2 2 3 2 3 7" xfId="309"/>
    <cellStyle name="20% - 强调文字颜色 3 6 2 3 4 2" xfId="310"/>
    <cellStyle name="20% - 强调文字颜色 1 4 6 2 4 3" xfId="311"/>
    <cellStyle name="20% - 强调文字颜色 1 2 2 2 3 2" xfId="312"/>
    <cellStyle name="20% - 强调文字颜色 4 4 2 5 3 2" xfId="313"/>
    <cellStyle name="40% - 强调文字颜色 2 3 2 2 9" xfId="314"/>
    <cellStyle name="20% - 强调文字颜色 2 2 3 2 2 3 4 2" xfId="315"/>
    <cellStyle name="40% - 强调文字颜色 4 2 2 5 2 3" xfId="316"/>
    <cellStyle name="20% - 强调文字颜色 1 2 2 2 2 5 4 2" xfId="317"/>
    <cellStyle name="20% - 强调文字颜色 4" xfId="318" builtinId="42"/>
    <cellStyle name="20% - 强调文字颜色 1 3 2 2 2 13" xfId="319"/>
    <cellStyle name="40% - 强调文字颜色 1 4 5 2 3 2 3" xfId="320"/>
    <cellStyle name="20% - 强调文字颜色 5 2 3 2 4 2 2 2" xfId="321"/>
    <cellStyle name="20% - 强调文字颜色 3 3 3 2 6 5" xfId="322"/>
    <cellStyle name="20% - 强调文字颜色 6 5 8 3" xfId="323"/>
    <cellStyle name="20% - 强调文字颜色 1 2 2 3 2 2 3 2 2 3" xfId="324"/>
    <cellStyle name="20% - 强调文字颜色 1 2 2 2 2 3 3 3 2 2" xfId="325"/>
    <cellStyle name="20% - 强调文字颜色 4 3 2 2 2 3 4 2" xfId="326"/>
    <cellStyle name="20% - 强调文字颜色 1 4 4 5" xfId="327"/>
    <cellStyle name="40% - 强调文字颜色 3 2 2 4 5 2 2" xfId="328"/>
    <cellStyle name="40% - 强调文字颜色 2 3 3 11 2" xfId="329"/>
    <cellStyle name="20% - 强调文字颜色 1 2 2 2 2 2 9 2" xfId="330"/>
    <cellStyle name="20% - 强调文字颜色 1 3 2 2 15" xfId="331"/>
    <cellStyle name="20% - 强调文字颜色 2 2 10 2 5 2" xfId="332"/>
    <cellStyle name="40% - 强调文字颜色 2 2 3 2 16" xfId="333"/>
    <cellStyle name="20% - 强调文字颜色 1 2 2 2 2 2 6 3 2" xfId="334"/>
    <cellStyle name="20% - 强调文字颜色 3 2 2 3 2 4 3 3" xfId="335"/>
    <cellStyle name="40% - 强调文字颜色 4" xfId="336" builtinId="43"/>
    <cellStyle name="40% - 强调文字颜色 2 2 3 2 2 4" xfId="337"/>
    <cellStyle name="40% - 强调文字颜色 1 11 8" xfId="338"/>
    <cellStyle name="20% - 强调文字颜色 1 2 2 2 2 13" xfId="339"/>
    <cellStyle name="20% - 强调文字颜色 1 4 2 2 3 5" xfId="340"/>
    <cellStyle name="强调文字颜色 5" xfId="341" builtinId="45"/>
    <cellStyle name="40% - 强调文字颜色 6 3 5 2 3 2 2" xfId="342"/>
    <cellStyle name="40% - 强调文字颜色 4 3 3 2 3 6 2" xfId="343"/>
    <cellStyle name="20% - 强调文字颜色 1 5 5 4 2" xfId="344"/>
    <cellStyle name="40% - 强调文字颜色 4 2 2 3 8 2 2" xfId="345"/>
    <cellStyle name="20% - 强调文字颜色 1 3 3 4 2 2 2" xfId="346"/>
    <cellStyle name="20% - 强调文字颜色 5 5 2 2 3" xfId="347"/>
    <cellStyle name="20% - 强调文字颜色 1 2 2 6 3 3" xfId="348"/>
    <cellStyle name="20% - 强调文字颜色 1 3 2 2 2 14" xfId="349"/>
    <cellStyle name="20% - 强调文字颜色 6 3 4 2 2 2 4" xfId="350"/>
    <cellStyle name="20% - 强调文字颜色 1 2 2 2 2 3 3 6 2" xfId="351"/>
    <cellStyle name="20% - 强调文字颜色 4 3 2 2 2 6 4" xfId="352"/>
    <cellStyle name="20% - 强调文字颜色 1 4 2 11 2" xfId="353"/>
    <cellStyle name="40% - 强调文字颜色 3 3 3 3 3 6" xfId="354"/>
    <cellStyle name="20% - 强调文字颜色 3 2 2 3 8 2 3" xfId="355"/>
    <cellStyle name="20% - 强调文字颜色 1 2 2 2 2 3 3 3 2 3" xfId="356"/>
    <cellStyle name="20% - 强调文字颜色 4 3 2 2 2 3 4 3" xfId="357"/>
    <cellStyle name="20% - 强调文字颜色 1 2 2 2 2 2 9 3" xfId="358"/>
    <cellStyle name="20% - 强调文字颜色 1 3 2 2 16" xfId="359"/>
    <cellStyle name="40% - 强调文字颜色 5" xfId="360" builtinId="47"/>
    <cellStyle name="20% - 强调文字颜色 1 2 3 2 3 2 2" xfId="361"/>
    <cellStyle name="40% - 强调文字颜色 3 3 3 4" xfId="362"/>
    <cellStyle name="20% - 强调文字颜色 4 5 3 2 3" xfId="363"/>
    <cellStyle name="60% - 强调文字颜色 5" xfId="364" builtinId="48"/>
    <cellStyle name="20% - 强调文字颜色 1 4 2 2 13" xfId="365"/>
    <cellStyle name="40% - 强调文字颜色 5 5 8 2 3" xfId="366"/>
    <cellStyle name="20% - 强调文字颜色 6 9 3 3 4" xfId="367"/>
    <cellStyle name="20% - 强调文字颜色 1 2 2 3 3 2 4" xfId="368"/>
    <cellStyle name="40% - 强调文字颜色 2 2 3 2 2 5" xfId="369"/>
    <cellStyle name="20% - 强调文字颜色 1 2 2 2 2 14" xfId="370"/>
    <cellStyle name="20% - 强调文字颜色 1 4 2 2 3 6" xfId="371"/>
    <cellStyle name="强调文字颜色 6" xfId="372" builtinId="49"/>
    <cellStyle name="常规 5 2 4 6 4 2" xfId="373"/>
    <cellStyle name="40% - 强调文字颜色 6" xfId="374" builtinId="51"/>
    <cellStyle name="20% - 强调文字颜色 1 2 3 2 3 2 3" xfId="375"/>
    <cellStyle name="40% - 强调文字颜色 3 3 3 5" xfId="376"/>
    <cellStyle name="40% - 强调文字颜色 4 3 3 2 2 2 4 2 2" xfId="377"/>
    <cellStyle name="20% - 强调文字颜色 4 5 3 2 4" xfId="378"/>
    <cellStyle name="60% - 强调文字颜色 6" xfId="379" builtinId="52"/>
    <cellStyle name="20% - 强调文字颜色 1 2 2 2 2 3 2 2 2" xfId="380"/>
    <cellStyle name="20% - 强调文字颜色 1 4 2 2 14" xfId="381"/>
    <cellStyle name="20% - 强调文字颜色 1 2 2 3 3 2 5" xfId="382"/>
    <cellStyle name="40% - 强调文字颜色 1 3 3 2 10 2" xfId="383"/>
    <cellStyle name="40% - 强调文字颜色 3 2 5 5 2 2" xfId="384"/>
    <cellStyle name="20% - 强调文字颜色 1 2 4 3 3" xfId="385"/>
    <cellStyle name="20% - 强调文字颜色 1 10 2 5" xfId="386"/>
    <cellStyle name="20% - 强调文字颜色 1 11 3 3" xfId="387"/>
    <cellStyle name="20% - 强调文字颜色 1 10 3 2 2" xfId="388"/>
    <cellStyle name="20% - 强调文字颜色 2 2 3 2 5 5" xfId="389"/>
    <cellStyle name="40% - 强调文字颜色 2 11 3 2" xfId="390"/>
    <cellStyle name="20% - 强调文字颜色 6 2 2 3 2 7 3 2" xfId="391"/>
    <cellStyle name="20% - 强调文字颜色 3 2 4 2 5 3" xfId="392"/>
    <cellStyle name="20% - 强调文字颜色 1 8 3 2 2 3" xfId="393"/>
    <cellStyle name="20% - 强调文字颜色 1 10 3 2" xfId="394"/>
    <cellStyle name="20% - 强调文字颜色 2 2 3 2 5 6" xfId="395"/>
    <cellStyle name="40% - 强调文字颜色 2 11 3 3" xfId="396"/>
    <cellStyle name="20% - 强调文字颜色 4 2 5 2 5 2" xfId="397"/>
    <cellStyle name="20% - 强调文字颜色 1 10 3 3" xfId="398"/>
    <cellStyle name="常规 2 3 6 3 3 3 2 3" xfId="399"/>
    <cellStyle name="20% - 强调文字颜色 1 2 2 7 3 5" xfId="400"/>
    <cellStyle name="20% - 强调文字颜色 3 2 4 2 4 3 2" xfId="401"/>
    <cellStyle name="20% - 强调文字颜色 1 10 2 2 2" xfId="402"/>
    <cellStyle name="20% - 强调文字颜色 1 2 5 4 2" xfId="403"/>
    <cellStyle name="20% - 强调文字颜色 1 11 3 4" xfId="404"/>
    <cellStyle name="40% - 强调文字颜色 1 5 13 2" xfId="405"/>
    <cellStyle name="20% - 强调文字颜色 3 3 2 2 2 4 6" xfId="406"/>
    <cellStyle name="20% - 强调文字颜色 2 2 2 3 2 2 3 4 2" xfId="407"/>
    <cellStyle name="40% - 强调文字颜色 1 2 2 3 2 4 4 2" xfId="408"/>
    <cellStyle name="20% - 强调文字颜色 5 2 2 2 2 3 3 3" xfId="409"/>
    <cellStyle name="20% - 强调文字颜色 1 3 2 2 3 3 6 2" xfId="410"/>
    <cellStyle name="20% - 强调文字颜色 6 4 6 2 2 2" xfId="411"/>
    <cellStyle name="20% - 强调文字颜色 1 10 3 2 3" xfId="412"/>
    <cellStyle name="20% - 强调文字颜色 2 2 2 3 2 2 3 4 3" xfId="413"/>
    <cellStyle name="20% - 强调文字颜色 6 4 6 2 2 3" xfId="414"/>
    <cellStyle name="20% - 强调文字颜色 1 10 3 2 4" xfId="415"/>
    <cellStyle name="20% - 强调文字颜色 6 2 2 6 2 3 2" xfId="416"/>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20% - 强调文字颜色 1 2 2 2 2 3 5" xfId="501"/>
    <cellStyle name="40% - 强调文字颜色 3 3 2 2 2 3 3 3 2" xfId="502"/>
    <cellStyle name="40% - 强调文字颜色 4 3 3 2 2 2 7" xfId="503"/>
    <cellStyle name="20% - 强调文字颜色 1 3 7 2 2 2" xfId="504"/>
    <cellStyle name="20% - 强调文字颜色 1 10 3 5 3" xfId="505"/>
    <cellStyle name="20% - 强调文字颜色 6 4 6 2 5 2" xfId="506"/>
    <cellStyle name="20% - 强调文字颜色 1 7 3 4 2" xfId="507"/>
    <cellStyle name="20% - 强调文字颜色 6 2 3 2 8 2 2" xfId="508"/>
    <cellStyle name="20% - 强调文字颜色 1 2 4 4 3 3" xfId="509"/>
    <cellStyle name="常规 2 3 4 3 2" xfId="510"/>
    <cellStyle name="40% - 强调文字颜色 4 2 4 2 3 3 3 2" xfId="511"/>
    <cellStyle name="40% - 强调文字颜色 3 2 2 2 2 5 3 4" xfId="512"/>
    <cellStyle name="20% - 强调文字颜色 1 2 4 2 11 2"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6"/>
  <sheetViews>
    <sheetView showGridLines="0" tabSelected="1" workbookViewId="0">
      <pane xSplit="4" ySplit="5" topLeftCell="AM518" activePane="bottomRight" state="frozen"/>
      <selection/>
      <selection pane="topRight"/>
      <selection pane="bottomLeft"/>
      <selection pane="bottomRight" activeCell="AR539" sqref="AR53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ht="20.1" customHeight="1" spans="3:60">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ht="20.1" customHeight="1" spans="3:60">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ht="20.1" customHeight="1" spans="3:60">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ht="20.1" customHeight="1" spans="3:60">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ht="20.1" customHeight="1" spans="3:60">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ht="20.1" customHeight="1" spans="3:60">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ht="20.1" customHeight="1" spans="3:60">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ht="20.25" customHeight="1" spans="3:60">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ht="20.25" customHeight="1" spans="3:60">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ht="20.25" customHeight="1" spans="3:60">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ht="20.25" customHeight="1" spans="3:60">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ht="19.5" customHeight="1" spans="3:60">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ht="19.5" customHeight="1" spans="3:60">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ht="20.1" customHeight="1" spans="3:60">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ht="20.1" customHeight="1" spans="3:60">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ht="19.5" customHeight="1" spans="3:60">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664</v>
      </c>
    </row>
    <row r="566" ht="20.1" customHeight="1" spans="3:60">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ht="20.1" customHeight="1" spans="3:60">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ht="20.1" customHeight="1" spans="3:60">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ht="20.1" customHeight="1" spans="3:60">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8" t="s">
        <v>673</v>
      </c>
    </row>
    <row r="570" ht="20.1" customHeight="1" spans="3:60">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ht="20.1" customHeight="1" spans="3:60">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ht="20.1" customHeight="1" spans="3:60">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ht="20.1" customHeight="1" spans="3:60">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8" t="s">
        <v>684</v>
      </c>
    </row>
    <row r="574" ht="20.1" customHeight="1" spans="3:60">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ht="20.1" customHeight="1" spans="3:60">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ht="20.1" customHeight="1" spans="3:60">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ht="20.1" customHeight="1" spans="3:60">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8" t="s">
        <v>694</v>
      </c>
    </row>
    <row r="578" ht="20.1" customHeight="1" spans="3:60">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ht="20.1" customHeight="1" spans="3:60">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ht="20.1" customHeight="1" spans="3:60">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ht="20.1" customHeight="1" spans="3:60">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8" t="s">
        <v>702</v>
      </c>
    </row>
    <row r="582" ht="20.1" customHeight="1" spans="3:60">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ht="20.1" customHeight="1" spans="3:60">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ht="20.1" customHeight="1" spans="3:60">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ht="20.1" customHeight="1" spans="3:60">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8" t="s">
        <v>709</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ht="20.1" customHeight="1" spans="3:60">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ht="20.1" customHeight="1" spans="3:60">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ht="20.1" customHeight="1" spans="3:60">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ht="20.1" customHeight="1" spans="3:60">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ht="20.1" customHeight="1" spans="3:60">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ht="20.1" customHeight="1" spans="3:60">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ht="20.1" customHeight="1" spans="2:60">
      <c r="B655" s="75"/>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ht="20.1" customHeight="1" spans="2:60">
      <c r="B656" s="75"/>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ht="20.1" customHeight="1" spans="2:60">
      <c r="B657" s="75"/>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ht="20.1" customHeight="1" spans="2:60">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ht="20.1" customHeight="1" spans="2:60">
      <c r="B659" s="75"/>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ht="20.1" customHeight="1" spans="2:60">
      <c r="B660" s="75"/>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ht="19.5" customHeight="1" spans="2:60">
      <c r="B661" s="75"/>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ht="19.5" customHeight="1" spans="2:60">
      <c r="B662" s="75"/>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ht="20.1" customHeight="1" spans="2:60">
      <c r="B663" s="75"/>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ht="20.1" customHeight="1" spans="2:60">
      <c r="B664" s="75"/>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ht="20.1" customHeight="1" spans="3:60">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ht="20.1" customHeight="1" spans="3:60">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ht="20.1" customHeight="1" spans="3:60">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820</v>
      </c>
      <c r="AY668" s="13">
        <v>0</v>
      </c>
      <c r="AZ668" s="13">
        <v>0</v>
      </c>
      <c r="BA668" s="37" t="s">
        <v>821</v>
      </c>
      <c r="BB668" s="11">
        <v>0</v>
      </c>
      <c r="BC668" s="11">
        <v>0</v>
      </c>
      <c r="BD668" s="11">
        <v>0</v>
      </c>
      <c r="BE668" s="11">
        <v>0</v>
      </c>
      <c r="BF668" s="11">
        <v>0</v>
      </c>
      <c r="BG668" s="11">
        <v>0</v>
      </c>
      <c r="BH668" s="9">
        <v>0</v>
      </c>
    </row>
    <row r="669" ht="20.1" customHeight="1" spans="3:60">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ht="20.1" customHeight="1" spans="3:60">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ht="20.1" customHeight="1" spans="3:60">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ht="20.1" customHeight="1" spans="3:60">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ht="20.1" customHeight="1" spans="3:60">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ht="20.1" customHeight="1" spans="3:60">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ht="20.1" customHeight="1" spans="3:60">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ht="20.1" customHeight="1" spans="3:60">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ht="20.1" customHeight="1" spans="3:60">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ht="20.1" customHeight="1" spans="3:60">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ht="20.1" customHeight="1" spans="3:60">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ht="20.1" customHeight="1" spans="3:60">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ht="20.1" customHeight="1" spans="3:60">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ht="20.1" customHeight="1" spans="3:60">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ht="20.1" customHeight="1" spans="3:60">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ht="20.1" customHeight="1" spans="3:60">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ht="20.1" customHeight="1" spans="3:60">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ht="20.1" customHeight="1" spans="3:60">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ht="20.1" customHeight="1" spans="3:60">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ht="20.1" customHeight="1" spans="3:60">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ht="20.1" customHeight="1" spans="3:60">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ht="20.1" customHeight="1" spans="3:60">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ht="20.1" customHeight="1" spans="3:60">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ht="20.1" customHeight="1" spans="3:60">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ht="20.1" customHeight="1" spans="3:60">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ht="20.1" customHeight="1" spans="3:60">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887</v>
      </c>
      <c r="BB695" s="9">
        <v>0</v>
      </c>
      <c r="BC695" s="9">
        <v>0</v>
      </c>
      <c r="BD695" s="18">
        <v>0</v>
      </c>
      <c r="BE695" s="9">
        <v>0</v>
      </c>
      <c r="BF695" s="9">
        <v>0</v>
      </c>
      <c r="BG695" s="26">
        <v>0</v>
      </c>
      <c r="BH695" s="9">
        <v>0</v>
      </c>
    </row>
    <row r="696" ht="20.1" customHeight="1" spans="3:60">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878</v>
      </c>
      <c r="BB696" s="18">
        <v>0</v>
      </c>
      <c r="BC696" s="11">
        <v>0</v>
      </c>
      <c r="BD696" s="18">
        <v>0</v>
      </c>
      <c r="BE696" s="18">
        <v>0</v>
      </c>
      <c r="BF696" s="18">
        <v>0</v>
      </c>
      <c r="BG696" s="18">
        <v>0</v>
      </c>
      <c r="BH696" s="9">
        <v>0</v>
      </c>
    </row>
    <row r="697" ht="20.1" customHeight="1" spans="3:60">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887</v>
      </c>
      <c r="BB697" s="9">
        <v>0</v>
      </c>
      <c r="BC697" s="9">
        <v>0</v>
      </c>
      <c r="BD697" s="18">
        <v>0</v>
      </c>
      <c r="BE697" s="9">
        <v>0</v>
      </c>
      <c r="BF697" s="9">
        <v>0</v>
      </c>
      <c r="BG697" s="26">
        <v>0</v>
      </c>
      <c r="BH697" s="9">
        <v>0</v>
      </c>
    </row>
    <row r="698" ht="20.1" customHeight="1" spans="3:60">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892</v>
      </c>
      <c r="BB698" s="18">
        <v>0</v>
      </c>
      <c r="BC698" s="11">
        <v>0</v>
      </c>
      <c r="BD698" s="18">
        <v>0</v>
      </c>
      <c r="BE698" s="18">
        <v>0</v>
      </c>
      <c r="BF698" s="18">
        <v>0</v>
      </c>
      <c r="BG698" s="18">
        <v>0</v>
      </c>
      <c r="BH698" s="9">
        <v>0</v>
      </c>
    </row>
    <row r="699" ht="20.1" customHeight="1" spans="3:60">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887</v>
      </c>
      <c r="BB699" s="9">
        <v>0</v>
      </c>
      <c r="BC699" s="9">
        <v>0</v>
      </c>
      <c r="BD699" s="18">
        <v>0</v>
      </c>
      <c r="BE699" s="9">
        <v>0</v>
      </c>
      <c r="BF699" s="9">
        <v>0</v>
      </c>
      <c r="BG699" s="26">
        <v>0</v>
      </c>
      <c r="BH699" s="9">
        <v>0</v>
      </c>
    </row>
    <row r="700" ht="20.1" customHeight="1" spans="2:60">
      <c r="B700" s="75"/>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8">
        <v>1</v>
      </c>
      <c r="BA700" s="33" t="s">
        <v>896</v>
      </c>
      <c r="BB700" s="6">
        <v>0</v>
      </c>
      <c r="BC700" s="11">
        <v>0</v>
      </c>
      <c r="BD700" s="6">
        <v>0</v>
      </c>
      <c r="BE700" s="6">
        <v>0</v>
      </c>
      <c r="BF700" s="6">
        <v>0</v>
      </c>
      <c r="BG700" s="6">
        <v>0</v>
      </c>
      <c r="BH700" s="9">
        <v>0</v>
      </c>
    </row>
    <row r="701" ht="20.1" customHeight="1" spans="3:60">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898</v>
      </c>
      <c r="BB701" s="18">
        <v>0</v>
      </c>
      <c r="BC701" s="11">
        <v>0</v>
      </c>
      <c r="BD701" s="18">
        <v>0</v>
      </c>
      <c r="BE701" s="18">
        <v>0</v>
      </c>
      <c r="BF701" s="18">
        <v>0</v>
      </c>
      <c r="BG701" s="18">
        <v>0</v>
      </c>
      <c r="BH701" s="9">
        <v>0</v>
      </c>
    </row>
    <row r="702" ht="20.1" customHeight="1" spans="3:60">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887</v>
      </c>
      <c r="BB702" s="9">
        <v>0</v>
      </c>
      <c r="BC702" s="9">
        <v>0</v>
      </c>
      <c r="BD702" s="18">
        <v>0</v>
      </c>
      <c r="BE702" s="9">
        <v>0</v>
      </c>
      <c r="BF702" s="9">
        <v>0</v>
      </c>
      <c r="BG702" s="26">
        <v>0</v>
      </c>
      <c r="BH702" s="9">
        <v>0</v>
      </c>
    </row>
    <row r="703" ht="20.1" customHeight="1" spans="3:60">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887</v>
      </c>
      <c r="BB703" s="9">
        <v>0</v>
      </c>
      <c r="BC703" s="9">
        <v>0</v>
      </c>
      <c r="BD703" s="18">
        <v>0</v>
      </c>
      <c r="BE703" s="9">
        <v>0</v>
      </c>
      <c r="BF703" s="9">
        <v>0</v>
      </c>
      <c r="BG703" s="26">
        <v>0</v>
      </c>
      <c r="BH703" s="9">
        <v>0</v>
      </c>
    </row>
    <row r="704" ht="20.1" customHeight="1" spans="3:60">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878</v>
      </c>
      <c r="BB704" s="18">
        <v>0</v>
      </c>
      <c r="BC704" s="11">
        <v>0</v>
      </c>
      <c r="BD704" s="18">
        <v>0</v>
      </c>
      <c r="BE704" s="18">
        <v>0</v>
      </c>
      <c r="BF704" s="18">
        <v>0</v>
      </c>
      <c r="BG704" s="18">
        <v>0</v>
      </c>
      <c r="BH704" s="9">
        <v>0</v>
      </c>
    </row>
    <row r="705" ht="20.1" customHeight="1" spans="3:60">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898</v>
      </c>
      <c r="BB705" s="18">
        <v>0</v>
      </c>
      <c r="BC705" s="11">
        <v>0</v>
      </c>
      <c r="BD705" s="18">
        <v>0</v>
      </c>
      <c r="BE705" s="18">
        <v>0</v>
      </c>
      <c r="BF705" s="18">
        <v>0</v>
      </c>
      <c r="BG705" s="18">
        <v>0</v>
      </c>
      <c r="BH705" s="9">
        <v>0</v>
      </c>
    </row>
    <row r="706" ht="20.1" customHeight="1" spans="2:60">
      <c r="B706" s="75"/>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802</v>
      </c>
      <c r="AW706" s="7" t="s">
        <v>140</v>
      </c>
      <c r="AX706" s="6">
        <v>0</v>
      </c>
      <c r="AY706" s="13">
        <v>0</v>
      </c>
      <c r="AZ706" s="78">
        <v>1</v>
      </c>
      <c r="BA706" s="33" t="s">
        <v>896</v>
      </c>
      <c r="BB706" s="6">
        <v>0</v>
      </c>
      <c r="BC706" s="11">
        <v>0</v>
      </c>
      <c r="BD706" s="6">
        <v>0</v>
      </c>
      <c r="BE706" s="6">
        <v>0</v>
      </c>
      <c r="BF706" s="6">
        <v>0</v>
      </c>
      <c r="BG706" s="6">
        <v>0</v>
      </c>
      <c r="BH706" s="9">
        <v>0</v>
      </c>
    </row>
    <row r="707" ht="20.1" customHeight="1" spans="3:60">
      <c r="C707" s="18">
        <v>90090001</v>
      </c>
      <c r="D707" s="79"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906</v>
      </c>
      <c r="BB707" s="9">
        <v>0</v>
      </c>
      <c r="BC707" s="11">
        <v>0</v>
      </c>
      <c r="BD707" s="18">
        <v>0</v>
      </c>
      <c r="BE707" s="9">
        <v>0</v>
      </c>
      <c r="BF707" s="9">
        <v>0</v>
      </c>
      <c r="BG707" s="26">
        <v>0</v>
      </c>
      <c r="BH707" s="9">
        <v>0</v>
      </c>
    </row>
    <row r="708" ht="20.1" customHeight="1" spans="3:60">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908</v>
      </c>
      <c r="BB708" s="9">
        <v>0</v>
      </c>
      <c r="BC708" s="11">
        <v>0</v>
      </c>
      <c r="BD708" s="18">
        <v>0</v>
      </c>
      <c r="BE708" s="9">
        <v>0</v>
      </c>
      <c r="BF708" s="9">
        <v>0</v>
      </c>
      <c r="BG708" s="26">
        <v>0</v>
      </c>
      <c r="BH708" s="9">
        <v>0</v>
      </c>
    </row>
    <row r="709" ht="20.1" customHeight="1" spans="3:60">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7">
        <v>0</v>
      </c>
      <c r="AY711" s="78">
        <v>0</v>
      </c>
      <c r="AZ711" s="78">
        <v>0</v>
      </c>
      <c r="BA711" s="36" t="s">
        <v>913</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914</v>
      </c>
      <c r="BB712" s="9">
        <v>0</v>
      </c>
      <c r="BC712" s="11">
        <v>0</v>
      </c>
      <c r="BD712" s="18">
        <v>0</v>
      </c>
      <c r="BE712" s="9">
        <v>0</v>
      </c>
      <c r="BF712" s="9">
        <v>0</v>
      </c>
      <c r="BG712" s="26">
        <v>0</v>
      </c>
      <c r="BH712" s="9">
        <v>0</v>
      </c>
    </row>
    <row r="713" ht="20.1" customHeight="1" spans="3:60">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917</v>
      </c>
      <c r="BB715" s="9">
        <v>0</v>
      </c>
      <c r="BC715" s="11">
        <v>0</v>
      </c>
      <c r="BD715" s="18">
        <v>0</v>
      </c>
      <c r="BE715" s="9">
        <v>0</v>
      </c>
      <c r="BF715" s="9">
        <v>0</v>
      </c>
      <c r="BG715" s="26">
        <v>0</v>
      </c>
      <c r="BH715" s="9">
        <v>0</v>
      </c>
    </row>
    <row r="716" ht="20.1" customHeight="1" spans="3:60">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918</v>
      </c>
      <c r="BB716" s="9">
        <v>0</v>
      </c>
      <c r="BC716" s="11">
        <v>0</v>
      </c>
      <c r="BD716" s="18">
        <v>0</v>
      </c>
      <c r="BE716" s="9">
        <v>0</v>
      </c>
      <c r="BF716" s="9">
        <v>0</v>
      </c>
      <c r="BG716" s="26">
        <v>0</v>
      </c>
      <c r="BH716" s="9">
        <v>0</v>
      </c>
    </row>
    <row r="717" ht="20.1" customHeight="1" spans="3:60">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919</v>
      </c>
      <c r="BB717" s="9">
        <v>0</v>
      </c>
      <c r="BC717" s="11">
        <v>0</v>
      </c>
      <c r="BD717" s="18">
        <v>0</v>
      </c>
      <c r="BE717" s="9">
        <v>0</v>
      </c>
      <c r="BF717" s="9">
        <v>0</v>
      </c>
      <c r="BG717" s="26">
        <v>0</v>
      </c>
      <c r="BH717" s="9">
        <v>0</v>
      </c>
    </row>
    <row r="718" ht="20.1" customHeight="1" spans="3:60">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913</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914</v>
      </c>
      <c r="BB719" s="9">
        <v>0</v>
      </c>
      <c r="BC719" s="11">
        <v>0</v>
      </c>
      <c r="BD719" s="18">
        <v>0</v>
      </c>
      <c r="BE719" s="9">
        <v>0</v>
      </c>
      <c r="BF719" s="9">
        <v>0</v>
      </c>
      <c r="BG719" s="26">
        <v>0</v>
      </c>
      <c r="BH719" s="9">
        <v>0</v>
      </c>
    </row>
    <row r="720" ht="20.1" customHeight="1" spans="3:60">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913</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913</v>
      </c>
      <c r="BB724" s="9">
        <v>0</v>
      </c>
      <c r="BC724" s="11">
        <v>0</v>
      </c>
      <c r="BD724" s="18">
        <v>0</v>
      </c>
      <c r="BE724" s="9">
        <v>0</v>
      </c>
      <c r="BF724" s="9">
        <v>0</v>
      </c>
      <c r="BG724" s="26">
        <v>0</v>
      </c>
      <c r="BH724" s="9">
        <v>0</v>
      </c>
    </row>
    <row r="725" ht="20.1" customHeight="1" spans="3:60">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906</v>
      </c>
      <c r="BB725" s="9">
        <v>0</v>
      </c>
      <c r="BC725" s="11">
        <v>0</v>
      </c>
      <c r="BD725" s="18">
        <v>0</v>
      </c>
      <c r="BE725" s="9">
        <v>0</v>
      </c>
      <c r="BF725" s="9">
        <v>0</v>
      </c>
      <c r="BG725" s="26">
        <v>0</v>
      </c>
      <c r="BH725" s="9">
        <v>0</v>
      </c>
    </row>
    <row r="726" ht="20.1" customHeight="1" spans="3:60">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ht="20.1" customHeight="1" spans="3:60">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ht="20.1" customHeight="1" spans="3:60">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ht="20.1" customHeight="1" spans="3:60">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ht="20.1" customHeight="1" spans="3:60">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ht="20.1" customHeight="1" spans="3:60">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ht="20.1" customHeight="1" spans="3:60">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ht="20.1" customHeight="1" spans="3:60">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ht="19.5" customHeight="1" spans="3:60">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ht="20.1" customHeight="1" spans="3:60">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ht="20.1" customHeight="1" spans="3:60">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ht="19.5" customHeight="1" spans="3:60">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ht="20.1" customHeight="1" spans="3:60">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ht="20.1" customHeight="1" spans="3:60">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ht="20.1" customHeight="1" spans="3:60">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ht="19.5" customHeight="1" spans="3:60">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ht="20.1" customHeight="1" spans="3:60">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ht="19.5" customHeight="1" spans="3:60">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ht="19.5" customHeight="1" spans="3:60">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ht="20.1" customHeight="1" spans="3:60">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ht="20.1" customHeight="1" spans="3:60">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ht="19.5" customHeight="1" spans="3:60">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ht="19.5" customHeight="1" spans="3:60">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ht="20.1" customHeight="1" spans="3:60">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ht="20.1" customHeight="1" spans="3:60">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ht="20.1" customHeight="1" spans="3:60">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ht="19.5" customHeight="1" spans="3:60">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ht="20.1" customHeight="1" spans="3:60">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ht="20.1" customHeight="1" spans="3:60">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ht="19.5" customHeight="1" spans="3:60">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ht="19.5" customHeight="1" spans="3:60">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ht="19.5" customHeight="1" spans="3:60">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ht="20.1" customHeight="1" spans="3:60">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ht="20.1" customHeight="1" spans="3:60">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ht="19.5" customHeight="1" spans="3:60">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ht="20.1" customHeight="1" spans="3:60">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ht="20.1" customHeight="1" spans="3:60">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ht="20.1" customHeight="1" spans="3:60">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ht="19.5" customHeight="1" spans="3:60">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ht="20.1" customHeight="1" spans="3:60">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ht="20.1" customHeight="1" spans="3:60">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ht="20.1" customHeight="1" spans="3:60">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ht="20.1" customHeight="1" spans="3:60">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ht="20.1" customHeight="1" spans="3:60">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ht="20.1" customHeight="1" spans="3:60">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ht="20.1" customHeight="1" spans="3:60">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ht="20.1" customHeight="1" spans="3:60">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ht="19.5" customHeight="1" spans="3:60">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ht="20.1" customHeight="1" spans="3:60">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ht="20.1" customHeight="1" spans="3:60">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ht="20.1" customHeight="1" spans="3:60">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ht="19.5" customHeight="1" spans="3:60">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ht="19.5" customHeight="1" spans="3:60">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ht="19.5" customHeight="1" spans="3:60">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ht="19.5" customHeight="1" spans="3:60">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ht="20.1" customHeight="1" spans="3:60">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ht="20.1" customHeight="1" spans="3:60">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ht="20.1" customHeight="1" spans="3:60">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ht="20.1" customHeight="1" spans="3:60">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ht="19.5" customHeight="1" spans="3:60">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ht="20.1" customHeight="1" spans="3:60">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ht="19.5" customHeight="1" spans="3:60">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ht="20.1" customHeight="1" spans="3:60">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ht="20.1" customHeight="1" spans="3:60">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ht="20.1" customHeight="1" spans="3:60">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ht="19.5" customHeight="1" spans="3:60">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ht="20.1" customHeight="1" spans="3:60">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ht="19.5" customHeight="1" spans="3:60">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ht="20.1" customHeight="1" spans="3:60">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ht="20.1" customHeight="1" spans="3:60">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ht="19.5" customHeight="1" spans="3:60">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ht="20.1" customHeight="1" spans="3:60">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ht="20.1" customHeight="1" spans="3:60">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ht="20.1" customHeight="1" spans="3:60">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ht="19.5" customHeight="1" spans="3:60">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ht="20.1" customHeight="1" spans="3:60">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ht="20.1" customHeight="1" spans="3:60">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ht="20.1" customHeight="1" spans="3:60">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ht="20.1" customHeight="1" spans="3:60">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ht="20.1" customHeight="1" spans="3:60">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ht="20.1" customHeight="1" spans="3:60">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ht="20.1" customHeight="1" spans="3:60">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ht="20.1" customHeight="1" spans="3:60">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ht="20.1" customHeight="1" spans="3:60">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ht="19.5" customHeight="1" spans="3:60">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ht="20.1" customHeight="1" spans="3:60">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ht="20.1" customHeight="1" spans="3:60">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ht="19.5" customHeight="1" spans="3:60">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ht="20.1" customHeight="1" spans="3:60">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ht="20.1" customHeight="1" spans="3:60">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ht="19.5" customHeight="1" spans="3:60">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ht="19.5" customHeight="1" spans="3:60">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ht="19.5" customHeight="1" spans="3:60">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ht="19.5" customHeight="1" spans="3:60">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ht="19.5" customHeight="1" spans="3:60">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ht="19.5" customHeight="1" spans="3:60">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ht="19.5" customHeight="1" spans="3:60">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ht="20.1" customHeight="1" spans="3:60">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ht="20.1" customHeight="1" spans="3:60">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ht="19.5" customHeight="1" spans="3:60">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ht="20.1" customHeight="1" spans="3:60">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ht="20.25" customHeight="1" spans="3:60">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ht="20.1" customHeight="1" spans="3:60">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ht="20.1" customHeight="1" spans="3:60">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ht="20.1" customHeight="1" spans="3:60">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ht="19.5" customHeight="1" spans="3:60">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ht="20.1" customHeight="1" spans="3:60">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ht="20.1" customHeight="1" spans="3:60">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ht="20.1" customHeight="1" spans="3:60">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ht="19.5" customHeight="1" spans="3:60">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ht="19.5" customHeight="1" spans="3:60">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ht="19.5" customHeight="1" spans="3:60">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ht="19.5" customHeight="1" spans="3:60">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ht="20.1" customHeight="1" spans="3:60">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ht="20.1" customHeight="1" spans="3:60">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ht="20.1" customHeight="1" spans="3:60">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ht="19.5" customHeight="1" spans="3:60">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ht="20.1" customHeight="1" spans="3:60">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ht="20.1" customHeight="1" spans="3:60">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ht="20.1" customHeight="1" spans="3:60">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ht="19.5" customHeight="1" spans="3:60">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ht="20.1" customHeight="1" spans="3:60">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ht="20.1" customHeight="1" spans="3:60">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ht="20.1" customHeight="1" spans="3:60">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ht="20.1" customHeight="1" spans="3:60">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ht="19.5" customHeight="1" spans="3:60">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ht="19.5" customHeight="1" spans="3:60">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ht="20.1" customHeight="1" spans="3:60">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ht="20.1" customHeight="1" spans="3:60">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ht="19.5" customHeight="1" spans="3:60">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ht="20.1" customHeight="1" spans="3:60">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ht="20.1" customHeight="1" spans="3:60">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ht="20.1" customHeight="1" spans="3:60">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ht="20.1" customHeight="1" spans="2:60">
      <c r="B943" s="80"/>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ht="20.1" customHeight="1" spans="2:60">
      <c r="B945" s="80"/>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ht="20.1" customHeight="1" spans="2:60">
      <c r="B946" s="80"/>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ht="20.1" customHeight="1" spans="2:60">
      <c r="B947" s="80"/>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ht="20.1" customHeight="1" spans="2:60">
      <c r="B948" s="80"/>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ht="20.1" customHeight="1" spans="2:60">
      <c r="B949" s="80"/>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ht="20.1" customHeight="1" spans="3:60">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ht="20.1" customHeight="1" spans="3:60">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ht="20.1" customHeight="1" spans="3:60">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ht="20.1" customHeight="1" spans="3:60">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ht="20.1" customHeight="1" spans="3:60">
      <c r="C955" s="66">
        <v>80001006</v>
      </c>
      <c r="D955" s="65" t="s">
        <v>1185</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1" t="s">
        <v>1186</v>
      </c>
      <c r="BB955" s="66"/>
      <c r="BC955" s="11">
        <v>0</v>
      </c>
      <c r="BD955" s="66"/>
      <c r="BE955" s="66"/>
      <c r="BF955" s="66"/>
      <c r="BG955" s="66"/>
      <c r="BH955" s="11">
        <v>0</v>
      </c>
    </row>
    <row r="956" ht="20.1" customHeight="1" spans="3:60">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ht="20.1" customHeight="1" spans="3:60">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ht="20.1" customHeight="1" spans="3:60">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ht="20.1" customHeight="1" spans="3:60">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ht="20.1" customHeight="1" spans="3:60">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ht="20.1" customHeight="1" spans="3:60">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ht="20.1" customHeight="1" spans="3:60">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ht="20.1" customHeight="1" spans="3:60">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ht="20.1" customHeight="1" spans="3:60">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1209</v>
      </c>
      <c r="BB964" s="66"/>
      <c r="BC964" s="11">
        <v>0</v>
      </c>
      <c r="BD964" s="66"/>
      <c r="BE964" s="66"/>
      <c r="BF964" s="66"/>
      <c r="BG964" s="66"/>
      <c r="BH964" s="11">
        <v>0</v>
      </c>
    </row>
    <row r="965" ht="20.1" customHeight="1" spans="3:60">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ht="20.1" customHeight="1" spans="3:60">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1214</v>
      </c>
      <c r="BB966" s="11"/>
      <c r="BC966" s="11">
        <v>0</v>
      </c>
      <c r="BD966" s="11"/>
      <c r="BE966" s="11"/>
      <c r="BF966" s="11"/>
      <c r="BG966" s="11"/>
      <c r="BH966" s="11">
        <v>0</v>
      </c>
    </row>
    <row r="967" ht="20.1" customHeight="1" spans="3:60">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ht="20.1" customHeight="1" spans="3:60">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ht="20.1" customHeight="1" spans="2:60">
      <c r="B970" s="80"/>
      <c r="C970" s="18">
        <f>C950+1000</f>
        <v>80002001</v>
      </c>
      <c r="D970" s="12" t="s">
        <v>1223</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1224</v>
      </c>
      <c r="AY970" s="13">
        <v>0</v>
      </c>
      <c r="AZ970" s="13">
        <v>0</v>
      </c>
      <c r="BA970" s="37" t="s">
        <v>1225</v>
      </c>
      <c r="BB970" s="11">
        <v>0</v>
      </c>
      <c r="BC970" s="11">
        <v>0</v>
      </c>
      <c r="BD970" s="11">
        <v>0</v>
      </c>
      <c r="BE970" s="11">
        <v>0</v>
      </c>
      <c r="BF970" s="11">
        <v>0</v>
      </c>
      <c r="BG970" s="11">
        <v>0</v>
      </c>
      <c r="BH970" s="11">
        <v>0</v>
      </c>
    </row>
    <row r="971" ht="20.1" customHeight="1" spans="2:60">
      <c r="B971" s="80"/>
      <c r="C971" s="18">
        <f t="shared" ref="C971:C999" si="82">C951+1000</f>
        <v>80002002</v>
      </c>
      <c r="D971" s="12" t="s">
        <v>1226</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1227</v>
      </c>
      <c r="AY971" s="13">
        <v>0</v>
      </c>
      <c r="AZ971" s="13">
        <v>0</v>
      </c>
      <c r="BA971" s="37" t="s">
        <v>1228</v>
      </c>
      <c r="BB971" s="11"/>
      <c r="BC971" s="11">
        <v>0</v>
      </c>
      <c r="BD971" s="11"/>
      <c r="BE971" s="11"/>
      <c r="BF971" s="11"/>
      <c r="BG971" s="11"/>
      <c r="BH971" s="11">
        <v>0</v>
      </c>
    </row>
    <row r="972" ht="20.1" customHeight="1" spans="2:60">
      <c r="B972" s="80"/>
      <c r="C972" s="18">
        <f t="shared" si="82"/>
        <v>80002003</v>
      </c>
      <c r="D972" s="12" t="s">
        <v>1229</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1230</v>
      </c>
      <c r="AY972" s="13">
        <v>0</v>
      </c>
      <c r="AZ972" s="13">
        <v>0</v>
      </c>
      <c r="BA972" s="37" t="s">
        <v>1231</v>
      </c>
      <c r="BB972" s="11"/>
      <c r="BC972" s="11">
        <v>0</v>
      </c>
      <c r="BD972" s="11"/>
      <c r="BE972" s="11"/>
      <c r="BF972" s="11"/>
      <c r="BG972" s="11"/>
      <c r="BH972" s="11">
        <v>0</v>
      </c>
    </row>
    <row r="973" ht="20.1" customHeight="1" spans="2:60">
      <c r="B973" s="80"/>
      <c r="C973" s="18">
        <f t="shared" si="82"/>
        <v>80002004</v>
      </c>
      <c r="D973" s="12" t="s">
        <v>1232</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1233</v>
      </c>
      <c r="AY973" s="13">
        <v>0</v>
      </c>
      <c r="AZ973" s="13">
        <v>0</v>
      </c>
      <c r="BA973" s="37" t="s">
        <v>1234</v>
      </c>
      <c r="BB973" s="11"/>
      <c r="BC973" s="11">
        <v>0</v>
      </c>
      <c r="BD973" s="11"/>
      <c r="BE973" s="11"/>
      <c r="BF973" s="11"/>
      <c r="BG973" s="11"/>
      <c r="BH973" s="11">
        <v>0</v>
      </c>
    </row>
    <row r="974" ht="20.1" customHeight="1" spans="2:60">
      <c r="B974" s="80"/>
      <c r="C974" s="18">
        <f t="shared" si="82"/>
        <v>80002005</v>
      </c>
      <c r="D974" s="12" t="s">
        <v>1235</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t="s">
        <v>1236</v>
      </c>
      <c r="AY974" s="13">
        <v>0</v>
      </c>
      <c r="AZ974" s="13">
        <v>0</v>
      </c>
      <c r="BA974" s="37" t="s">
        <v>1237</v>
      </c>
      <c r="BB974" s="11"/>
      <c r="BC974" s="11">
        <v>0</v>
      </c>
      <c r="BD974" s="11"/>
      <c r="BE974" s="11"/>
      <c r="BF974" s="11"/>
      <c r="BG974" s="11"/>
      <c r="BH974" s="11">
        <v>0</v>
      </c>
    </row>
    <row r="975" ht="20.1" customHeight="1" spans="2:60">
      <c r="B975" s="80"/>
      <c r="C975" s="18">
        <f t="shared" si="82"/>
        <v>80002006</v>
      </c>
      <c r="D975" s="12" t="s">
        <v>1238</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66"/>
      <c r="AY975" s="13">
        <v>0</v>
      </c>
      <c r="AZ975" s="13">
        <v>0</v>
      </c>
      <c r="BA975" s="37" t="s">
        <v>1186</v>
      </c>
      <c r="BB975" s="11"/>
      <c r="BC975" s="11">
        <v>0</v>
      </c>
      <c r="BD975" s="11"/>
      <c r="BE975" s="11"/>
      <c r="BF975" s="11"/>
      <c r="BG975" s="11"/>
      <c r="BH975" s="11">
        <v>0</v>
      </c>
    </row>
    <row r="976" ht="20.1" customHeight="1" spans="2:60">
      <c r="B976" s="80"/>
      <c r="C976" s="18">
        <f t="shared" si="82"/>
        <v>80002007</v>
      </c>
      <c r="D976" s="12" t="s">
        <v>1239</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c r="AY976" s="13">
        <v>0</v>
      </c>
      <c r="AZ976" s="13">
        <v>0</v>
      </c>
      <c r="BA976" s="37" t="s">
        <v>1188</v>
      </c>
      <c r="BB976" s="11"/>
      <c r="BC976" s="11">
        <v>0</v>
      </c>
      <c r="BD976" s="11"/>
      <c r="BE976" s="11"/>
      <c r="BF976" s="11"/>
      <c r="BG976" s="11"/>
      <c r="BH976" s="11">
        <v>0</v>
      </c>
    </row>
    <row r="977" ht="20.1" customHeight="1" spans="2:60">
      <c r="B977" s="80"/>
      <c r="C977" s="18">
        <f t="shared" si="82"/>
        <v>80002008</v>
      </c>
      <c r="D977" s="12" t="s">
        <v>1240</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c r="AY977" s="13">
        <v>0</v>
      </c>
      <c r="AZ977" s="13">
        <v>0</v>
      </c>
      <c r="BA977" s="37" t="s">
        <v>1241</v>
      </c>
      <c r="BB977" s="11"/>
      <c r="BC977" s="11">
        <v>0</v>
      </c>
      <c r="BD977" s="11"/>
      <c r="BE977" s="11"/>
      <c r="BF977" s="11"/>
      <c r="BG977" s="11"/>
      <c r="BH977" s="11">
        <v>0</v>
      </c>
    </row>
    <row r="978" ht="20.1" customHeight="1" spans="2:60">
      <c r="B978" s="80"/>
      <c r="C978" s="18">
        <f t="shared" si="82"/>
        <v>80002009</v>
      </c>
      <c r="D978" s="12" t="s">
        <v>1242</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1243</v>
      </c>
      <c r="AY978" s="13">
        <v>0</v>
      </c>
      <c r="AZ978" s="13">
        <v>0</v>
      </c>
      <c r="BA978" s="37" t="s">
        <v>1244</v>
      </c>
      <c r="BB978" s="11"/>
      <c r="BC978" s="11">
        <v>0</v>
      </c>
      <c r="BD978" s="11"/>
      <c r="BE978" s="11"/>
      <c r="BF978" s="11"/>
      <c r="BG978" s="11"/>
      <c r="BH978" s="11">
        <v>0</v>
      </c>
    </row>
    <row r="979" ht="20.1" customHeight="1" spans="2:60">
      <c r="B979" s="80"/>
      <c r="C979" s="18">
        <f t="shared" si="82"/>
        <v>80002010</v>
      </c>
      <c r="D979" s="12" t="s">
        <v>1245</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1246</v>
      </c>
      <c r="AY979" s="13">
        <v>0</v>
      </c>
      <c r="AZ979" s="13">
        <v>0</v>
      </c>
      <c r="BA979" s="37" t="s">
        <v>1247</v>
      </c>
      <c r="BB979" s="11"/>
      <c r="BC979" s="11">
        <v>0</v>
      </c>
      <c r="BD979" s="11"/>
      <c r="BE979" s="11"/>
      <c r="BF979" s="11"/>
      <c r="BG979" s="11"/>
      <c r="BH979" s="11">
        <v>0</v>
      </c>
    </row>
    <row r="980" ht="20.1" customHeight="1" spans="2:60">
      <c r="B980" s="80"/>
      <c r="C980" s="18">
        <f t="shared" si="82"/>
        <v>80002011</v>
      </c>
      <c r="D980" s="12" t="s">
        <v>1248</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1249</v>
      </c>
      <c r="AY980" s="13">
        <v>0</v>
      </c>
      <c r="AZ980" s="13">
        <v>0</v>
      </c>
      <c r="BA980" s="37" t="s">
        <v>1250</v>
      </c>
      <c r="BB980" s="11"/>
      <c r="BC980" s="11">
        <v>0</v>
      </c>
      <c r="BD980" s="11"/>
      <c r="BE980" s="11"/>
      <c r="BF980" s="11"/>
      <c r="BG980" s="11"/>
      <c r="BH980" s="11">
        <v>0</v>
      </c>
    </row>
    <row r="981" ht="20.1" customHeight="1" spans="2:60">
      <c r="B981" s="80"/>
      <c r="C981" s="18">
        <f t="shared" si="82"/>
        <v>80002012</v>
      </c>
      <c r="D981" s="12" t="s">
        <v>1251</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1252</v>
      </c>
      <c r="AY981" s="13">
        <v>0</v>
      </c>
      <c r="AZ981" s="13">
        <v>0</v>
      </c>
      <c r="BA981" s="37" t="s">
        <v>1253</v>
      </c>
      <c r="BB981" s="11"/>
      <c r="BC981" s="11">
        <v>0</v>
      </c>
      <c r="BD981" s="11"/>
      <c r="BE981" s="11"/>
      <c r="BF981" s="11"/>
      <c r="BG981" s="11"/>
      <c r="BH981" s="11">
        <v>0</v>
      </c>
    </row>
    <row r="982" ht="20.1" customHeight="1" spans="2:60">
      <c r="B982" s="80"/>
      <c r="C982" s="18">
        <f t="shared" si="82"/>
        <v>80002013</v>
      </c>
      <c r="D982" s="12" t="s">
        <v>1254</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1204</v>
      </c>
      <c r="AY982" s="13">
        <v>0</v>
      </c>
      <c r="AZ982" s="13">
        <v>0</v>
      </c>
      <c r="BA982" s="37" t="s">
        <v>1205</v>
      </c>
      <c r="BB982" s="11"/>
      <c r="BC982" s="11">
        <v>0</v>
      </c>
      <c r="BD982" s="11"/>
      <c r="BE982" s="11"/>
      <c r="BF982" s="11"/>
      <c r="BG982" s="11"/>
      <c r="BH982" s="11">
        <v>0</v>
      </c>
    </row>
    <row r="983" ht="20.1" customHeight="1" spans="2:60">
      <c r="B983" s="80"/>
      <c r="C983" s="18">
        <f t="shared" si="82"/>
        <v>80002014</v>
      </c>
      <c r="D983" s="12" t="s">
        <v>1255</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1256</v>
      </c>
      <c r="AY983" s="13">
        <v>0</v>
      </c>
      <c r="AZ983" s="13">
        <v>0</v>
      </c>
      <c r="BA983" s="37" t="s">
        <v>1257</v>
      </c>
      <c r="BB983" s="11"/>
      <c r="BC983" s="11">
        <v>0</v>
      </c>
      <c r="BD983" s="11"/>
      <c r="BE983" s="11"/>
      <c r="BF983" s="11"/>
      <c r="BG983" s="11"/>
      <c r="BH983" s="11">
        <v>0</v>
      </c>
    </row>
    <row r="984" ht="20.1" customHeight="1" spans="2:60">
      <c r="B984" s="82"/>
      <c r="C984" s="66">
        <f t="shared" si="82"/>
        <v>80002015</v>
      </c>
      <c r="D984" s="65" t="s">
        <v>1258</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147</v>
      </c>
      <c r="AG984" s="66">
        <v>2</v>
      </c>
      <c r="AH984" s="66">
        <v>2</v>
      </c>
      <c r="AI984" s="66">
        <v>1.5</v>
      </c>
      <c r="AJ984" s="66">
        <v>0</v>
      </c>
      <c r="AK984" s="66">
        <v>0</v>
      </c>
      <c r="AL984" s="66">
        <v>0</v>
      </c>
      <c r="AM984" s="66">
        <v>1</v>
      </c>
      <c r="AN984" s="66">
        <v>3000</v>
      </c>
      <c r="AO984" s="66">
        <v>0.5</v>
      </c>
      <c r="AP984" s="66">
        <v>0</v>
      </c>
      <c r="AQ984" s="66">
        <v>0</v>
      </c>
      <c r="AR984" s="66" t="s">
        <v>138</v>
      </c>
      <c r="AS984" s="65" t="s">
        <v>197</v>
      </c>
      <c r="AT984" s="66">
        <v>0</v>
      </c>
      <c r="AU984" s="66">
        <v>0</v>
      </c>
      <c r="AV984" s="66">
        <v>0</v>
      </c>
      <c r="AW984" s="65" t="s">
        <v>140</v>
      </c>
      <c r="AX984" s="66"/>
      <c r="AY984" s="66">
        <v>0</v>
      </c>
      <c r="AZ984" s="66">
        <v>0</v>
      </c>
      <c r="BA984" s="81" t="s">
        <v>1259</v>
      </c>
      <c r="BB984" s="66"/>
      <c r="BC984" s="11">
        <v>0</v>
      </c>
      <c r="BD984" s="66"/>
      <c r="BE984" s="66"/>
      <c r="BF984" s="66"/>
      <c r="BG984" s="66"/>
      <c r="BH984" s="11">
        <v>0</v>
      </c>
    </row>
    <row r="985" ht="20.1" customHeight="1" spans="2:60">
      <c r="B985" s="80"/>
      <c r="C985" s="18">
        <f t="shared" si="82"/>
        <v>80002016</v>
      </c>
      <c r="D985" s="12" t="s">
        <v>1260</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1261</v>
      </c>
      <c r="AY985" s="13">
        <v>0</v>
      </c>
      <c r="AZ985" s="13">
        <v>0</v>
      </c>
      <c r="BA985" s="37" t="s">
        <v>1262</v>
      </c>
      <c r="BB985" s="11"/>
      <c r="BC985" s="11">
        <v>0</v>
      </c>
      <c r="BD985" s="11"/>
      <c r="BE985" s="11"/>
      <c r="BF985" s="11"/>
      <c r="BG985" s="11"/>
      <c r="BH985" s="11">
        <v>0</v>
      </c>
    </row>
    <row r="986" ht="20.1" customHeight="1" spans="2:60">
      <c r="B986" s="80"/>
      <c r="C986" s="18">
        <f t="shared" si="82"/>
        <v>80002017</v>
      </c>
      <c r="D986" s="12" t="s">
        <v>1263</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80010171</v>
      </c>
      <c r="AR986" s="11" t="s">
        <v>138</v>
      </c>
      <c r="AS986" s="12" t="s">
        <v>197</v>
      </c>
      <c r="AT986" s="11">
        <v>0</v>
      </c>
      <c r="AU986" s="18">
        <v>0</v>
      </c>
      <c r="AV986" s="18">
        <v>0</v>
      </c>
      <c r="AW986" s="12" t="s">
        <v>140</v>
      </c>
      <c r="AX986" s="11"/>
      <c r="AY986" s="13">
        <v>0</v>
      </c>
      <c r="AZ986" s="13">
        <v>0</v>
      </c>
      <c r="BA986" s="81" t="s">
        <v>1264</v>
      </c>
      <c r="BB986" s="11"/>
      <c r="BC986" s="11">
        <v>0</v>
      </c>
      <c r="BD986" s="11"/>
      <c r="BE986" s="11"/>
      <c r="BF986" s="11"/>
      <c r="BG986" s="11"/>
      <c r="BH986" s="11">
        <v>0</v>
      </c>
    </row>
    <row r="987" ht="20.1" customHeight="1" spans="2:60">
      <c r="B987" s="80"/>
      <c r="C987" s="18">
        <f t="shared" si="82"/>
        <v>80002018</v>
      </c>
      <c r="D987" s="12" t="s">
        <v>1265</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1266</v>
      </c>
      <c r="AY987" s="13">
        <v>0</v>
      </c>
      <c r="AZ987" s="13">
        <v>0</v>
      </c>
      <c r="BA987" s="37" t="s">
        <v>1267</v>
      </c>
      <c r="BB987" s="11"/>
      <c r="BC987" s="11">
        <v>0</v>
      </c>
      <c r="BD987" s="11"/>
      <c r="BE987" s="11"/>
      <c r="BF987" s="11"/>
      <c r="BG987" s="11"/>
      <c r="BH987" s="11">
        <v>0</v>
      </c>
    </row>
    <row r="988" ht="20.1" customHeight="1" spans="2:60">
      <c r="B988" s="80"/>
      <c r="C988" s="18">
        <f t="shared" si="82"/>
        <v>80002019</v>
      </c>
      <c r="D988" s="12" t="s">
        <v>1268</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1269</v>
      </c>
      <c r="AY988" s="13">
        <v>0</v>
      </c>
      <c r="AZ988" s="13">
        <v>0</v>
      </c>
      <c r="BA988" s="37" t="s">
        <v>1270</v>
      </c>
      <c r="BB988" s="11"/>
      <c r="BC988" s="11">
        <v>0</v>
      </c>
      <c r="BD988" s="11"/>
      <c r="BE988" s="11"/>
      <c r="BF988" s="11"/>
      <c r="BG988" s="11"/>
      <c r="BH988" s="11">
        <v>0</v>
      </c>
    </row>
    <row r="989" ht="20.1" customHeight="1" spans="2:60">
      <c r="B989" s="80"/>
      <c r="C989" s="18">
        <f t="shared" si="82"/>
        <v>80002020</v>
      </c>
      <c r="D989" s="12" t="s">
        <v>1271</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1272</v>
      </c>
      <c r="AY989" s="13">
        <v>0</v>
      </c>
      <c r="AZ989" s="13">
        <v>0</v>
      </c>
      <c r="BA989" s="37" t="s">
        <v>1273</v>
      </c>
      <c r="BB989" s="11"/>
      <c r="BC989" s="11">
        <v>0</v>
      </c>
      <c r="BD989" s="11"/>
      <c r="BE989" s="11"/>
      <c r="BF989" s="11"/>
      <c r="BG989" s="11"/>
      <c r="BH989" s="11">
        <v>0</v>
      </c>
    </row>
    <row r="990" ht="20.1" customHeight="1" spans="2:60">
      <c r="B990" s="80"/>
      <c r="C990" s="18">
        <f t="shared" si="82"/>
        <v>80003001</v>
      </c>
      <c r="D990" s="12" t="s">
        <v>1274</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1275</v>
      </c>
      <c r="BB990" s="11"/>
      <c r="BC990" s="11">
        <v>0</v>
      </c>
      <c r="BD990" s="11"/>
      <c r="BE990" s="11"/>
      <c r="BF990" s="11"/>
      <c r="BG990" s="11"/>
      <c r="BH990" s="11">
        <v>0</v>
      </c>
    </row>
    <row r="991" ht="20.1" customHeight="1" spans="2:60">
      <c r="B991" s="80"/>
      <c r="C991" s="18">
        <f t="shared" si="82"/>
        <v>80003002</v>
      </c>
      <c r="D991" s="12" t="s">
        <v>1276</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1275</v>
      </c>
      <c r="BB991" s="11"/>
      <c r="BC991" s="11">
        <v>0</v>
      </c>
      <c r="BD991" s="11"/>
      <c r="BE991" s="11"/>
      <c r="BF991" s="11"/>
      <c r="BG991" s="11"/>
      <c r="BH991" s="11">
        <v>0</v>
      </c>
    </row>
    <row r="992" ht="20.1" customHeight="1" spans="2:60">
      <c r="B992" s="80"/>
      <c r="C992" s="18">
        <f t="shared" si="82"/>
        <v>80003003</v>
      </c>
      <c r="D992" s="12" t="s">
        <v>1277</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1275</v>
      </c>
      <c r="BB992" s="11"/>
      <c r="BC992" s="11">
        <v>0</v>
      </c>
      <c r="BD992" s="11"/>
      <c r="BE992" s="11"/>
      <c r="BF992" s="11"/>
      <c r="BG992" s="11"/>
      <c r="BH992" s="11">
        <v>0</v>
      </c>
    </row>
    <row r="993" ht="20.1" customHeight="1" spans="2:60">
      <c r="B993" s="80"/>
      <c r="C993" s="18">
        <f t="shared" si="82"/>
        <v>80003004</v>
      </c>
      <c r="D993" s="12" t="s">
        <v>1278</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1275</v>
      </c>
      <c r="BB993" s="11"/>
      <c r="BC993" s="11">
        <v>0</v>
      </c>
      <c r="BD993" s="11"/>
      <c r="BE993" s="11"/>
      <c r="BF993" s="11"/>
      <c r="BG993" s="11"/>
      <c r="BH993" s="11">
        <v>0</v>
      </c>
    </row>
    <row r="994" ht="20.1" customHeight="1" spans="2:60">
      <c r="B994" s="80"/>
      <c r="C994" s="18">
        <f t="shared" si="82"/>
        <v>80003005</v>
      </c>
      <c r="D994" s="12" t="s">
        <v>1279</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1275</v>
      </c>
      <c r="BB994" s="11"/>
      <c r="BC994" s="11">
        <v>0</v>
      </c>
      <c r="BD994" s="11"/>
      <c r="BE994" s="11"/>
      <c r="BF994" s="11"/>
      <c r="BG994" s="11"/>
      <c r="BH994" s="11">
        <v>0</v>
      </c>
    </row>
    <row r="995" ht="20.1" customHeight="1" spans="2:60">
      <c r="B995" s="80"/>
      <c r="C995" s="18">
        <f t="shared" si="82"/>
        <v>80003006</v>
      </c>
      <c r="D995" s="12" t="s">
        <v>1280</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1281</v>
      </c>
      <c r="BB995" s="11"/>
      <c r="BC995" s="11">
        <v>0</v>
      </c>
      <c r="BD995" s="11"/>
      <c r="BE995" s="11"/>
      <c r="BF995" s="11"/>
      <c r="BG995" s="11"/>
      <c r="BH995" s="11">
        <v>0</v>
      </c>
    </row>
    <row r="996" ht="20.1" customHeight="1" spans="2:60">
      <c r="B996" s="80"/>
      <c r="C996" s="18">
        <f t="shared" si="82"/>
        <v>80003007</v>
      </c>
      <c r="D996" s="12" t="s">
        <v>1282</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1283</v>
      </c>
      <c r="BB996" s="11"/>
      <c r="BC996" s="11">
        <v>0</v>
      </c>
      <c r="BD996" s="11"/>
      <c r="BE996" s="11"/>
      <c r="BF996" s="11"/>
      <c r="BG996" s="11"/>
      <c r="BH996" s="11">
        <v>0</v>
      </c>
    </row>
    <row r="997" ht="20.1" customHeight="1" spans="2:60">
      <c r="B997" s="80"/>
      <c r="C997" s="18">
        <f t="shared" si="82"/>
        <v>80003008</v>
      </c>
      <c r="D997" s="12" t="s">
        <v>1284</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1285</v>
      </c>
      <c r="BB997" s="11"/>
      <c r="BC997" s="11">
        <v>0</v>
      </c>
      <c r="BD997" s="11"/>
      <c r="BE997" s="11"/>
      <c r="BF997" s="11"/>
      <c r="BG997" s="11"/>
      <c r="BH997" s="11">
        <v>0</v>
      </c>
    </row>
    <row r="998" ht="20.1" customHeight="1" spans="2:60">
      <c r="B998" s="80"/>
      <c r="C998" s="18">
        <f t="shared" si="82"/>
        <v>80003009</v>
      </c>
      <c r="D998" s="12" t="s">
        <v>1286</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197</v>
      </c>
      <c r="AT998" s="11">
        <v>0</v>
      </c>
      <c r="AU998" s="18">
        <v>0</v>
      </c>
      <c r="AV998" s="18">
        <v>0</v>
      </c>
      <c r="AW998" s="12" t="s">
        <v>140</v>
      </c>
      <c r="AX998" s="11">
        <v>0</v>
      </c>
      <c r="AY998" s="13">
        <v>0</v>
      </c>
      <c r="AZ998" s="13">
        <v>0</v>
      </c>
      <c r="BA998" s="37" t="s">
        <v>1287</v>
      </c>
      <c r="BB998" s="11"/>
      <c r="BC998" s="11">
        <v>0</v>
      </c>
      <c r="BD998" s="11"/>
      <c r="BE998" s="11"/>
      <c r="BF998" s="11"/>
      <c r="BG998" s="11"/>
      <c r="BH998" s="11">
        <v>0</v>
      </c>
    </row>
    <row r="999" ht="20.1" customHeight="1" spans="2:60">
      <c r="B999" s="80"/>
      <c r="C999" s="18">
        <f t="shared" si="82"/>
        <v>80003010</v>
      </c>
      <c r="D999" s="12" t="s">
        <v>1288</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197</v>
      </c>
      <c r="AT999" s="11">
        <v>0</v>
      </c>
      <c r="AU999" s="18">
        <v>0</v>
      </c>
      <c r="AV999" s="18">
        <v>0</v>
      </c>
      <c r="AW999" s="12" t="s">
        <v>140</v>
      </c>
      <c r="AX999" s="11">
        <v>0</v>
      </c>
      <c r="AY999" s="13">
        <v>0</v>
      </c>
      <c r="AZ999" s="13">
        <v>0</v>
      </c>
      <c r="BA999" s="37" t="s">
        <v>1289</v>
      </c>
      <c r="BB999" s="11"/>
      <c r="BC999" s="11">
        <v>0</v>
      </c>
      <c r="BD999" s="11"/>
      <c r="BE999" s="11"/>
      <c r="BF999" s="11"/>
      <c r="BG999" s="11"/>
      <c r="BH999" s="11">
        <v>0</v>
      </c>
    </row>
    <row r="1000" ht="20.1" customHeight="1" spans="3:60">
      <c r="C1000" s="18">
        <v>67000262</v>
      </c>
      <c r="D1000" s="12" t="s">
        <v>1290</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147</v>
      </c>
      <c r="AG1000" s="6">
        <v>0</v>
      </c>
      <c r="AH1000" s="6">
        <v>0</v>
      </c>
      <c r="AI1000" s="6">
        <v>1.5</v>
      </c>
      <c r="AJ1000" s="11">
        <v>0</v>
      </c>
      <c r="AK1000" s="11">
        <v>0</v>
      </c>
      <c r="AL1000" s="11">
        <v>0</v>
      </c>
      <c r="AM1000" s="11">
        <v>1</v>
      </c>
      <c r="AN1000" s="11">
        <v>3000</v>
      </c>
      <c r="AO1000" s="11">
        <v>0.5</v>
      </c>
      <c r="AP1000" s="11">
        <v>0</v>
      </c>
      <c r="AQ1000" s="6">
        <v>93000201</v>
      </c>
      <c r="AR1000" s="11" t="s">
        <v>138</v>
      </c>
      <c r="AS1000" s="12" t="s">
        <v>139</v>
      </c>
      <c r="AT1000" s="11">
        <v>0</v>
      </c>
      <c r="AU1000" s="18">
        <v>0</v>
      </c>
      <c r="AV1000" s="18">
        <v>0</v>
      </c>
      <c r="AW1000" s="12" t="s">
        <v>1291</v>
      </c>
      <c r="AX1000" s="11">
        <v>0</v>
      </c>
      <c r="AY1000" s="13">
        <v>0</v>
      </c>
      <c r="AZ1000" s="13">
        <v>1</v>
      </c>
      <c r="BA1000" s="37" t="s">
        <v>1292</v>
      </c>
      <c r="BB1000" s="11">
        <v>0</v>
      </c>
      <c r="BC1000" s="11">
        <v>0</v>
      </c>
      <c r="BD1000" s="11">
        <v>0</v>
      </c>
      <c r="BE1000" s="11">
        <v>0</v>
      </c>
      <c r="BF1000" s="11">
        <v>0</v>
      </c>
      <c r="BG1000" s="11">
        <v>0</v>
      </c>
      <c r="BH1000" s="11">
        <v>0</v>
      </c>
    </row>
    <row r="1001" ht="20.1" customHeight="1" spans="3:60">
      <c r="C1001" s="18">
        <v>67000263</v>
      </c>
      <c r="D1001" s="12" t="s">
        <v>1293</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147</v>
      </c>
      <c r="AG1001" s="6">
        <v>1</v>
      </c>
      <c r="AH1001" s="6">
        <v>0</v>
      </c>
      <c r="AI1001" s="6">
        <v>1.5</v>
      </c>
      <c r="AJ1001" s="11">
        <v>0</v>
      </c>
      <c r="AK1001" s="11">
        <v>0</v>
      </c>
      <c r="AL1001" s="11">
        <v>0</v>
      </c>
      <c r="AM1001" s="11">
        <v>1</v>
      </c>
      <c r="AN1001" s="11">
        <v>3000</v>
      </c>
      <c r="AO1001" s="11">
        <v>0.5</v>
      </c>
      <c r="AP1001" s="11">
        <v>0</v>
      </c>
      <c r="AQ1001" s="6">
        <v>0</v>
      </c>
      <c r="AR1001" s="11" t="s">
        <v>1294</v>
      </c>
      <c r="AS1001" s="12" t="s">
        <v>197</v>
      </c>
      <c r="AT1001" s="11">
        <v>0</v>
      </c>
      <c r="AU1001" s="18">
        <v>0</v>
      </c>
      <c r="AV1001" s="18">
        <v>0</v>
      </c>
      <c r="AW1001" s="12" t="s">
        <v>140</v>
      </c>
      <c r="AX1001" s="11">
        <v>0</v>
      </c>
      <c r="AY1001" s="13">
        <v>0</v>
      </c>
      <c r="AZ1001" s="13">
        <v>1</v>
      </c>
      <c r="BA1001" s="37" t="s">
        <v>1295</v>
      </c>
      <c r="BB1001" s="11">
        <v>0</v>
      </c>
      <c r="BC1001" s="11">
        <v>0</v>
      </c>
      <c r="BD1001" s="11">
        <v>0</v>
      </c>
      <c r="BE1001" s="11">
        <v>0</v>
      </c>
      <c r="BF1001" s="11">
        <v>0</v>
      </c>
      <c r="BG1001" s="11">
        <v>0</v>
      </c>
      <c r="BH1001" s="11">
        <v>0</v>
      </c>
    </row>
    <row r="1002" ht="20.1" customHeight="1" spans="3:60">
      <c r="C1002" s="18">
        <v>67000264</v>
      </c>
      <c r="D1002" s="50" t="s">
        <v>1296</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1297</v>
      </c>
      <c r="AG1002" s="49">
        <v>0</v>
      </c>
      <c r="AH1002" s="6">
        <v>0</v>
      </c>
      <c r="AI1002" s="49">
        <v>1.5</v>
      </c>
      <c r="AJ1002" s="45">
        <v>0</v>
      </c>
      <c r="AK1002" s="45">
        <v>0</v>
      </c>
      <c r="AL1002" s="45">
        <v>0</v>
      </c>
      <c r="AM1002" s="45">
        <v>2</v>
      </c>
      <c r="AN1002" s="45">
        <v>3000</v>
      </c>
      <c r="AO1002" s="45">
        <v>0.5</v>
      </c>
      <c r="AP1002" s="45">
        <v>0</v>
      </c>
      <c r="AQ1002" s="6">
        <v>0</v>
      </c>
      <c r="AR1002" s="45" t="s">
        <v>138</v>
      </c>
      <c r="AS1002" s="50" t="s">
        <v>197</v>
      </c>
      <c r="AT1002" s="11">
        <v>0</v>
      </c>
      <c r="AU1002" s="42">
        <v>10000007</v>
      </c>
      <c r="AV1002" s="18">
        <v>23000010</v>
      </c>
      <c r="AW1002" s="50" t="s">
        <v>140</v>
      </c>
      <c r="AX1002" s="45">
        <v>0</v>
      </c>
      <c r="AY1002" s="44">
        <v>0</v>
      </c>
      <c r="AZ1002" s="13">
        <v>1</v>
      </c>
      <c r="BA1002" s="54" t="s">
        <v>1298</v>
      </c>
      <c r="BB1002" s="45">
        <v>0</v>
      </c>
      <c r="BC1002" s="11">
        <v>0</v>
      </c>
      <c r="BD1002" s="45">
        <v>0</v>
      </c>
      <c r="BE1002" s="45">
        <v>0</v>
      </c>
      <c r="BF1002" s="45">
        <v>0</v>
      </c>
      <c r="BG1002" s="45">
        <v>0</v>
      </c>
      <c r="BH1002" s="11">
        <v>0</v>
      </c>
    </row>
    <row r="1003" ht="20.1" customHeight="1" spans="3:60">
      <c r="C1003" s="18">
        <v>67000265</v>
      </c>
      <c r="D1003" s="12" t="s">
        <v>1299</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147</v>
      </c>
      <c r="AG1003" s="6">
        <v>0</v>
      </c>
      <c r="AH1003" s="6">
        <v>0</v>
      </c>
      <c r="AI1003" s="6">
        <v>1.5</v>
      </c>
      <c r="AJ1003" s="11">
        <v>0</v>
      </c>
      <c r="AK1003" s="11">
        <v>0</v>
      </c>
      <c r="AL1003" s="11">
        <v>0</v>
      </c>
      <c r="AM1003" s="11">
        <v>1</v>
      </c>
      <c r="AN1003" s="11">
        <v>3000</v>
      </c>
      <c r="AO1003" s="11">
        <v>0.5</v>
      </c>
      <c r="AP1003" s="11">
        <v>0</v>
      </c>
      <c r="AQ1003" s="6">
        <v>93000203</v>
      </c>
      <c r="AR1003" s="11" t="s">
        <v>138</v>
      </c>
      <c r="AS1003" s="12" t="s">
        <v>139</v>
      </c>
      <c r="AT1003" s="11">
        <v>0</v>
      </c>
      <c r="AU1003" s="18">
        <v>0</v>
      </c>
      <c r="AV1003" s="18">
        <v>0</v>
      </c>
      <c r="AW1003" s="12" t="s">
        <v>1291</v>
      </c>
      <c r="AX1003" s="11">
        <v>0</v>
      </c>
      <c r="AY1003" s="13">
        <v>0</v>
      </c>
      <c r="AZ1003" s="13">
        <v>1</v>
      </c>
      <c r="BA1003" s="37" t="s">
        <v>1300</v>
      </c>
      <c r="BB1003" s="11">
        <v>0</v>
      </c>
      <c r="BC1003" s="11">
        <v>0</v>
      </c>
      <c r="BD1003" s="11">
        <v>0</v>
      </c>
      <c r="BE1003" s="11">
        <v>0</v>
      </c>
      <c r="BF1003" s="11">
        <v>0</v>
      </c>
      <c r="BG1003" s="11">
        <v>0</v>
      </c>
      <c r="BH1003" s="11">
        <v>0</v>
      </c>
    </row>
    <row r="1004" ht="20.1" customHeight="1" spans="3:60">
      <c r="C1004" s="18">
        <v>67000266</v>
      </c>
      <c r="D1004" s="12" t="s">
        <v>1301</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147</v>
      </c>
      <c r="AG1004" s="6">
        <v>7</v>
      </c>
      <c r="AH1004" s="6">
        <v>0</v>
      </c>
      <c r="AI1004" s="6">
        <v>1.5</v>
      </c>
      <c r="AJ1004" s="11">
        <v>0</v>
      </c>
      <c r="AK1004" s="11">
        <v>0</v>
      </c>
      <c r="AL1004" s="11">
        <v>0</v>
      </c>
      <c r="AM1004" s="11">
        <v>1</v>
      </c>
      <c r="AN1004" s="11">
        <v>3000</v>
      </c>
      <c r="AO1004" s="11">
        <v>0.5</v>
      </c>
      <c r="AP1004" s="11">
        <v>0</v>
      </c>
      <c r="AQ1004" s="6">
        <v>0</v>
      </c>
      <c r="AR1004" s="11" t="s">
        <v>517</v>
      </c>
      <c r="AS1004" s="12" t="s">
        <v>197</v>
      </c>
      <c r="AT1004" s="11">
        <v>0</v>
      </c>
      <c r="AU1004" s="18">
        <v>0</v>
      </c>
      <c r="AV1004" s="18">
        <v>0</v>
      </c>
      <c r="AW1004" s="12" t="s">
        <v>140</v>
      </c>
      <c r="AX1004" s="11">
        <v>0</v>
      </c>
      <c r="AY1004" s="13">
        <v>0</v>
      </c>
      <c r="AZ1004" s="13">
        <v>1</v>
      </c>
      <c r="BA1004" s="37" t="s">
        <v>1302</v>
      </c>
      <c r="BB1004" s="11">
        <v>0</v>
      </c>
      <c r="BC1004" s="11">
        <v>0</v>
      </c>
      <c r="BD1004" s="11">
        <v>0</v>
      </c>
      <c r="BE1004" s="11">
        <v>0</v>
      </c>
      <c r="BF1004" s="11">
        <v>0</v>
      </c>
      <c r="BG1004" s="11">
        <v>0</v>
      </c>
      <c r="BH1004" s="11">
        <v>0</v>
      </c>
    </row>
    <row r="1005" ht="20.1" customHeight="1" spans="3:60">
      <c r="C1005" s="18">
        <v>67000267</v>
      </c>
      <c r="D1005" s="50" t="s">
        <v>1303</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497</v>
      </c>
      <c r="AG1005" s="49">
        <v>0</v>
      </c>
      <c r="AH1005" s="49">
        <v>0</v>
      </c>
      <c r="AI1005" s="49">
        <v>1.5</v>
      </c>
      <c r="AJ1005" s="45">
        <v>0</v>
      </c>
      <c r="AK1005" s="45">
        <v>0</v>
      </c>
      <c r="AL1005" s="45">
        <v>0</v>
      </c>
      <c r="AM1005" s="45">
        <v>1</v>
      </c>
      <c r="AN1005" s="45">
        <v>3000</v>
      </c>
      <c r="AO1005" s="45">
        <v>1</v>
      </c>
      <c r="AP1005" s="45">
        <v>0</v>
      </c>
      <c r="AQ1005" s="6">
        <v>0</v>
      </c>
      <c r="AR1005" s="45" t="s">
        <v>138</v>
      </c>
      <c r="AS1005" s="50" t="s">
        <v>139</v>
      </c>
      <c r="AT1005" s="11">
        <v>0</v>
      </c>
      <c r="AU1005" s="42">
        <v>10000007</v>
      </c>
      <c r="AV1005" s="18">
        <v>23000020</v>
      </c>
      <c r="AW1005" s="50" t="s">
        <v>140</v>
      </c>
      <c r="AX1005" s="45">
        <v>0</v>
      </c>
      <c r="AY1005" s="44">
        <v>0</v>
      </c>
      <c r="AZ1005" s="13">
        <v>1</v>
      </c>
      <c r="BA1005" s="54" t="s">
        <v>1304</v>
      </c>
      <c r="BB1005" s="45">
        <v>0</v>
      </c>
      <c r="BC1005" s="11">
        <v>0</v>
      </c>
      <c r="BD1005" s="45">
        <v>0</v>
      </c>
      <c r="BE1005" s="45">
        <v>0</v>
      </c>
      <c r="BF1005" s="45">
        <v>0</v>
      </c>
      <c r="BG1005" s="45">
        <v>0</v>
      </c>
      <c r="BH1005" s="11">
        <v>0</v>
      </c>
    </row>
    <row r="1006" ht="20.1" customHeight="1" spans="3:60">
      <c r="C1006" s="18">
        <v>67000268</v>
      </c>
      <c r="D1006" s="50" t="s">
        <v>1305</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147</v>
      </c>
      <c r="AG1006" s="49">
        <v>0</v>
      </c>
      <c r="AH1006" s="49">
        <v>1</v>
      </c>
      <c r="AI1006" s="49">
        <v>1.5</v>
      </c>
      <c r="AJ1006" s="45">
        <v>0</v>
      </c>
      <c r="AK1006" s="45">
        <v>0</v>
      </c>
      <c r="AL1006" s="45">
        <v>0</v>
      </c>
      <c r="AM1006" s="45">
        <v>1</v>
      </c>
      <c r="AN1006" s="45">
        <v>3000</v>
      </c>
      <c r="AO1006" s="45">
        <v>0.5</v>
      </c>
      <c r="AP1006" s="45">
        <v>0</v>
      </c>
      <c r="AQ1006" s="6">
        <v>0</v>
      </c>
      <c r="AR1006" s="45" t="s">
        <v>1306</v>
      </c>
      <c r="AS1006" s="50" t="s">
        <v>197</v>
      </c>
      <c r="AT1006" s="11">
        <v>0</v>
      </c>
      <c r="AU1006" s="42">
        <v>10000007</v>
      </c>
      <c r="AV1006" s="18">
        <v>23000030</v>
      </c>
      <c r="AW1006" s="50" t="s">
        <v>140</v>
      </c>
      <c r="AX1006" s="45">
        <v>0</v>
      </c>
      <c r="AY1006" s="44">
        <v>0</v>
      </c>
      <c r="AZ1006" s="13">
        <v>1</v>
      </c>
      <c r="BA1006" s="54" t="s">
        <v>1307</v>
      </c>
      <c r="BB1006" s="45">
        <v>0</v>
      </c>
      <c r="BC1006" s="11">
        <v>0</v>
      </c>
      <c r="BD1006" s="45">
        <v>0</v>
      </c>
      <c r="BE1006" s="45">
        <v>0</v>
      </c>
      <c r="BF1006" s="45">
        <v>0</v>
      </c>
      <c r="BG1006" s="45">
        <v>0</v>
      </c>
      <c r="BH1006" s="11">
        <v>0</v>
      </c>
    </row>
    <row r="1007" ht="20.1" customHeight="1" spans="3:60">
      <c r="C1007" s="18">
        <v>67000269</v>
      </c>
      <c r="D1007" s="50" t="s">
        <v>1308</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147</v>
      </c>
      <c r="AG1007" s="49">
        <v>0</v>
      </c>
      <c r="AH1007" s="49">
        <v>0</v>
      </c>
      <c r="AI1007" s="49">
        <v>1.5</v>
      </c>
      <c r="AJ1007" s="45">
        <v>0</v>
      </c>
      <c r="AK1007" s="45">
        <v>0</v>
      </c>
      <c r="AL1007" s="45">
        <v>0</v>
      </c>
      <c r="AM1007" s="45">
        <v>1</v>
      </c>
      <c r="AN1007" s="45">
        <v>3000</v>
      </c>
      <c r="AO1007" s="45">
        <v>0.5</v>
      </c>
      <c r="AP1007" s="45">
        <v>0</v>
      </c>
      <c r="AQ1007" s="6">
        <v>0</v>
      </c>
      <c r="AR1007" s="45" t="s">
        <v>495</v>
      </c>
      <c r="AS1007" s="50" t="s">
        <v>197</v>
      </c>
      <c r="AT1007" s="11">
        <v>0</v>
      </c>
      <c r="AU1007" s="42">
        <v>10000007</v>
      </c>
      <c r="AV1007" s="18">
        <v>23000040</v>
      </c>
      <c r="AW1007" s="50" t="s">
        <v>140</v>
      </c>
      <c r="AX1007" s="45">
        <v>0</v>
      </c>
      <c r="AY1007" s="44">
        <v>0</v>
      </c>
      <c r="AZ1007" s="13">
        <v>1</v>
      </c>
      <c r="BA1007" s="54" t="s">
        <v>1309</v>
      </c>
      <c r="BB1007" s="45">
        <v>0</v>
      </c>
      <c r="BC1007" s="11">
        <v>0</v>
      </c>
      <c r="BD1007" s="45">
        <v>0</v>
      </c>
      <c r="BE1007" s="45">
        <v>0</v>
      </c>
      <c r="BF1007" s="45">
        <v>0</v>
      </c>
      <c r="BG1007" s="45">
        <v>0</v>
      </c>
      <c r="BH1007" s="11">
        <v>0</v>
      </c>
    </row>
    <row r="1008" ht="20.1" customHeight="1" spans="3:60">
      <c r="C1008" s="18">
        <v>67000270</v>
      </c>
      <c r="D1008" s="12" t="s">
        <v>1310</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1311</v>
      </c>
      <c r="AS1008" s="12" t="s">
        <v>197</v>
      </c>
      <c r="AT1008" s="11">
        <v>0</v>
      </c>
      <c r="AU1008" s="18">
        <v>0</v>
      </c>
      <c r="AV1008" s="18">
        <v>0</v>
      </c>
      <c r="AW1008" s="12" t="s">
        <v>140</v>
      </c>
      <c r="AX1008" s="11">
        <v>0</v>
      </c>
      <c r="AY1008" s="13">
        <v>0</v>
      </c>
      <c r="AZ1008" s="13">
        <v>1</v>
      </c>
      <c r="BA1008" s="37" t="s">
        <v>1312</v>
      </c>
      <c r="BB1008" s="11">
        <v>0</v>
      </c>
      <c r="BC1008" s="11">
        <v>0</v>
      </c>
      <c r="BD1008" s="11">
        <v>0</v>
      </c>
      <c r="BE1008" s="11">
        <v>0</v>
      </c>
      <c r="BF1008" s="11">
        <v>0</v>
      </c>
      <c r="BG1008" s="11">
        <v>0</v>
      </c>
      <c r="BH1008" s="11">
        <v>0</v>
      </c>
    </row>
    <row r="1009" ht="20.1" customHeight="1" spans="3:60">
      <c r="C1009" s="18">
        <v>67000271</v>
      </c>
      <c r="D1009" s="12" t="s">
        <v>1313</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1314</v>
      </c>
      <c r="AS1009" s="12" t="s">
        <v>197</v>
      </c>
      <c r="AT1009" s="11">
        <v>0</v>
      </c>
      <c r="AU1009" s="18">
        <v>0</v>
      </c>
      <c r="AV1009" s="18">
        <v>0</v>
      </c>
      <c r="AW1009" s="12" t="s">
        <v>140</v>
      </c>
      <c r="AX1009" s="11">
        <v>0</v>
      </c>
      <c r="AY1009" s="13">
        <v>0</v>
      </c>
      <c r="AZ1009" s="13">
        <v>1</v>
      </c>
      <c r="BA1009" s="37" t="s">
        <v>1315</v>
      </c>
      <c r="BB1009" s="11">
        <v>0</v>
      </c>
      <c r="BC1009" s="11">
        <v>0</v>
      </c>
      <c r="BD1009" s="11">
        <v>0</v>
      </c>
      <c r="BE1009" s="11">
        <v>0</v>
      </c>
      <c r="BF1009" s="11">
        <v>0</v>
      </c>
      <c r="BG1009" s="11">
        <v>0</v>
      </c>
      <c r="BH1009" s="11">
        <v>0</v>
      </c>
    </row>
    <row r="1010" ht="20.1" customHeight="1" spans="3:60">
      <c r="C1010" s="18">
        <v>67000272</v>
      </c>
      <c r="D1010" s="12" t="s">
        <v>1316</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147</v>
      </c>
      <c r="AG1010" s="6">
        <v>7</v>
      </c>
      <c r="AH1010" s="6">
        <v>2</v>
      </c>
      <c r="AI1010" s="6">
        <v>1.5</v>
      </c>
      <c r="AJ1010" s="11">
        <v>0</v>
      </c>
      <c r="AK1010" s="11">
        <v>0</v>
      </c>
      <c r="AL1010" s="11">
        <v>0</v>
      </c>
      <c r="AM1010" s="11">
        <v>1</v>
      </c>
      <c r="AN1010" s="11">
        <v>3000</v>
      </c>
      <c r="AO1010" s="11">
        <v>0.5</v>
      </c>
      <c r="AP1010" s="11">
        <v>0</v>
      </c>
      <c r="AQ1010" s="6">
        <v>0</v>
      </c>
      <c r="AR1010" s="11" t="s">
        <v>1317</v>
      </c>
      <c r="AS1010" s="12" t="s">
        <v>197</v>
      </c>
      <c r="AT1010" s="11">
        <v>0</v>
      </c>
      <c r="AU1010" s="18">
        <v>0</v>
      </c>
      <c r="AV1010" s="18">
        <v>0</v>
      </c>
      <c r="AW1010" s="12" t="s">
        <v>140</v>
      </c>
      <c r="AX1010" s="11">
        <v>0</v>
      </c>
      <c r="AY1010" s="13">
        <v>0</v>
      </c>
      <c r="AZ1010" s="13">
        <v>1</v>
      </c>
      <c r="BA1010" s="37" t="s">
        <v>1318</v>
      </c>
      <c r="BB1010" s="11">
        <v>0</v>
      </c>
      <c r="BC1010" s="11">
        <v>0</v>
      </c>
      <c r="BD1010" s="11">
        <v>0</v>
      </c>
      <c r="BE1010" s="11">
        <v>0</v>
      </c>
      <c r="BF1010" s="11">
        <v>0</v>
      </c>
      <c r="BG1010" s="11">
        <v>0</v>
      </c>
      <c r="BH1010" s="11">
        <v>0</v>
      </c>
    </row>
    <row r="1011" ht="20.1" customHeight="1" spans="3:60">
      <c r="C1011" s="18">
        <v>67000273</v>
      </c>
      <c r="D1011" s="12" t="s">
        <v>1319</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147</v>
      </c>
      <c r="AG1011" s="6">
        <v>7</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1</v>
      </c>
      <c r="BA1011" s="37" t="s">
        <v>1320</v>
      </c>
      <c r="BB1011" s="11">
        <v>0</v>
      </c>
      <c r="BC1011" s="11">
        <v>0</v>
      </c>
      <c r="BD1011" s="11">
        <v>0</v>
      </c>
      <c r="BE1011" s="11">
        <v>0</v>
      </c>
      <c r="BF1011" s="11">
        <v>0</v>
      </c>
      <c r="BG1011" s="11">
        <v>0</v>
      </c>
      <c r="BH1011" s="11">
        <v>0</v>
      </c>
    </row>
    <row r="1012" ht="20.1" customHeight="1" spans="3:60">
      <c r="C1012" s="18">
        <v>67000274</v>
      </c>
      <c r="D1012" s="12" t="s">
        <v>1321</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147</v>
      </c>
      <c r="AG1012" s="6">
        <v>0</v>
      </c>
      <c r="AH1012" s="6">
        <v>0</v>
      </c>
      <c r="AI1012" s="6">
        <v>1.5</v>
      </c>
      <c r="AJ1012" s="11">
        <v>0</v>
      </c>
      <c r="AK1012" s="11">
        <v>0</v>
      </c>
      <c r="AL1012" s="11">
        <v>0</v>
      </c>
      <c r="AM1012" s="11">
        <v>1</v>
      </c>
      <c r="AN1012" s="11">
        <v>3000</v>
      </c>
      <c r="AO1012" s="11">
        <v>0.5</v>
      </c>
      <c r="AP1012" s="11">
        <v>0</v>
      </c>
      <c r="AQ1012" s="6">
        <v>0</v>
      </c>
      <c r="AR1012" s="11" t="s">
        <v>495</v>
      </c>
      <c r="AS1012" s="12" t="s">
        <v>197</v>
      </c>
      <c r="AT1012" s="11">
        <v>0</v>
      </c>
      <c r="AU1012" s="18">
        <v>10000007</v>
      </c>
      <c r="AV1012" s="18">
        <v>23000070</v>
      </c>
      <c r="AW1012" s="12" t="s">
        <v>140</v>
      </c>
      <c r="AX1012" s="11">
        <v>0</v>
      </c>
      <c r="AY1012" s="13">
        <v>0</v>
      </c>
      <c r="AZ1012" s="13">
        <v>1</v>
      </c>
      <c r="BA1012" s="37" t="s">
        <v>1322</v>
      </c>
      <c r="BB1012" s="11">
        <v>0</v>
      </c>
      <c r="BC1012" s="11">
        <v>0</v>
      </c>
      <c r="BD1012" s="11">
        <v>0</v>
      </c>
      <c r="BE1012" s="11">
        <v>0</v>
      </c>
      <c r="BF1012" s="11">
        <v>0</v>
      </c>
      <c r="BG1012" s="11">
        <v>0</v>
      </c>
      <c r="BH1012" s="11">
        <v>0</v>
      </c>
    </row>
    <row r="1013" ht="20.1" customHeight="1" spans="3:60">
      <c r="C1013" s="18">
        <v>67000275</v>
      </c>
      <c r="D1013" s="50" t="s">
        <v>1323</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147</v>
      </c>
      <c r="AG1013" s="6">
        <v>0</v>
      </c>
      <c r="AH1013" s="6">
        <v>0</v>
      </c>
      <c r="AI1013" s="49">
        <v>1.5</v>
      </c>
      <c r="AJ1013" s="45">
        <v>0</v>
      </c>
      <c r="AK1013" s="45">
        <v>0</v>
      </c>
      <c r="AL1013" s="45">
        <v>0</v>
      </c>
      <c r="AM1013" s="45">
        <v>1</v>
      </c>
      <c r="AN1013" s="45">
        <v>3000</v>
      </c>
      <c r="AO1013" s="45">
        <v>0.5</v>
      </c>
      <c r="AP1013" s="45">
        <v>0</v>
      </c>
      <c r="AQ1013" s="6">
        <v>0</v>
      </c>
      <c r="AR1013" s="45" t="s">
        <v>1324</v>
      </c>
      <c r="AS1013" s="50" t="s">
        <v>197</v>
      </c>
      <c r="AT1013" s="11">
        <v>0</v>
      </c>
      <c r="AU1013" s="42">
        <v>10000007</v>
      </c>
      <c r="AV1013" s="18">
        <v>23000050</v>
      </c>
      <c r="AW1013" s="50" t="s">
        <v>140</v>
      </c>
      <c r="AX1013" s="45">
        <v>0</v>
      </c>
      <c r="AY1013" s="44">
        <v>0</v>
      </c>
      <c r="AZ1013" s="13">
        <v>1</v>
      </c>
      <c r="BA1013" s="54" t="s">
        <v>1325</v>
      </c>
      <c r="BB1013" s="45">
        <v>0</v>
      </c>
      <c r="BC1013" s="11">
        <v>0</v>
      </c>
      <c r="BD1013" s="45">
        <v>0</v>
      </c>
      <c r="BE1013" s="45">
        <v>0</v>
      </c>
      <c r="BF1013" s="45">
        <v>0</v>
      </c>
      <c r="BG1013" s="45">
        <v>0</v>
      </c>
      <c r="BH1013" s="11">
        <v>0</v>
      </c>
    </row>
    <row r="1014" ht="20.1" customHeight="1" spans="3:60">
      <c r="C1014" s="18">
        <v>67000276</v>
      </c>
      <c r="D1014" s="50" t="s">
        <v>1326</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147</v>
      </c>
      <c r="AG1014" s="6">
        <v>0</v>
      </c>
      <c r="AH1014" s="6">
        <v>0</v>
      </c>
      <c r="AI1014" s="49">
        <v>1.5</v>
      </c>
      <c r="AJ1014" s="45">
        <v>0</v>
      </c>
      <c r="AK1014" s="45">
        <v>0</v>
      </c>
      <c r="AL1014" s="45">
        <v>0</v>
      </c>
      <c r="AM1014" s="45">
        <v>1</v>
      </c>
      <c r="AN1014" s="45">
        <v>3000</v>
      </c>
      <c r="AO1014" s="45">
        <v>0.5</v>
      </c>
      <c r="AP1014" s="45">
        <v>0</v>
      </c>
      <c r="AQ1014" s="6">
        <v>0</v>
      </c>
      <c r="AR1014" s="45" t="s">
        <v>1327</v>
      </c>
      <c r="AS1014" s="50" t="s">
        <v>197</v>
      </c>
      <c r="AT1014" s="11">
        <v>0</v>
      </c>
      <c r="AU1014" s="42">
        <v>10000007</v>
      </c>
      <c r="AV1014" s="18">
        <v>23000060</v>
      </c>
      <c r="AW1014" s="50" t="s">
        <v>140</v>
      </c>
      <c r="AX1014" s="45">
        <v>0</v>
      </c>
      <c r="AY1014" s="44">
        <v>0</v>
      </c>
      <c r="AZ1014" s="44">
        <v>0</v>
      </c>
      <c r="BA1014" s="54" t="s">
        <v>1328</v>
      </c>
      <c r="BB1014" s="45">
        <v>0</v>
      </c>
      <c r="BC1014" s="11">
        <v>0</v>
      </c>
      <c r="BD1014" s="45">
        <v>0</v>
      </c>
      <c r="BE1014" s="45">
        <v>0</v>
      </c>
      <c r="BF1014" s="45">
        <v>0</v>
      </c>
      <c r="BG1014" s="45">
        <v>0</v>
      </c>
      <c r="BH1014" s="11">
        <v>0</v>
      </c>
    </row>
    <row r="1015" ht="20.1" customHeight="1" spans="3:60">
      <c r="C1015" s="18">
        <v>67000277</v>
      </c>
      <c r="D1015" s="50" t="s">
        <v>1140</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1141</v>
      </c>
      <c r="AG1015" s="6">
        <v>0</v>
      </c>
      <c r="AH1015" s="6">
        <v>2</v>
      </c>
      <c r="AI1015" s="49">
        <v>0</v>
      </c>
      <c r="AJ1015" s="45">
        <v>0</v>
      </c>
      <c r="AK1015" s="45">
        <v>0</v>
      </c>
      <c r="AL1015" s="45">
        <v>0</v>
      </c>
      <c r="AM1015" s="45">
        <v>5</v>
      </c>
      <c r="AN1015" s="45">
        <v>5000</v>
      </c>
      <c r="AO1015" s="45">
        <v>0</v>
      </c>
      <c r="AP1015" s="45">
        <v>0</v>
      </c>
      <c r="AQ1015" s="6">
        <v>0</v>
      </c>
      <c r="AR1015" s="45">
        <v>0</v>
      </c>
      <c r="AS1015" s="50" t="s">
        <v>197</v>
      </c>
      <c r="AT1015" s="11">
        <v>0</v>
      </c>
      <c r="AU1015" s="42">
        <v>0</v>
      </c>
      <c r="AV1015" s="18">
        <v>21000010</v>
      </c>
      <c r="AW1015" s="50" t="s">
        <v>1142</v>
      </c>
      <c r="AX1015" s="45" t="s">
        <v>1329</v>
      </c>
      <c r="AY1015" s="44">
        <v>0</v>
      </c>
      <c r="AZ1015" s="44">
        <v>0</v>
      </c>
      <c r="BA1015" s="54" t="s">
        <v>1328</v>
      </c>
      <c r="BB1015" s="45">
        <v>0</v>
      </c>
      <c r="BC1015" s="11">
        <v>0</v>
      </c>
      <c r="BD1015" s="45">
        <v>0</v>
      </c>
      <c r="BE1015" s="45">
        <v>0</v>
      </c>
      <c r="BF1015" s="45">
        <v>0</v>
      </c>
      <c r="BG1015" s="45">
        <v>0</v>
      </c>
      <c r="BH1015" s="11">
        <v>0</v>
      </c>
    </row>
    <row r="1016" spans="3:60">
      <c r="C1016" s="18">
        <v>67000278</v>
      </c>
      <c r="D1016" s="19" t="s">
        <v>1330</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1331</v>
      </c>
      <c r="AG1016" s="6">
        <v>0</v>
      </c>
      <c r="AH1016" s="6">
        <v>0</v>
      </c>
      <c r="AI1016" s="6">
        <v>0</v>
      </c>
      <c r="AJ1016" s="18">
        <v>0</v>
      </c>
      <c r="AK1016" s="18">
        <v>0</v>
      </c>
      <c r="AL1016" s="18">
        <v>0</v>
      </c>
      <c r="AM1016" s="18">
        <v>1</v>
      </c>
      <c r="AN1016" s="18">
        <v>1800000</v>
      </c>
      <c r="AO1016" s="18">
        <v>0</v>
      </c>
      <c r="AP1016" s="18">
        <v>0</v>
      </c>
      <c r="AQ1016" s="6">
        <v>0</v>
      </c>
      <c r="AR1016" s="18">
        <v>90106002</v>
      </c>
      <c r="AS1016" s="19" t="s">
        <v>138</v>
      </c>
      <c r="AT1016" s="18">
        <v>0</v>
      </c>
      <c r="AU1016" s="18">
        <v>0</v>
      </c>
      <c r="AV1016" s="18">
        <v>0</v>
      </c>
      <c r="AW1016" s="19" t="s">
        <v>656</v>
      </c>
      <c r="AX1016" s="19">
        <v>0</v>
      </c>
      <c r="AY1016" s="13">
        <v>0</v>
      </c>
      <c r="AZ1016" s="13">
        <v>0</v>
      </c>
      <c r="BA1016" s="61" t="s">
        <v>657</v>
      </c>
      <c r="BB1016" s="18">
        <v>0</v>
      </c>
      <c r="BC1016" s="11">
        <v>0</v>
      </c>
      <c r="BD1016" s="18">
        <v>0</v>
      </c>
      <c r="BE1016" s="18">
        <v>0</v>
      </c>
      <c r="BF1016" s="18">
        <v>0</v>
      </c>
      <c r="BG1016" s="18">
        <v>0</v>
      </c>
      <c r="BH1016" s="9">
        <v>0</v>
      </c>
    </row>
  </sheetData>
  <autoFilter ref="AH1:AH101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2022-12-12T14:36:19Z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