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09BFCEC-F534-4324-A3A4-50819121D7D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SkillProto!$O$1:$O$1586</definedName>
  </definedNames>
  <calcPr calcId="191029"/>
</workbook>
</file>

<file path=xl/calcChain.xml><?xml version="1.0" encoding="utf-8"?>
<calcChain xmlns="http://schemas.openxmlformats.org/spreadsheetml/2006/main">
  <c r="BB760" i="1" l="1"/>
  <c r="BB759" i="1"/>
  <c r="BB758" i="1"/>
  <c r="BB757" i="1"/>
  <c r="BB749" i="1"/>
  <c r="BB748" i="1"/>
  <c r="BB747" i="1"/>
  <c r="BB746" i="1"/>
  <c r="BB756" i="1"/>
  <c r="BB745" i="1"/>
  <c r="BB1582" i="1"/>
  <c r="BB1581" i="1"/>
  <c r="BB1580" i="1"/>
  <c r="G1580" i="1"/>
  <c r="I1563" i="1"/>
  <c r="C1529" i="1"/>
  <c r="C1528" i="1"/>
  <c r="C1527" i="1"/>
  <c r="C1526" i="1"/>
  <c r="C1525" i="1"/>
  <c r="C1524" i="1"/>
  <c r="C1523" i="1"/>
  <c r="C1522" i="1"/>
  <c r="C1521" i="1"/>
  <c r="C1520" i="1"/>
  <c r="C1519" i="1"/>
  <c r="C1518" i="1"/>
  <c r="C1517" i="1"/>
  <c r="C1516" i="1"/>
  <c r="C1515" i="1"/>
  <c r="C1514" i="1"/>
  <c r="C1513" i="1"/>
  <c r="C1512" i="1"/>
  <c r="C1511" i="1"/>
  <c r="C1539" i="1" s="1"/>
  <c r="C1510" i="1"/>
  <c r="C1538" i="1" s="1"/>
  <c r="C1509" i="1"/>
  <c r="C1537" i="1" s="1"/>
  <c r="C1508" i="1"/>
  <c r="C1536" i="1" s="1"/>
  <c r="C1507" i="1"/>
  <c r="C1535" i="1" s="1"/>
  <c r="C1506" i="1"/>
  <c r="C1534" i="1" s="1"/>
  <c r="C1505" i="1"/>
  <c r="C1533" i="1" s="1"/>
  <c r="C1504" i="1"/>
  <c r="C1532" i="1" s="1"/>
  <c r="C1503" i="1"/>
  <c r="C1531" i="1" s="1"/>
  <c r="C1502" i="1"/>
  <c r="C1530"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G811" i="1"/>
  <c r="G810" i="1"/>
  <c r="G809"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<sst xmlns="http://schemas.openxmlformats.org/spreadsheetml/2006/main" count="9290" uniqueCount="2059">
  <si>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</si>
  <si>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</si>
  <si>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</si>
  <si>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</si>
  <si>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</si>
  <si>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</si>
  <si>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</si>
  <si>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</si>
  <si>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</si>
  <si>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</si>
  <si>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</si>
  <si>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</si>
  <si>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</si>
  <si>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</si>
  <si>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</si>
  <si>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</si>
  <si>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</si>
  <si>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</si>
  <si>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</si>
  <si>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</si>
  <si>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</si>
  <si>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</si>
  <si>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</si>
  <si>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</si>
  <si>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</si>
  <si>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</si>
  <si>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</si>
  <si>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</si>
  <si>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</si>
  <si>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</si>
  <si>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</si>
  <si>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</si>
  <si>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</si>
  <si>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</si>
  <si>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</si>
  <si>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</si>
  <si>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</si>
  <si>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</si>
  <si>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</si>
  <si>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</si>
  <si>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</si>
  <si>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</si>
  <si>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</si>
  <si>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</si>
  <si>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</si>
  <si>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</si>
  <si>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</si>
  <si>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</si>
  <si>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</si>
  <si>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</si>
  <si>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</si>
  <si>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</si>
  <si>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</si>
  <si>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</si>
  <si>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</si>
  <si>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</si>
  <si>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</si>
  <si>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</si>
  <si>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</si>
  <si>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</si>
  <si>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</si>
  <si>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</si>
  <si>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</si>
  <si>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</si>
  <si>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</si>
  <si>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</si>
  <si>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</si>
  <si>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</si>
  <si>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</si>
  <si>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</si>
  <si>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</si>
  <si>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</si>
  <si>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</si>
  <si>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</si>
  <si>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</si>
  <si>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</si>
  <si>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</si>
  <si>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</si>
  <si>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</si>
  <si>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</si>
  <si>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</si>
  <si>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</si>
  <si>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</si>
  <si>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</si>
  <si>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</si>
  <si>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</si>
  <si>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</si>
  <si>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</si>
  <si>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</si>
  <si>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</si>
  <si>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</si>
  <si>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</si>
  <si>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</si>
  <si>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</si>
  <si>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</si>
  <si>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</si>
  <si>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</si>
  <si>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</si>
  <si>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</si>
  <si>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</si>
  <si>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</si>
  <si>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</si>
  <si>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</si>
  <si>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</si>
  <si>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</si>
  <si>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</si>
  <si>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</si>
  <si>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</si>
  <si>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</si>
  <si>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</si>
  <si>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</si>
  <si>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</si>
  <si>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</si>
  <si>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</si>
  <si>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</si>
  <si>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</si>
  <si>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</si>
  <si>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</si>
  <si>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</si>
  <si>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</si>
  <si>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</si>
  <si>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</si>
  <si>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</si>
  <si>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</si>
  <si>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</si>
  <si>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</si>
  <si>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</si>
  <si>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</si>
  <si>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</si>
  <si>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</si>
  <si>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</si>
  <si>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</si>
  <si>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</si>
  <si>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</si>
  <si>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</si>
  <si>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</si>
  <si>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</si>
  <si>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</si>
  <si>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</si>
  <si>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</si>
  <si>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</si>
  <si>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</si>
  <si>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</si>
  <si>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</si>
  <si>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</si>
  <si>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</si>
  <si>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</si>
  <si>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</si>
  <si>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</si>
  <si>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</si>
  <si>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</si>
  <si>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</si>
  <si>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</si>
  <si>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</si>
  <si>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</si>
  <si>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</si>
  <si>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</si>
  <si>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</si>
  <si>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</si>
  <si>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</si>
  <si>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</si>
  <si>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</si>
  <si>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</si>
  <si>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</si>
  <si>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</si>
  <si>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</si>
  <si>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</si>
  <si>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</si>
  <si>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</si>
  <si>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</si>
  <si>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</si>
  <si>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</si>
  <si>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</si>
  <si>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</si>
  <si>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</si>
  <si>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</si>
  <si>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</si>
  <si>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</si>
  <si>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</si>
  <si>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</si>
  <si>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</si>
  <si>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</si>
  <si>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</si>
  <si>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</si>
  <si>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</si>
  <si>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</si>
  <si>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</si>
  <si>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</si>
  <si>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</si>
  <si>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</si>
  <si>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</si>
  <si>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</si>
  <si>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</si>
  <si>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</si>
  <si>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</si>
  <si>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</si>
  <si>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</si>
  <si>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</si>
  <si>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</si>
  <si>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</si>
  <si>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</si>
  <si>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</si>
  <si>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</si>
  <si>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</si>
  <si>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</si>
  <si>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</si>
  <si>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</si>
  <si>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</si>
  <si>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</si>
  <si>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</si>
  <si>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</si>
  <si>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</si>
  <si>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</si>
  <si>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</si>
  <si>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</si>
  <si>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</si>
  <si>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</si>
  <si>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</si>
  <si>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</si>
  <si>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</si>
  <si>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</si>
  <si>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</si>
  <si>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</si>
  <si>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</si>
  <si>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</si>
  <si>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</si>
  <si>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</si>
  <si>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</si>
  <si>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</si>
  <si>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</si>
  <si>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</si>
  <si>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</si>
  <si>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</si>
  <si>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</si>
  <si>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</si>
  <si>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</si>
  <si>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</si>
  <si>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</si>
  <si>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</si>
  <si>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</si>
  <si>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</si>
  <si>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</si>
  <si>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</si>
  <si>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</si>
  <si>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</si>
  <si>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</si>
  <si>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</si>
  <si>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</si>
  <si>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</si>
  <si>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</si>
  <si>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</si>
  <si>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</si>
  <si>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</si>
  <si>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</si>
  <si>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</si>
  <si>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</si>
  <si>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</si>
  <si>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</si>
  <si>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</si>
  <si>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</si>
  <si>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</si>
  <si>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</si>
  <si>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</si>
  <si>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</si>
  <si>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</si>
  <si>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</si>
  <si>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</si>
  <si>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</si>
  <si>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</si>
  <si>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</si>
  <si>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</si>
  <si>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</si>
  <si>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</si>
  <si>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</si>
  <si>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</si>
  <si>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</si>
  <si>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</si>
  <si>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</si>
  <si>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</si>
  <si>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</si>
  <si>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</si>
  <si>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</si>
  <si>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</si>
  <si>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</si>
  <si>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</si>
  <si>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</si>
  <si>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</si>
  <si>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</si>
  <si>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</si>
  <si>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</si>
  <si>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</si>
  <si>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</si>
  <si>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</si>
  <si>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</si>
  <si>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</si>
  <si>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</si>
  <si>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</si>
  <si>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</si>
  <si>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</si>
  <si>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</si>
  <si>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</si>
  <si>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</si>
  <si>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</si>
  <si>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</si>
  <si>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</si>
  <si>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</si>
  <si>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</si>
  <si>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</si>
  <si>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</si>
  <si>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</si>
  <si>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</si>
  <si>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</si>
  <si>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</si>
  <si>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</si>
  <si>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</si>
  <si>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</si>
  <si>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</si>
  <si>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</si>
  <si>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</si>
  <si>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</si>
  <si>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</si>
  <si>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</si>
  <si>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</si>
  <si>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</si>
  <si>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</si>
  <si>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</si>
  <si>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</si>
  <si>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</si>
  <si>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</si>
  <si>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</si>
  <si>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</si>
  <si>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</si>
  <si>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</si>
  <si>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</si>
  <si>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</si>
  <si>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</si>
  <si>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</si>
  <si>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</si>
  <si>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</si>
  <si>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</si>
  <si>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</si>
  <si>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</si>
  <si>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</si>
  <si>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</si>
  <si>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</si>
  <si>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</si>
  <si>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</si>
  <si>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</si>
  <si>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</si>
  <si>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</si>
  <si>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</si>
  <si>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</si>
  <si>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</si>
  <si>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</si>
  <si>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</si>
  <si>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</si>
  <si>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</si>
  <si>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</si>
  <si>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</si>
  <si>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</si>
  <si>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</si>
  <si>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</si>
  <si>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</si>
  <si>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</si>
  <si>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</si>
  <si>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</si>
  <si>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</si>
  <si>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</si>
  <si>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</si>
  <si>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</si>
  <si>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</si>
  <si>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</si>
  <si>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</si>
  <si>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</si>
  <si>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</si>
  <si>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</si>
  <si>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</si>
  <si>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</si>
  <si>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</si>
  <si>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</si>
  <si>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</si>
  <si>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</si>
  <si>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</si>
  <si>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</si>
  <si>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</si>
  <si>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</si>
  <si>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</si>
  <si>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</si>
  <si>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</si>
  <si>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</si>
  <si>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</si>
  <si>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</si>
  <si>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</si>
  <si>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</si>
  <si>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</si>
  <si>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</si>
  <si>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</si>
  <si>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</si>
  <si>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</si>
  <si>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</si>
  <si>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</si>
  <si>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</si>
  <si>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</si>
  <si>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</si>
  <si>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</si>
  <si>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</si>
  <si>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</si>
  <si>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</si>
  <si>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</si>
  <si>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</si>
  <si>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</si>
  <si>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</si>
  <si>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</si>
  <si>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</si>
  <si>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</si>
  <si>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</si>
  <si>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</si>
  <si>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</si>
  <si>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</si>
  <si>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</si>
  <si>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</si>
  <si>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</si>
  <si>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</si>
  <si>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</si>
  <si>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</si>
  <si>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</si>
  <si>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</si>
  <si>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</si>
  <si>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</si>
  <si>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</si>
  <si>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</si>
  <si>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</si>
  <si>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</si>
  <si>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</si>
  <si>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</si>
  <si>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</si>
  <si>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</si>
  <si>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</si>
  <si>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</si>
  <si>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</si>
  <si>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</si>
  <si>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</si>
  <si>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</si>
  <si>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</si>
  <si>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</si>
  <si>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</si>
  <si>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</si>
  <si>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</si>
  <si>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</si>
  <si>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</si>
  <si>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</si>
  <si>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</si>
  <si>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</si>
  <si>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</si>
  <si>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</si>
  <si>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</si>
  <si>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</si>
  <si>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</si>
  <si>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</si>
  <si>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</si>
  <si>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</si>
  <si>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</si>
  <si>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</si>
  <si>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</si>
  <si>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</si>
  <si>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</si>
  <si>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</si>
  <si>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</si>
  <si>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</si>
  <si>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</si>
  <si>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</si>
  <si>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</si>
  <si>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</si>
  <si>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</si>
  <si>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</si>
  <si>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</si>
  <si>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</si>
  <si>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</si>
  <si>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</si>
  <si>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</si>
  <si>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</si>
  <si>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</si>
  <si>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</si>
  <si>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</si>
  <si>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</si>
  <si>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</si>
  <si>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</si>
  <si>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</si>
  <si>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</si>
  <si>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</si>
  <si>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</si>
  <si>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</si>
  <si>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</si>
  <si>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</si>
  <si>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</si>
  <si>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</si>
  <si>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</si>
  <si>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</si>
  <si>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</si>
  <si>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</si>
  <si>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</si>
  <si>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</si>
  <si>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</si>
  <si>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</si>
  <si>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</si>
  <si>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</si>
  <si>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</si>
  <si>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</si>
  <si>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</si>
  <si>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</si>
  <si>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</si>
  <si>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</si>
  <si>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</si>
  <si>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</si>
  <si>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</si>
  <si>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</si>
  <si>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</si>
  <si>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</si>
  <si>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</si>
  <si>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</si>
  <si>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</si>
  <si>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</si>
  <si>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</si>
  <si>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</si>
  <si>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</si>
  <si>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</si>
  <si>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</si>
  <si>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</si>
  <si>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</si>
  <si>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</si>
  <si>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</si>
  <si>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</si>
  <si>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</si>
  <si>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</si>
  <si>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</si>
  <si>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</si>
  <si>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</si>
  <si>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</si>
  <si>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</si>
  <si>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</si>
  <si>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</si>
  <si>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</si>
  <si>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</si>
  <si>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</si>
  <si>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</si>
  <si>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</si>
  <si>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</si>
  <si>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</si>
  <si>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</si>
  <si>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</si>
  <si>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</si>
  <si>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</si>
  <si>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</si>
  <si>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</si>
  <si>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</si>
  <si>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</si>
  <si>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</si>
  <si>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</si>
  <si>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</si>
  <si>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</si>
  <si>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</si>
  <si>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</si>
  <si>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</si>
  <si>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</si>
  <si>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</si>
  <si>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</si>
  <si>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</si>
  <si>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</si>
  <si>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</si>
  <si>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</si>
  <si>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</si>
  <si>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</si>
  <si>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</si>
  <si>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</si>
  <si>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</si>
  <si>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</si>
  <si>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</si>
  <si>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</si>
  <si>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</si>
  <si>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</si>
  <si>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</si>
  <si>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</si>
  <si>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</si>
  <si>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</si>
  <si>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</si>
  <si>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</si>
  <si>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</si>
  <si>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</si>
  <si>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</si>
  <si>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</si>
  <si>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</si>
  <si>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</si>
  <si>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</si>
  <si>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</si>
  <si>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</si>
  <si>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</si>
  <si>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</si>
  <si>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</si>
  <si>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</si>
  <si>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</si>
  <si>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</si>
  <si>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</si>
  <si>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</si>
  <si>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</si>
  <si>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</si>
  <si>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</si>
  <si>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</si>
  <si>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</si>
  <si>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</si>
  <si>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</si>
  <si>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</si>
  <si>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</si>
  <si>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</si>
  <si>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</si>
  <si>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</si>
  <si>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</si>
  <si>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</si>
  <si>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</si>
  <si>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</si>
  <si>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</si>
  <si>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</si>
  <si>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</si>
  <si>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</si>
  <si>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</si>
  <si>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</si>
  <si>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</si>
  <si>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</si>
  <si>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</si>
  <si>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</si>
  <si>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</si>
  <si>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</si>
  <si>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</si>
  <si>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</si>
  <si>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</si>
  <si>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</si>
  <si>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</si>
  <si>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</si>
  <si>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</si>
  <si>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</si>
  <si>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</si>
  <si>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</si>
  <si>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</si>
  <si>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</si>
  <si>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</si>
  <si>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</si>
  <si>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</si>
  <si>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</si>
  <si>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</si>
  <si>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</si>
  <si>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</si>
  <si>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</si>
  <si>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</si>
  <si>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</si>
  <si>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</si>
  <si>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</si>
  <si>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</si>
  <si>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</si>
  <si>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</si>
  <si>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</si>
  <si>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</si>
  <si>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</si>
  <si>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</si>
  <si>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</si>
  <si>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</si>
  <si>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</si>
  <si>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</si>
  <si>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</si>
  <si>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</si>
  <si>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</si>
  <si>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</si>
  <si>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</si>
  <si>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</si>
  <si>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</si>
  <si>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</si>
  <si>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</si>
  <si>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</si>
  <si>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</si>
  <si>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</si>
  <si>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</si>
  <si>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</si>
  <si>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</si>
  <si>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</si>
  <si>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</si>
  <si>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</si>
  <si>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</si>
  <si>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</si>
  <si>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</si>
  <si>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</si>
  <si>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</si>
  <si>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</si>
  <si>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</si>
  <si>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</si>
  <si>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</si>
  <si>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</si>
  <si>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</si>
  <si>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</si>
  <si>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</si>
  <si>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</si>
  <si>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</si>
  <si>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</si>
  <si>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</si>
  <si>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</si>
  <si>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</si>
  <si>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</si>
  <si>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</si>
  <si>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</si>
  <si>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</si>
  <si>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</si>
  <si>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</si>
  <si>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</si>
  <si>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</si>
  <si>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</si>
  <si>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</si>
  <si>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</si>
  <si>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</si>
  <si>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</si>
  <si>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</si>
  <si>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</si>
  <si>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</si>
  <si>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</si>
  <si>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</si>
  <si>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</si>
  <si>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</si>
  <si>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</si>
  <si>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</si>
  <si>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</si>
  <si>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</si>
  <si>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</si>
  <si>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</si>
  <si>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</si>
  <si>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</si>
  <si>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</si>
  <si>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</si>
  <si>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</si>
  <si>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</si>
  <si>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</si>
  <si>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</si>
  <si>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</si>
  <si>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</si>
  <si>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</si>
  <si>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</si>
  <si>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</si>
  <si>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</si>
  <si>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</si>
  <si>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</si>
  <si>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</si>
  <si>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</si>
  <si>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</si>
  <si>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</si>
  <si>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</si>
  <si>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</si>
  <si>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</si>
  <si>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</si>
  <si>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</si>
  <si>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</si>
  <si>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</si>
  <si>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</si>
  <si>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</si>
  <si>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</si>
  <si>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</si>
  <si>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</si>
  <si>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</si>
  <si>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</si>
  <si>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</si>
  <si>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</si>
  <si>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</si>
  <si>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</si>
  <si>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</si>
  <si>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</si>
  <si>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</si>
  <si>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</si>
  <si>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</si>
  <si>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</si>
  <si>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</si>
  <si>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</si>
  <si>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</si>
  <si>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</si>
  <si>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</si>
  <si>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</si>
  <si>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</si>
  <si>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</si>
  <si>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</si>
  <si>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</si>
  <si>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</si>
  <si>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</si>
  <si>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</si>
  <si>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</si>
  <si>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</si>
  <si>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</si>
  <si>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</si>
  <si>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</si>
  <si>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</si>
  <si>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</si>
  <si>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</si>
  <si>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</si>
  <si>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</si>
  <si>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</si>
  <si>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</si>
  <si>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</si>
  <si>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</si>
  <si>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</si>
  <si>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</si>
  <si>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</si>
  <si>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</si>
  <si>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</si>
  <si>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</si>
  <si>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</si>
  <si>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</si>
  <si>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</si>
  <si>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</si>
  <si>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</si>
  <si>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</si>
  <si>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</si>
  <si>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</si>
  <si>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</si>
  <si>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</si>
  <si>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</si>
  <si>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</si>
  <si>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</si>
  <si>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</si>
  <si>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</si>
  <si>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</si>
  <si>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</si>
  <si>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</si>
  <si>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</si>
  <si>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</si>
  <si>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</si>
  <si>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</si>
  <si>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</si>
  <si>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</si>
  <si>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</si>
  <si>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</si>
  <si>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</si>
  <si>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</si>
  <si>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</si>
  <si>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</si>
  <si>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</si>
  <si>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</si>
  <si>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</si>
  <si>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</si>
  <si>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</si>
  <si>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</si>
  <si>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</si>
  <si>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</si>
  <si>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</si>
  <si>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</si>
  <si>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</si>
  <si>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</si>
  <si>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</si>
  <si>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</si>
  <si>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</si>
  <si>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</si>
  <si>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</si>
  <si>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</si>
  <si>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</si>
  <si>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</si>
  <si>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</si>
  <si>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</si>
  <si>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</si>
  <si>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</si>
  <si>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</si>
  <si>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</si>
  <si>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</si>
  <si>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</si>
  <si>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</si>
  <si>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</si>
  <si>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</si>
  <si>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</si>
  <si>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</si>
  <si>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</si>
  <si>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</si>
  <si>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</si>
  <si>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</si>
  <si>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</si>
  <si>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</si>
  <si>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</si>
  <si>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</si>
  <si>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</si>
  <si>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</si>
  <si>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</si>
  <si>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</si>
  <si>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</si>
  <si>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</si>
  <si>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</si>
  <si>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</si>
  <si>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</si>
  <si>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</si>
  <si>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</si>
  <si>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</si>
  <si>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</si>
  <si>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</si>
  <si>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</si>
  <si>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</si>
  <si>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</si>
  <si>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</si>
  <si>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</si>
  <si>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</si>
  <si>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</si>
  <si>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</si>
  <si>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</si>
  <si>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</si>
  <si>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</si>
  <si>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</si>
  <si>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</si>
  <si>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</si>
  <si>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</si>
  <si>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</si>
  <si>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</si>
  <si>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</si>
  <si>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</si>
  <si>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</si>
  <si>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</si>
  <si>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</si>
  <si>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</si>
  <si>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</si>
  <si>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</si>
  <si>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</si>
  <si>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</si>
  <si>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</si>
  <si>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</si>
  <si>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</si>
  <si>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</si>
  <si>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</si>
  <si>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</si>
  <si>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</si>
  <si>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</si>
  <si>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</si>
  <si>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</si>
  <si>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</si>
  <si>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</si>
  <si>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</si>
  <si>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</si>
  <si>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</si>
  <si>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</si>
  <si>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</si>
  <si>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</si>
  <si>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</si>
  <si>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</si>
  <si>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</si>
  <si>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</si>
  <si>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</si>
  <si>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</si>
  <si>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</si>
  <si>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</si>
  <si>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</si>
  <si>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</si>
  <si>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</si>
  <si>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</si>
  <si>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</si>
  <si>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</si>
  <si>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</si>
  <si>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</si>
  <si>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</si>
  <si>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</si>
  <si>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</si>
  <si>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</si>
  <si>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</si>
  <si>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</si>
  <si>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</si>
  <si>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</si>
  <si>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</si>
  <si>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</si>
  <si>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</si>
  <si>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</si>
  <si>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</si>
  <si>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</si>
  <si>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</si>
  <si>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</si>
  <si>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</si>
  <si>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</si>
  <si>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</si>
  <si>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</si>
  <si>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</si>
  <si>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</si>
  <si>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</si>
  <si>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</si>
  <si>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</si>
  <si>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</si>
  <si>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</si>
  <si>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</si>
  <si>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</si>
  <si>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</si>
  <si>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</si>
  <si>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</si>
  <si>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</si>
  <si>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</si>
  <si>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</si>
  <si>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</si>
  <si>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</si>
  <si>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</si>
  <si>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</si>
  <si>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</si>
  <si>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</si>
  <si>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</si>
  <si>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</si>
  <si>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</si>
  <si>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</si>
  <si>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</si>
  <si>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</si>
  <si>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</si>
  <si>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</si>
  <si>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</si>
  <si>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</si>
  <si>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</si>
  <si>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</si>
  <si>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</si>
  <si>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</si>
  <si>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</si>
  <si>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</si>
  <si>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</si>
  <si>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</si>
  <si>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</si>
  <si>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</si>
  <si>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</si>
  <si>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</si>
  <si>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</si>
  <si>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</si>
  <si>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</si>
  <si>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</si>
  <si>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</si>
  <si>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</si>
  <si>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</si>
  <si>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</si>
  <si>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</si>
  <si>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</si>
  <si>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</si>
  <si>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</si>
  <si>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</si>
  <si>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</si>
  <si>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</si>
  <si>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</si>
  <si>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</si>
  <si>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</si>
  <si>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</si>
  <si>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</si>
  <si>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</si>
  <si>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</si>
  <si>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</si>
  <si>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</si>
  <si>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</si>
  <si>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</si>
  <si>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</si>
  <si>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</si>
  <si>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</si>
  <si>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</si>
  <si>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</si>
  <si>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</si>
  <si>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</si>
  <si>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</si>
  <si>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</si>
  <si>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</si>
  <si>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</si>
  <si>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</si>
  <si>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</si>
  <si>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</si>
  <si>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</si>
  <si>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</si>
  <si>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</si>
  <si>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</si>
  <si>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</si>
  <si>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</si>
  <si>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</si>
  <si>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</si>
  <si>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</si>
  <si>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</si>
  <si>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</si>
  <si>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</si>
  <si>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</si>
  <si>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</si>
  <si>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</si>
  <si>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</si>
  <si>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</si>
  <si>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</si>
  <si>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</si>
  <si>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</si>
  <si>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</si>
  <si>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</si>
  <si>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</si>
  <si>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</si>
  <si>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</si>
  <si>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</si>
  <si>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</si>
  <si>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</si>
  <si>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</si>
  <si>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</si>
  <si>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</si>
  <si>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</si>
  <si>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</si>
  <si>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</si>
  <si>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</si>
  <si>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</si>
  <si>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</si>
  <si>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</si>
  <si>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</si>
  <si>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</si>
  <si>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</si>
  <si>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</si>
  <si>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</si>
  <si>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</si>
  <si>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</si>
  <si>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</si>
  <si>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</si>
  <si>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</si>
  <si>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</si>
  <si>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</si>
  <si>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</si>
  <si>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</si>
  <si>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</si>
  <si>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</si>
  <si>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</si>
  <si>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</si>
  <si>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</si>
  <si>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</si>
  <si>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</si>
  <si>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</si>
  <si>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</si>
  <si>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</si>
  <si>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</si>
  <si>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</si>
  <si>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</si>
  <si>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</si>
  <si>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</si>
  <si>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</si>
  <si>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</si>
  <si>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</si>
  <si>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</si>
  <si>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</si>
  <si>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</si>
  <si>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</si>
  <si>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</si>
  <si>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</si>
  <si>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</si>
  <si>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</si>
  <si>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</si>
  <si>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</si>
  <si>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</si>
  <si>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</si>
  <si>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</si>
  <si>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</si>
  <si>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</si>
  <si>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</si>
  <si>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</si>
  <si>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</si>
  <si>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</si>
  <si>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</si>
  <si>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</si>
  <si>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</si>
  <si>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</si>
  <si>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</si>
  <si>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</si>
  <si>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</si>
  <si>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</si>
  <si>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</si>
  <si>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</si>
  <si>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</si>
  <si>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</si>
  <si>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</si>
  <si>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</si>
  <si>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</si>
  <si>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</si>
  <si>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</si>
  <si>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</si>
  <si>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</si>
  <si>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</si>
  <si>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</si>
  <si>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</si>
  <si>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</si>
  <si>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</si>
  <si>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</si>
  <si>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</si>
  <si>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</si>
  <si>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</si>
  <si>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</si>
  <si>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</si>
  <si>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</si>
  <si>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</si>
  <si>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</si>
  <si>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</si>
  <si>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</si>
  <si>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</si>
  <si>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</si>
  <si>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</si>
  <si>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</si>
  <si>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</si>
  <si>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</si>
  <si>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</si>
  <si>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</si>
  <si>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</si>
  <si>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</si>
  <si>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</si>
  <si>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</si>
  <si>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</si>
  <si>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</si>
  <si>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</si>
  <si>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</si>
  <si>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</si>
  <si>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</si>
  <si>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</si>
  <si>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</si>
  <si>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</si>
  <si>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</si>
  <si>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</si>
  <si>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</si>
  <si>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</si>
  <si>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</si>
  <si>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</si>
  <si>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</si>
  <si>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</si>
  <si>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</si>
  <si>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</si>
  <si>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</si>
  <si>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</si>
  <si>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</si>
  <si>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</si>
  <si>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</si>
  <si>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</si>
  <si>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</si>
  <si>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</si>
  <si>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</si>
  <si>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</si>
  <si>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</si>
  <si>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</si>
  <si>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</si>
  <si>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</si>
  <si>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</si>
  <si>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</si>
  <si>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</si>
  <si>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</si>
  <si>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</si>
  <si>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</si>
  <si>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</si>
  <si>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</si>
  <si>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</si>
  <si>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</si>
  <si>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</si>
  <si>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</si>
  <si>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</si>
  <si>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</si>
  <si>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</si>
  <si>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</si>
  <si>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</si>
  <si>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</si>
  <si>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</si>
  <si>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</si>
  <si>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</si>
  <si>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</si>
  <si>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</si>
  <si>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</si>
  <si>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</si>
  <si>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</si>
  <si>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</si>
  <si>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</si>
  <si>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</si>
  <si>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</si>
  <si>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</si>
  <si>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</si>
  <si>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</si>
  <si>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</si>
  <si>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</si>
  <si>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</si>
  <si>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</si>
  <si>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</si>
  <si>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</si>
  <si>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</si>
  <si>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</si>
  <si>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</si>
  <si>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</si>
  <si>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</si>
  <si>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</si>
  <si>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</si>
  <si>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</si>
  <si>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</si>
  <si>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</si>
  <si>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</si>
  <si>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</si>
  <si>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</si>
  <si>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</si>
  <si>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</si>
  <si>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</si>
  <si>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</si>
  <si>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</si>
  <si>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</si>
  <si>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</si>
  <si>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</si>
  <si>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</si>
  <si>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</si>
  <si>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</si>
  <si>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</si>
  <si>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</si>
  <si>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</si>
  <si>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</si>
  <si>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</si>
  <si>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</si>
  <si>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</si>
  <si>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</si>
  <si>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</si>
  <si>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</si>
  <si>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</si>
  <si>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</si>
  <si>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</si>
  <si>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</si>
  <si>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</si>
  <si>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</si>
  <si>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</si>
  <si>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</si>
  <si>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</si>
  <si>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</si>
  <si>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</si>
  <si>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</si>
  <si>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</si>
  <si>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</si>
  <si>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</si>
  <si>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</si>
  <si>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</si>
  <si>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</si>
  <si>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</si>
  <si>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</si>
  <si>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</si>
  <si>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</si>
  <si>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</si>
  <si>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</si>
  <si>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</si>
  <si>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</si>
  <si>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</si>
  <si>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</si>
  <si>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</si>
  <si>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</si>
  <si>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</si>
  <si>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</si>
  <si>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</si>
  <si>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</si>
  <si>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</si>
  <si>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</si>
  <si>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</si>
  <si>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</si>
  <si>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</si>
  <si>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</si>
  <si>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</si>
  <si>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</si>
  <si>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</si>
  <si>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</si>
  <si>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</si>
  <si>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</si>
  <si>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</si>
  <si>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</si>
  <si>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</si>
  <si>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</si>
  <si>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</si>
  <si>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</si>
  <si>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</si>
  <si>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</si>
  <si>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</si>
  <si>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</si>
  <si>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</si>
  <si>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</si>
  <si>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</si>
  <si>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</si>
  <si>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</si>
  <si>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</si>
  <si>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</si>
  <si>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</si>
  <si>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</si>
  <si>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</si>
  <si>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</si>
  <si>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</si>
  <si>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</si>
  <si>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</si>
  <si>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</si>
  <si>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</si>
  <si>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</si>
  <si>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</si>
  <si>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</si>
  <si>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</si>
  <si>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</si>
  <si>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</si>
  <si>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</si>
  <si>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</si>
  <si>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</si>
  <si>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</si>
  <si>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</si>
  <si>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</si>
  <si>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</si>
  <si>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</si>
  <si>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</si>
  <si>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</si>
  <si>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</si>
  <si>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</si>
  <si>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</si>
  <si>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</si>
  <si>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</si>
  <si>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</si>
  <si>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</si>
  <si>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</si>
  <si>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</si>
  <si>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</si>
  <si>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</si>
  <si>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</si>
  <si>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</si>
  <si>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</si>
  <si>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</si>
  <si>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</si>
  <si>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</si>
  <si>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</si>
  <si>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</si>
  <si>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</si>
  <si>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</si>
  <si>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</si>
  <si>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</si>
  <si>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</si>
  <si>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</si>
  <si>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</si>
  <si>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</si>
  <si>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</si>
  <si>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</si>
  <si>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</si>
  <si>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</si>
  <si>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</si>
  <si>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</si>
  <si>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</si>
  <si>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</si>
  <si>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</si>
  <si>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</si>
  <si>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</si>
  <si>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</si>
  <si>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</si>
  <si>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</si>
  <si>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</si>
  <si>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</si>
  <si>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</si>
  <si>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</si>
  <si>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</si>
  <si>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</si>
  <si>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</si>
  <si>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</si>
  <si>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</si>
  <si>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</si>
  <si>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</si>
  <si>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</si>
  <si>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</si>
  <si>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</si>
  <si>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</si>
  <si>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</si>
  <si>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</si>
  <si>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</si>
  <si>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</si>
  <si>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</si>
  <si>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</si>
  <si>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</si>
  <si>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</si>
  <si>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</si>
  <si>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</si>
  <si>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</si>
  <si>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</si>
  <si>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</si>
  <si>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</si>
  <si>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</si>
  <si>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</si>
  <si>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</si>
  <si>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</si>
  <si>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</si>
  <si>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</si>
  <si>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</si>
  <si>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</si>
  <si>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</si>
  <si>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</si>
  <si>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</si>
  <si>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</si>
  <si>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</si>
  <si>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</si>
  <si>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</si>
  <si>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</si>
  <si>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</si>
  <si>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</si>
  <si>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</si>
  <si>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</si>
  <si>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</si>
  <si>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</si>
  <si>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</si>
  <si>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</si>
  <si>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</si>
  <si>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</si>
  <si>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</si>
  <si>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</si>
  <si>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</si>
  <si>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</si>
  <si>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</si>
  <si>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</si>
  <si>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</si>
  <si>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</si>
  <si>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</si>
  <si>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</si>
  <si>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</si>
  <si>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</si>
  <si>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</si>
  <si>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</si>
  <si>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</si>
  <si>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</si>
  <si>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</si>
  <si>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</si>
  <si>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</si>
  <si>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</si>
  <si>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</si>
  <si>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</si>
  <si>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</si>
  <si>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</si>
  <si>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</si>
  <si>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</si>
  <si>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</si>
  <si>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</si>
  <si>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</si>
  <si>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</si>
  <si>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</si>
  <si>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</si>
  <si>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</si>
  <si>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</si>
  <si>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</si>
  <si>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</si>
  <si>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</si>
  <si>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</si>
  <si>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</si>
  <si>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</si>
  <si>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</si>
  <si>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</si>
  <si>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</si>
  <si>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</si>
  <si>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</si>
  <si>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</si>
  <si>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</si>
  <si>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</si>
  <si>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</si>
  <si>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</si>
  <si>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</si>
  <si>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</si>
  <si>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</si>
  <si>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</si>
  <si>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</si>
  <si>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</si>
  <si>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</si>
  <si>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</si>
  <si>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</si>
  <si>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</si>
  <si>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</si>
  <si>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</si>
  <si>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</si>
  <si>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</si>
  <si>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</si>
  <si>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</si>
  <si>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</si>
  <si>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</si>
  <si>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</si>
  <si>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</si>
  <si>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</si>
  <si>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</si>
  <si>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</si>
  <si>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</si>
  <si>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</si>
  <si>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</si>
  <si>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</si>
  <si>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</si>
  <si>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</si>
  <si>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</si>
  <si>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</si>
  <si>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</si>
  <si>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</si>
  <si>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</si>
  <si>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</si>
  <si>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</si>
  <si>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</si>
  <si>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</si>
  <si>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</si>
  <si>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</si>
  <si>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</si>
  <si>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</si>
  <si>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</si>
  <si>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</si>
  <si>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</si>
  <si>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</si>
  <si>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</si>
  <si>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</si>
  <si>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</si>
  <si>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</si>
  <si>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</si>
  <si>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</si>
  <si>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</si>
  <si>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</si>
  <si>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</si>
  <si>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</si>
  <si>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</si>
  <si>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</si>
  <si>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</si>
  <si>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</si>
  <si>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</si>
  <si>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</si>
  <si>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</si>
  <si>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</si>
  <si>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</si>
  <si>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</si>
  <si>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</si>
  <si>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</si>
  <si>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</si>
  <si>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</si>
  <si>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</si>
  <si>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</si>
  <si>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</si>
  <si>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</si>
  <si>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</si>
  <si>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</si>
  <si>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</si>
  <si>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</si>
  <si>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</si>
  <si>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</si>
  <si>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</si>
  <si>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</si>
  <si>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</si>
  <si>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</si>
  <si>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</si>
  <si>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</si>
  <si>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</si>
  <si>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</si>
  <si>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</si>
  <si>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</si>
  <si>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</si>
  <si>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</si>
  <si>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</si>
  <si>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</si>
  <si>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</si>
  <si>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</si>
  <si>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</si>
  <si>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</si>
  <si>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</si>
  <si>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</si>
  <si>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</si>
  <si>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</si>
  <si>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</si>
  <si>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</si>
  <si>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</si>
  <si>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</si>
  <si>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</si>
  <si>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</si>
  <si>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</si>
  <si>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</si>
  <si>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</si>
  <si>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</si>
  <si>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</si>
  <si>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</si>
  <si>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</si>
  <si>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</si>
  <si>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</si>
  <si>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</si>
  <si>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</si>
  <si>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</si>
  <si>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</si>
  <si>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</si>
  <si>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</si>
  <si>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</si>
  <si>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</si>
  <si>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</si>
  <si>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</si>
  <si>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</si>
  <si>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</si>
  <si>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</si>
  <si>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</si>
  <si>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</si>
  <si>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</si>
  <si>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</si>
  <si>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</si>
  <si>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</si>
  <si>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</si>
  <si>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</si>
  <si>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</si>
  <si>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</si>
  <si>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</si>
  <si>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</si>
  <si>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</si>
  <si>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</si>
  <si>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</si>
  <si>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</si>
  <si>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</si>
  <si>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</si>
  <si>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</si>
  <si>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</si>
  <si>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</si>
  <si>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</si>
  <si>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</si>
  <si>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</si>
  <si>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</si>
  <si>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</si>
  <si>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</si>
  <si>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</si>
  <si>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</si>
  <si>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</si>
  <si>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</si>
  <si>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</si>
  <si>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</si>
  <si>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</si>
  <si>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</si>
  <si>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</si>
  <si>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</si>
  <si>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</si>
  <si>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</si>
  <si>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</si>
  <si>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</si>
  <si>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</si>
  <si>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</si>
  <si>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</si>
  <si>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</si>
  <si>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</si>
  <si>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</si>
  <si>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</si>
  <si>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</si>
  <si>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</si>
  <si>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</si>
  <si>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</si>
  <si>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</si>
  <si>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</si>
  <si>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</si>
  <si>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</si>
  <si>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</si>
  <si>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</si>
  <si>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</si>
  <si>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</si>
  <si>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</si>
  <si>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</si>
  <si>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</si>
  <si>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</si>
  <si>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</si>
  <si>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</si>
  <si>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</si>
  <si>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</si>
  <si>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</si>
  <si>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</si>
  <si>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</si>
  <si>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</si>
  <si>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</si>
  <si>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</si>
  <si>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</si>
  <si>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</si>
  <si>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</si>
  <si>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</si>
  <si>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</si>
  <si>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</si>
  <si>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</si>
  <si>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</si>
  <si>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</si>
  <si>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</si>
  <si>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</si>
  <si>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</si>
  <si>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</si>
  <si>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</si>
  <si>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</si>
  <si>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</si>
  <si>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</si>
  <si>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</si>
  <si>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</si>
  <si>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</si>
  <si>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</si>
  <si>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</si>
  <si>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</si>
  <si>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</si>
  <si>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</si>
  <si>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</si>
  <si>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</si>
  <si>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</si>
  <si>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</si>
  <si>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</si>
  <si>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</si>
  <si>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</si>
  <si>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</si>
  <si>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</si>
  <si>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</si>
  <si>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</si>
  <si>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</si>
  <si>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</si>
  <si>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</si>
  <si>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</si>
  <si>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</si>
  <si>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</si>
  <si>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</si>
  <si>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</si>
  <si>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</si>
  <si>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</si>
  <si>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</si>
  <si>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</si>
  <si>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</si>
  <si>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</si>
  <si>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</si>
  <si>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</si>
  <si>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</si>
  <si>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</si>
  <si>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</si>
  <si>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</si>
  <si>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</si>
  <si>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</si>
  <si>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</si>
  <si>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</si>
  <si>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</si>
  <si>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</si>
  <si>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</si>
  <si>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</si>
  <si>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</si>
  <si>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</si>
  <si>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</si>
  <si>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</si>
  <si>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</si>
  <si>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</si>
  <si>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</si>
  <si>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</si>
  <si>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</si>
  <si>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</si>
  <si>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</si>
  <si>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</si>
  <si>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</si>
  <si>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</si>
  <si>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</si>
  <si>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</si>
  <si>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</si>
  <si>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</si>
  <si>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</si>
  <si>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</si>
  <si>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</si>
  <si>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</si>
  <si>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</si>
  <si>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</si>
  <si>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</si>
  <si>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</si>
  <si>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</si>
  <si>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</si>
  <si>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</si>
  <si>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</si>
  <si>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</si>
  <si>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</si>
  <si>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</si>
  <si>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</si>
  <si>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</si>
  <si>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</si>
  <si>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</si>
  <si>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</si>
  <si>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</si>
  <si>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</si>
  <si>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</si>
  <si>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</si>
  <si>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</si>
  <si>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</si>
  <si>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</si>
  <si>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</si>
  <si>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</si>
  <si>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</si>
  <si>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</si>
  <si>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</si>
  <si>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</si>
  <si>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</si>
  <si>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</si>
  <si>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</si>
  <si>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</si>
  <si>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</si>
  <si>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</si>
  <si>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</si>
  <si>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</si>
  <si>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</si>
  <si>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</si>
  <si>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</si>
  <si>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</si>
  <si>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</si>
  <si>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</si>
  <si>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</si>
  <si>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</si>
  <si>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</si>
  <si>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</si>
  <si>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</si>
  <si>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</si>
  <si>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</si>
  <si>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</si>
  <si>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</si>
  <si>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</si>
  <si>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</si>
  <si>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</si>
  <si>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</si>
  <si>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</si>
  <si>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</si>
  <si>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</si>
  <si>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</si>
  <si>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</si>
  <si>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</si>
  <si>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</si>
  <si>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</si>
  <si>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</si>
  <si>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</si>
  <si>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</si>
  <si>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</si>
  <si>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</si>
  <si>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</si>
  <si>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</si>
  <si>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</si>
  <si>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</si>
  <si>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</si>
  <si>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</si>
  <si>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</si>
  <si>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</si>
  <si>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</si>
  <si>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</si>
  <si>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</si>
  <si>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</si>
  <si>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</si>
  <si>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</si>
  <si>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</si>
  <si>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</si>
  <si>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</si>
  <si>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</si>
  <si>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</si>
  <si>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</si>
  <si>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</si>
  <si>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</si>
  <si>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</si>
  <si>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</si>
  <si>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</si>
  <si>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</si>
  <si>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</si>
  <si>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</si>
  <si>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</si>
  <si>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</si>
  <si>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</si>
  <si>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</si>
  <si>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</si>
  <si>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</si>
  <si>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</si>
  <si>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</si>
  <si>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</si>
  <si>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</si>
  <si>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</si>
  <si>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</si>
  <si>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</si>
  <si>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</si>
  <si>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</si>
  <si>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</si>
  <si>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</si>
  <si>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</si>
  <si>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</si>
  <si>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</si>
  <si>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</si>
  <si>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</si>
  <si>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</si>
  <si>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</si>
  <si>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</si>
  <si>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</si>
  <si>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</si>
  <si>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</si>
  <si>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</si>
  <si>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</si>
  <si>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</si>
  <si>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</si>
  <si>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</si>
  <si>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</si>
  <si>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</si>
  <si>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</si>
  <si>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</si>
  <si>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</si>
  <si>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</si>
  <si>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</si>
  <si>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</si>
  <si>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</si>
  <si>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</si>
  <si>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</si>
  <si>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</si>
  <si>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</si>
  <si>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</si>
  <si>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</si>
  <si>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</si>
  <si>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</si>
  <si>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</si>
  <si>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</si>
  <si>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</si>
  <si>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</si>
  <si>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</si>
  <si>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</si>
  <si>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</si>
  <si>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</si>
  <si>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</si>
  <si>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</si>
  <si>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</si>
  <si>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</si>
  <si>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</si>
  <si>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</si>
  <si>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</si>
  <si>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</si>
  <si>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</si>
  <si>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</si>
  <si>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</si>
  <si>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</si>
  <si>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</si>
  <si>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</si>
  <si>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</si>
  <si>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</si>
  <si>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</si>
  <si>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</si>
  <si>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</si>
  <si>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</si>
  <si>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</si>
  <si>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</si>
  <si>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</si>
  <si>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</si>
  <si>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</si>
  <si>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</si>
  <si>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</si>
  <si>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</si>
  <si>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</si>
  <si>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</si>
  <si>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</si>
  <si>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</si>
  <si>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</si>
  <si>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</si>
  <si>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</si>
  <si>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</si>
  <si>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</si>
  <si>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</si>
  <si>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</si>
  <si>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</si>
  <si>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</si>
  <si>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</si>
  <si>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</si>
  <si>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</si>
  <si>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</si>
  <si>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</si>
  <si>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</si>
  <si>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</si>
  <si>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</si>
  <si>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</si>
  <si>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</si>
  <si>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</si>
  <si>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</si>
  <si>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</si>
  <si>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</si>
  <si>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</si>
  <si>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</si>
  <si>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</si>
  <si>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</si>
  <si>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</si>
  <si>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</si>
  <si>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</si>
  <si>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</si>
  <si>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</si>
  <si>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</si>
  <si>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</si>
  <si>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</si>
  <si>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</si>
  <si>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</si>
  <si>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</si>
  <si>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</si>
  <si>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</si>
  <si>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</si>
  <si>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</si>
  <si>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</si>
  <si>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90000131;0;1;1;2,0.8,0.8,0.5,0.5;5000,0,0,0,0</t>
    <phoneticPr fontId="45" type="noConversion"/>
  </si>
  <si>
    <t>90000131;0;1;1;2,0.8,0.8,0.5,0.5;5000,0,0,0,0</t>
    <phoneticPr fontId="45" type="noConversion"/>
  </si>
  <si>
    <t>90000132;0;1;1;2.25,0.9,0.9,0.575,0.575;5000,0,0,0,0</t>
    <phoneticPr fontId="45" type="noConversion"/>
  </si>
  <si>
    <t>90000133;0;1;1;2.5,1,1,0.65,0.65;5000,0,0,0,0</t>
    <phoneticPr fontId="45" type="noConversion"/>
  </si>
  <si>
    <t>90000134;0;1;1;2.75,1.1,1.1,0.725,0.725;5000,0,0,0,0</t>
    <phoneticPr fontId="45" type="noConversion"/>
  </si>
  <si>
    <t>90000135;0;1;1;3,1.2,1.2,0.8,0.8;5000,0,0,0,0</t>
    <phoneticPr fontId="45" type="noConversion"/>
  </si>
  <si>
    <t>高阶嘲讽</t>
    <phoneticPr fontId="45" type="noConversion"/>
  </si>
  <si>
    <t>90000101;0;3,3;0.6,0.6;0.5,0.5,0.5,0.5,0.5;0,0,0,0,0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</si>
</sst>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0"/>
  <sheetViews>
    <sheetView showGridLines="0" tabSelected="1" workbookViewId="0">
      <pane xSplit="4" ySplit="5" topLeftCell="AA744" activePane="bottomRight" state="frozen"/>
      <selection pane="topRight"/>
      <selection pane="bottomLeft"/>
      <selection pane="bottomRight" activeCell="AE2" sqref="AE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2037</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692</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2036</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830</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2</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2051</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2</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2052</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2</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2053</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2</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2054</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2</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2055</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2</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2056</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2057</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1914</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2035</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2035</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2035</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2035</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2035</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2035</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2040</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2040</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2036</v>
      </c>
      <c r="AY741" s="117" t="s">
        <v>2041</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2042</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2043</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2044</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2038</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2038</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2038</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2038</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2038</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2045</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2045</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2046</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2047</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2048</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2049</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2039</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2039</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2039</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2039</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2039</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20</v>
      </c>
      <c r="AR767" s="100">
        <v>0</v>
      </c>
      <c r="AS767" s="101" t="s">
        <v>155</v>
      </c>
      <c r="AT767" s="117" t="s">
        <v>156</v>
      </c>
      <c r="AU767" s="101" t="s">
        <v>351</v>
      </c>
      <c r="AV767" s="101">
        <v>0</v>
      </c>
      <c r="AW767" s="101">
        <v>21201040</v>
      </c>
      <c r="AX767" s="117" t="s">
        <v>853</v>
      </c>
      <c r="AY767" s="176" t="s">
        <v>2058</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20</v>
      </c>
      <c r="AR768" s="100">
        <v>0</v>
      </c>
      <c r="AS768" s="101" t="s">
        <v>155</v>
      </c>
      <c r="AT768" s="117" t="s">
        <v>156</v>
      </c>
      <c r="AU768" s="101" t="s">
        <v>351</v>
      </c>
      <c r="AV768" s="101">
        <v>0</v>
      </c>
      <c r="AW768" s="101">
        <v>21201040</v>
      </c>
      <c r="AX768" s="117" t="s">
        <v>853</v>
      </c>
      <c r="AY768" s="176" t="s">
        <v>2058</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20</v>
      </c>
      <c r="AR769" s="100">
        <v>0</v>
      </c>
      <c r="AS769" s="101" t="s">
        <v>155</v>
      </c>
      <c r="AT769" s="117" t="s">
        <v>156</v>
      </c>
      <c r="AU769" s="101" t="s">
        <v>351</v>
      </c>
      <c r="AV769" s="101">
        <v>0</v>
      </c>
      <c r="AW769" s="101">
        <v>21201040</v>
      </c>
      <c r="AX769" s="117" t="s">
        <v>853</v>
      </c>
      <c r="AY769" s="176" t="s">
        <v>2058</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20</v>
      </c>
      <c r="AR770" s="100">
        <v>0</v>
      </c>
      <c r="AS770" s="101" t="s">
        <v>155</v>
      </c>
      <c r="AT770" s="117" t="s">
        <v>156</v>
      </c>
      <c r="AU770" s="101" t="s">
        <v>351</v>
      </c>
      <c r="AV770" s="101">
        <v>0</v>
      </c>
      <c r="AW770" s="101">
        <v>21201040</v>
      </c>
      <c r="AX770" s="117" t="s">
        <v>853</v>
      </c>
      <c r="AY770" s="176" t="s">
        <v>2058</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20</v>
      </c>
      <c r="AR771" s="100">
        <v>0</v>
      </c>
      <c r="AS771" s="101" t="s">
        <v>155</v>
      </c>
      <c r="AT771" s="117" t="s">
        <v>156</v>
      </c>
      <c r="AU771" s="101" t="s">
        <v>351</v>
      </c>
      <c r="AV771" s="101">
        <v>0</v>
      </c>
      <c r="AW771" s="101">
        <v>21201040</v>
      </c>
      <c r="AX771" s="117" t="s">
        <v>853</v>
      </c>
      <c r="AY771" s="176" t="s">
        <v>2058</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20</v>
      </c>
      <c r="AR772" s="100">
        <v>0</v>
      </c>
      <c r="AS772" s="101" t="s">
        <v>155</v>
      </c>
      <c r="AT772" s="117" t="s">
        <v>156</v>
      </c>
      <c r="AU772" s="101" t="s">
        <v>351</v>
      </c>
      <c r="AV772" s="101">
        <v>0</v>
      </c>
      <c r="AW772" s="101">
        <v>21201040</v>
      </c>
      <c r="AX772" s="117" t="s">
        <v>853</v>
      </c>
      <c r="AY772" s="176" t="s">
        <v>2058</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10</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10</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10</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10</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10</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10</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97">
        <v>10</v>
      </c>
      <c r="AR779" s="100">
        <v>0</v>
      </c>
      <c r="AS779" s="97" t="s">
        <v>155</v>
      </c>
      <c r="AT779" s="117" t="s">
        <v>847</v>
      </c>
      <c r="AU779" s="97" t="s">
        <v>344</v>
      </c>
      <c r="AV779" s="101">
        <v>10000007</v>
      </c>
      <c r="AW779" s="101">
        <v>21202020</v>
      </c>
      <c r="AX779" s="117" t="s">
        <v>375</v>
      </c>
      <c r="AY779" s="99" t="s">
        <v>857</v>
      </c>
      <c r="AZ779" s="99">
        <v>0</v>
      </c>
      <c r="BA779" s="99">
        <v>1</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97">
        <v>10</v>
      </c>
      <c r="AR780" s="100">
        <v>0</v>
      </c>
      <c r="AS780" s="97" t="s">
        <v>155</v>
      </c>
      <c r="AT780" s="117" t="s">
        <v>847</v>
      </c>
      <c r="AU780" s="97" t="s">
        <v>344</v>
      </c>
      <c r="AV780" s="101">
        <v>10000007</v>
      </c>
      <c r="AW780" s="101">
        <v>21202020</v>
      </c>
      <c r="AX780" s="117" t="s">
        <v>375</v>
      </c>
      <c r="AY780" s="99" t="s">
        <v>857</v>
      </c>
      <c r="AZ780" s="99">
        <v>0</v>
      </c>
      <c r="BA780" s="99">
        <v>1</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97">
        <v>10</v>
      </c>
      <c r="AR781" s="100">
        <v>0</v>
      </c>
      <c r="AS781" s="97" t="s">
        <v>155</v>
      </c>
      <c r="AT781" s="117" t="s">
        <v>847</v>
      </c>
      <c r="AU781" s="97" t="s">
        <v>344</v>
      </c>
      <c r="AV781" s="101">
        <v>10000007</v>
      </c>
      <c r="AW781" s="101">
        <v>21202020</v>
      </c>
      <c r="AX781" s="117" t="s">
        <v>375</v>
      </c>
      <c r="AY781" s="99" t="s">
        <v>857</v>
      </c>
      <c r="AZ781" s="99">
        <v>0</v>
      </c>
      <c r="BA781" s="99">
        <v>1</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97">
        <v>10</v>
      </c>
      <c r="AR782" s="100">
        <v>0</v>
      </c>
      <c r="AS782" s="97" t="s">
        <v>155</v>
      </c>
      <c r="AT782" s="117" t="s">
        <v>847</v>
      </c>
      <c r="AU782" s="97" t="s">
        <v>344</v>
      </c>
      <c r="AV782" s="101">
        <v>10000007</v>
      </c>
      <c r="AW782" s="101">
        <v>21202020</v>
      </c>
      <c r="AX782" s="117" t="s">
        <v>375</v>
      </c>
      <c r="AY782" s="99" t="s">
        <v>857</v>
      </c>
      <c r="AZ782" s="99">
        <v>0</v>
      </c>
      <c r="BA782" s="99">
        <v>1</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97">
        <v>10</v>
      </c>
      <c r="AR783" s="100">
        <v>0</v>
      </c>
      <c r="AS783" s="97" t="s">
        <v>155</v>
      </c>
      <c r="AT783" s="117" t="s">
        <v>847</v>
      </c>
      <c r="AU783" s="97" t="s">
        <v>344</v>
      </c>
      <c r="AV783" s="101">
        <v>10000007</v>
      </c>
      <c r="AW783" s="101">
        <v>21202020</v>
      </c>
      <c r="AX783" s="117" t="s">
        <v>375</v>
      </c>
      <c r="AY783" s="99" t="s">
        <v>857</v>
      </c>
      <c r="AZ783" s="99">
        <v>0</v>
      </c>
      <c r="BA783" s="99">
        <v>1</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97">
        <v>10</v>
      </c>
      <c r="AR784" s="100">
        <v>0</v>
      </c>
      <c r="AS784" s="97" t="s">
        <v>155</v>
      </c>
      <c r="AT784" s="117" t="s">
        <v>847</v>
      </c>
      <c r="AU784" s="97" t="s">
        <v>344</v>
      </c>
      <c r="AV784" s="101">
        <v>10000007</v>
      </c>
      <c r="AW784" s="101">
        <v>21202020</v>
      </c>
      <c r="AX784" s="117" t="s">
        <v>375</v>
      </c>
      <c r="AY784" s="99" t="s">
        <v>857</v>
      </c>
      <c r="AZ784" s="99">
        <v>0</v>
      </c>
      <c r="BA784" s="99">
        <v>1</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10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10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0</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10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10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10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0</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0</v>
      </c>
      <c r="AM790" s="116">
        <v>0</v>
      </c>
      <c r="AN790" s="116">
        <v>0.25</v>
      </c>
      <c r="AO790" s="116">
        <v>2000</v>
      </c>
      <c r="AP790" s="116">
        <v>0.25</v>
      </c>
      <c r="AQ790" s="116">
        <v>10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860</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21202140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860</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21202140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860</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21202140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860</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21202140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860</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21202140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860</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3</v>
      </c>
      <c r="AG796" s="100">
        <v>2</v>
      </c>
      <c r="AH796" s="100">
        <v>1</v>
      </c>
      <c r="AI796" s="100">
        <v>0</v>
      </c>
      <c r="AJ796" s="100">
        <v>6</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21202140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861</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861</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861</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861</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861</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861</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862</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862</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862</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862</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862</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862</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t="s">
        <v>803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63023301</v>
      </c>
      <c r="D809" s="117" t="s">
        <v>863</v>
      </c>
      <c r="E809" s="101">
        <v>0</v>
      </c>
      <c r="F809" s="101">
        <v>66001002</v>
      </c>
      <c r="G809" s="97">
        <f t="shared" ref="G809:G811" si="103">C810</f>
        <v>63023302</v>
      </c>
      <c r="H809" s="99">
        <v>0</v>
      </c>
      <c r="I809" s="11">
        <v>30</v>
      </c>
      <c r="J809" s="18">
        <v>5</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156</v>
      </c>
      <c r="AU809" s="101" t="s">
        <v>734</v>
      </c>
      <c r="AV809" s="101">
        <v>10000009</v>
      </c>
      <c r="AW809" s="101">
        <v>70405005</v>
      </c>
      <c r="AX809" s="117" t="s">
        <v>226</v>
      </c>
      <c r="AY809" s="117" t="s">
        <v>256</v>
      </c>
      <c r="AZ809" s="99">
        <v>0</v>
      </c>
      <c r="BA809" s="99">
        <v>0</v>
      </c>
      <c r="BB809" s="122" t="s">
        <v>864</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63023302</v>
      </c>
      <c r="D810" s="117" t="s">
        <v>863</v>
      </c>
      <c r="E810" s="101">
        <v>1</v>
      </c>
      <c r="F810" s="101">
        <v>66001002</v>
      </c>
      <c r="G810" s="97">
        <f t="shared" si="103"/>
        <v>63023303</v>
      </c>
      <c r="H810" s="99">
        <v>0</v>
      </c>
      <c r="I810" s="11">
        <v>37</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156</v>
      </c>
      <c r="AU810" s="101" t="s">
        <v>734</v>
      </c>
      <c r="AV810" s="101">
        <v>10000009</v>
      </c>
      <c r="AW810" s="101">
        <v>70405005</v>
      </c>
      <c r="AX810" s="117" t="s">
        <v>226</v>
      </c>
      <c r="AY810" s="117" t="s">
        <v>256</v>
      </c>
      <c r="AZ810" s="99">
        <v>0</v>
      </c>
      <c r="BA810" s="99">
        <v>0</v>
      </c>
      <c r="BB810" s="122" t="s">
        <v>864</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63023303</v>
      </c>
      <c r="D811" s="117" t="s">
        <v>863</v>
      </c>
      <c r="E811" s="101">
        <v>2</v>
      </c>
      <c r="F811" s="101">
        <v>66001002</v>
      </c>
      <c r="G811" s="97">
        <f t="shared" si="103"/>
        <v>63023304</v>
      </c>
      <c r="H811" s="99">
        <v>0</v>
      </c>
      <c r="I811" s="11">
        <v>42</v>
      </c>
      <c r="J811" s="18">
        <v>2</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156</v>
      </c>
      <c r="AU811" s="101" t="s">
        <v>734</v>
      </c>
      <c r="AV811" s="101">
        <v>10000009</v>
      </c>
      <c r="AW811" s="101">
        <v>70405005</v>
      </c>
      <c r="AX811" s="117" t="s">
        <v>226</v>
      </c>
      <c r="AY811" s="117" t="s">
        <v>256</v>
      </c>
      <c r="AZ811" s="99">
        <v>0</v>
      </c>
      <c r="BA811" s="99">
        <v>0</v>
      </c>
      <c r="BB811" s="122" t="s">
        <v>864</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63023304</v>
      </c>
      <c r="D812" s="117" t="s">
        <v>863</v>
      </c>
      <c r="E812" s="101">
        <v>3</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156</v>
      </c>
      <c r="AU812" s="101" t="s">
        <v>734</v>
      </c>
      <c r="AV812" s="101">
        <v>10000009</v>
      </c>
      <c r="AW812" s="101">
        <v>70405005</v>
      </c>
      <c r="AX812" s="117" t="s">
        <v>226</v>
      </c>
      <c r="AY812" s="117" t="s">
        <v>256</v>
      </c>
      <c r="AZ812" s="99">
        <v>0</v>
      </c>
      <c r="BA812" s="99">
        <v>0</v>
      </c>
      <c r="BB812" s="122" t="s">
        <v>864</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63023305</v>
      </c>
      <c r="D813" s="117" t="s">
        <v>863</v>
      </c>
      <c r="E813" s="101">
        <v>4</v>
      </c>
      <c r="F813" s="101">
        <v>66001002</v>
      </c>
      <c r="G813" s="97">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156</v>
      </c>
      <c r="AU813" s="101" t="s">
        <v>734</v>
      </c>
      <c r="AV813" s="101">
        <v>10000009</v>
      </c>
      <c r="AW813" s="101">
        <v>70405005</v>
      </c>
      <c r="AX813" s="117" t="s">
        <v>226</v>
      </c>
      <c r="AY813" s="117" t="s">
        <v>256</v>
      </c>
      <c r="AZ813" s="99">
        <v>0</v>
      </c>
      <c r="BA813" s="99">
        <v>0</v>
      </c>
      <c r="BB813" s="122" t="s">
        <v>864</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63023306</v>
      </c>
      <c r="D814" s="117" t="s">
        <v>863</v>
      </c>
      <c r="E814" s="101">
        <v>5</v>
      </c>
      <c r="F814" s="101">
        <v>66001002</v>
      </c>
      <c r="G814" s="101">
        <v>0</v>
      </c>
      <c r="H814" s="99">
        <v>0</v>
      </c>
      <c r="I814" s="18">
        <v>0</v>
      </c>
      <c r="J814" s="18">
        <v>0</v>
      </c>
      <c r="K814" s="97">
        <v>0</v>
      </c>
      <c r="L814" s="101">
        <v>0</v>
      </c>
      <c r="M814" s="101">
        <v>0</v>
      </c>
      <c r="N814" s="101">
        <v>1</v>
      </c>
      <c r="O814" s="101">
        <v>1</v>
      </c>
      <c r="P814" s="101">
        <v>0</v>
      </c>
      <c r="Q814" s="101">
        <v>0</v>
      </c>
      <c r="R814" s="100">
        <v>0</v>
      </c>
      <c r="S814" s="99">
        <v>0</v>
      </c>
      <c r="T814" s="97">
        <v>1</v>
      </c>
      <c r="U814" s="101">
        <v>2</v>
      </c>
      <c r="V814" s="101">
        <v>0</v>
      </c>
      <c r="W814" s="101">
        <v>1</v>
      </c>
      <c r="X814" s="101">
        <v>0</v>
      </c>
      <c r="Y814" s="101">
        <v>0</v>
      </c>
      <c r="Z814" s="101">
        <v>0</v>
      </c>
      <c r="AA814" s="101">
        <v>0</v>
      </c>
      <c r="AB814" s="101">
        <v>0</v>
      </c>
      <c r="AC814" s="101">
        <v>0</v>
      </c>
      <c r="AD814" s="101">
        <v>9</v>
      </c>
      <c r="AE814" s="101">
        <v>1</v>
      </c>
      <c r="AF814" s="101">
        <v>4</v>
      </c>
      <c r="AG814" s="100">
        <v>9</v>
      </c>
      <c r="AH814" s="100">
        <v>0</v>
      </c>
      <c r="AI814" s="100">
        <v>0</v>
      </c>
      <c r="AJ814" s="100">
        <v>6</v>
      </c>
      <c r="AK814" s="101">
        <v>0</v>
      </c>
      <c r="AL814" s="101">
        <v>0</v>
      </c>
      <c r="AM814" s="101">
        <v>0</v>
      </c>
      <c r="AN814" s="101">
        <v>0.5</v>
      </c>
      <c r="AO814" s="101">
        <v>30000</v>
      </c>
      <c r="AP814" s="101">
        <v>0.5</v>
      </c>
      <c r="AQ814" s="101">
        <v>0</v>
      </c>
      <c r="AR814" s="100">
        <v>0</v>
      </c>
      <c r="AS814" s="101">
        <v>96001013</v>
      </c>
      <c r="AT814" s="117" t="s">
        <v>156</v>
      </c>
      <c r="AU814" s="101" t="s">
        <v>734</v>
      </c>
      <c r="AV814" s="101">
        <v>10000009</v>
      </c>
      <c r="AW814" s="101">
        <v>70405005</v>
      </c>
      <c r="AX814" s="117" t="s">
        <v>226</v>
      </c>
      <c r="AY814" s="117" t="s">
        <v>256</v>
      </c>
      <c r="AZ814" s="99">
        <v>0</v>
      </c>
      <c r="BA814" s="99">
        <v>0</v>
      </c>
      <c r="BB814" s="122" t="s">
        <v>864</v>
      </c>
      <c r="BC814" s="101">
        <v>0</v>
      </c>
      <c r="BD814" s="97">
        <v>0</v>
      </c>
      <c r="BE814" s="101">
        <v>0</v>
      </c>
      <c r="BF814" s="101">
        <v>0</v>
      </c>
      <c r="BG814" s="101">
        <v>0</v>
      </c>
      <c r="BH814" s="101">
        <v>0</v>
      </c>
      <c r="BI814" s="103">
        <v>0</v>
      </c>
      <c r="BJ814" s="100">
        <v>0</v>
      </c>
      <c r="BK814" s="100">
        <v>0</v>
      </c>
      <c r="BL814" s="100">
        <v>0</v>
      </c>
      <c r="BM814" s="100">
        <v>0</v>
      </c>
      <c r="BN814" s="100">
        <v>0</v>
      </c>
      <c r="BO814" s="100">
        <v>0</v>
      </c>
    </row>
    <row r="815" spans="3:67" ht="20.100000000000001" customHeight="1">
      <c r="C815" s="97">
        <v>63023401</v>
      </c>
      <c r="D815" s="98" t="s">
        <v>865</v>
      </c>
      <c r="E815" s="101">
        <v>0</v>
      </c>
      <c r="F815" s="97">
        <v>62021501</v>
      </c>
      <c r="G815" s="97">
        <f t="shared" ref="G815:G817" si="104">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21101051</v>
      </c>
      <c r="AX815" s="98" t="s">
        <v>788</v>
      </c>
      <c r="AY815" s="174" t="s">
        <v>789</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865</v>
      </c>
      <c r="E816" s="101">
        <v>1</v>
      </c>
      <c r="F816" s="97">
        <v>62021501</v>
      </c>
      <c r="G816" s="97">
        <f t="shared" si="104"/>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21101051</v>
      </c>
      <c r="AX816" s="98" t="s">
        <v>788</v>
      </c>
      <c r="AY816" s="174" t="s">
        <v>789</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865</v>
      </c>
      <c r="E817" s="101">
        <v>2</v>
      </c>
      <c r="F817" s="97">
        <v>62021501</v>
      </c>
      <c r="G817" s="97">
        <f t="shared" si="104"/>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21101051</v>
      </c>
      <c r="AX817" s="98" t="s">
        <v>788</v>
      </c>
      <c r="AY817" s="174" t="s">
        <v>791</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865</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21101051</v>
      </c>
      <c r="AX818" s="98" t="s">
        <v>788</v>
      </c>
      <c r="AY818" s="174" t="s">
        <v>793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865</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21101051</v>
      </c>
      <c r="AX819" s="98" t="s">
        <v>788</v>
      </c>
      <c r="AY819" s="174" t="s">
        <v>795</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865</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2</v>
      </c>
      <c r="AH820" s="100">
        <v>2</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21101051</v>
      </c>
      <c r="AX820" s="98" t="s">
        <v>788</v>
      </c>
      <c r="AY820" s="174" t="s">
        <v>797</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866</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867</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869</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870</v>
      </c>
      <c r="AT823" s="7" t="s">
        <v>156</v>
      </c>
      <c r="AU823" s="18" t="s">
        <v>734</v>
      </c>
      <c r="AV823" s="6" t="s">
        <v>155</v>
      </c>
      <c r="AW823" s="172" t="s">
        <v>871</v>
      </c>
      <c r="AX823" s="7" t="s">
        <v>157</v>
      </c>
      <c r="AY823" s="6">
        <v>0</v>
      </c>
      <c r="AZ823" s="13">
        <v>0</v>
      </c>
      <c r="BA823" s="13">
        <v>1</v>
      </c>
      <c r="BB823" s="109" t="s">
        <v>872</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873</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874</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875</v>
      </c>
      <c r="AY825" s="19" t="s">
        <v>256</v>
      </c>
      <c r="AZ825" s="13">
        <v>0</v>
      </c>
      <c r="BA825" s="13">
        <v>1</v>
      </c>
      <c r="BB825" s="109" t="s">
        <v>876</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877</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878</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879</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880</v>
      </c>
      <c r="AY827" s="13" t="s">
        <v>881</v>
      </c>
      <c r="AZ827" s="13">
        <v>0</v>
      </c>
      <c r="BA827" s="13">
        <v>1</v>
      </c>
      <c r="BB827" s="109" t="s">
        <v>882</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883</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884</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885</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21030040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886</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22001001</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887</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888</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889</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t="s">
        <v>868</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890</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870</v>
      </c>
      <c r="AT834" s="7" t="s">
        <v>156</v>
      </c>
      <c r="AU834" s="18" t="s">
        <v>734</v>
      </c>
      <c r="AV834" s="6" t="s">
        <v>155</v>
      </c>
      <c r="AW834" s="172" t="s">
        <v>871</v>
      </c>
      <c r="AX834" s="7" t="s">
        <v>157</v>
      </c>
      <c r="AY834" s="6">
        <v>0</v>
      </c>
      <c r="AZ834" s="13">
        <v>0</v>
      </c>
      <c r="BA834" s="13">
        <v>1</v>
      </c>
      <c r="BB834" s="109" t="s">
        <v>872</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891</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875</v>
      </c>
      <c r="AY835" s="19" t="s">
        <v>256</v>
      </c>
      <c r="AZ835" s="13">
        <v>0</v>
      </c>
      <c r="BA835" s="13">
        <v>1</v>
      </c>
      <c r="BB835" s="109" t="s">
        <v>876</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892</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878</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893</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880</v>
      </c>
      <c r="AY837" s="13" t="s">
        <v>881</v>
      </c>
      <c r="AZ837" s="13">
        <v>0</v>
      </c>
      <c r="BA837" s="13">
        <v>1</v>
      </c>
      <c r="BB837" s="109" t="s">
        <v>882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885</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21030040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886</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10</v>
      </c>
      <c r="AR839" s="100">
        <v>0</v>
      </c>
      <c r="AS839" s="97" t="s">
        <v>155</v>
      </c>
      <c r="AT839" s="117" t="s">
        <v>847</v>
      </c>
      <c r="AU839" s="97" t="s">
        <v>344</v>
      </c>
      <c r="AV839" s="101">
        <v>10000007</v>
      </c>
      <c r="AW839" s="101">
        <v>22001001</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887</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894</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895</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896</v>
      </c>
      <c r="AX842" s="7" t="s">
        <v>157</v>
      </c>
      <c r="AY842" s="6">
        <v>0</v>
      </c>
      <c r="AZ842" s="6">
        <v>0</v>
      </c>
      <c r="BA842" s="6">
        <v>0</v>
      </c>
      <c r="BB842" s="33" t="s">
        <v>897</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898</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899</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900</v>
      </c>
      <c r="AS844" s="6" t="s">
        <v>155</v>
      </c>
      <c r="AT844" s="7" t="s">
        <v>156</v>
      </c>
      <c r="AU844" s="6" t="s">
        <v>901</v>
      </c>
      <c r="AV844" s="6">
        <v>0</v>
      </c>
      <c r="AW844" s="6">
        <v>0</v>
      </c>
      <c r="AX844" s="7" t="s">
        <v>157</v>
      </c>
      <c r="AY844" s="7" t="s">
        <v>155</v>
      </c>
      <c r="AZ844" s="6">
        <v>0</v>
      </c>
      <c r="BA844" s="6">
        <v>0</v>
      </c>
      <c r="BB844" s="33" t="s">
        <v>902</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903</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904</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896</v>
      </c>
      <c r="AX846" s="7" t="s">
        <v>157</v>
      </c>
      <c r="AY846" s="6">
        <v>0</v>
      </c>
      <c r="AZ846" s="6" t="s">
        <v>905</v>
      </c>
      <c r="BA846" s="6">
        <v>0</v>
      </c>
      <c r="BB846" s="33" t="s">
        <v>906</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907</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908</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909</v>
      </c>
      <c r="AS848" s="62" t="s">
        <v>155</v>
      </c>
      <c r="AT848" s="126" t="s">
        <v>156</v>
      </c>
      <c r="AU848" s="62" t="s">
        <v>816</v>
      </c>
      <c r="AV848" s="62">
        <v>0</v>
      </c>
      <c r="AW848" s="66">
        <v>21030020</v>
      </c>
      <c r="AX848" s="126" t="s">
        <v>157</v>
      </c>
      <c r="AY848" s="126" t="s">
        <v>155</v>
      </c>
      <c r="AZ848" s="62">
        <v>0</v>
      </c>
      <c r="BA848" s="62">
        <v>0</v>
      </c>
      <c r="BB848" s="135" t="s">
        <v>910</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911</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912</v>
      </c>
      <c r="AS849" s="6" t="s">
        <v>155</v>
      </c>
      <c r="AT849" s="7" t="s">
        <v>156</v>
      </c>
      <c r="AU849" s="6" t="s">
        <v>243</v>
      </c>
      <c r="AV849" s="6">
        <v>0</v>
      </c>
      <c r="AW849" s="6">
        <v>22000040</v>
      </c>
      <c r="AX849" s="7" t="s">
        <v>157</v>
      </c>
      <c r="AY849" s="7" t="s">
        <v>155</v>
      </c>
      <c r="AZ849" s="6">
        <v>0</v>
      </c>
      <c r="BA849" s="6">
        <v>0</v>
      </c>
      <c r="BB849" s="33" t="s">
        <v>913</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914</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915</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916</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917</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918</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919</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920</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921</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5">"立即对目标范围内的怪物造成"&amp;W854*100&amp;"%攻击伤害+"&amp;X854&amp;"点固定伤害"&amp;",并使目标移动速度降低50%,持续3秒"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922</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923</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924</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925</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926</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927</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928</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929</v>
      </c>
      <c r="AT859" s="12" t="s">
        <v>156</v>
      </c>
      <c r="AU859" s="18" t="s">
        <v>344</v>
      </c>
      <c r="AV859" s="18">
        <v>10000009</v>
      </c>
      <c r="AW859" s="18">
        <v>20001030</v>
      </c>
      <c r="AX859" s="19" t="s">
        <v>157</v>
      </c>
      <c r="AY859" s="19">
        <v>0</v>
      </c>
      <c r="AZ859" s="13">
        <v>0</v>
      </c>
      <c r="BA859" s="13">
        <v>0</v>
      </c>
      <c r="BB859" s="37" t="s">
        <v>930</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931</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932</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933</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934</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935</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936</v>
      </c>
      <c r="AY862" s="82">
        <v>0</v>
      </c>
      <c r="AZ862" s="73">
        <v>0</v>
      </c>
      <c r="BA862" s="73">
        <v>0</v>
      </c>
      <c r="BB862" s="138" t="s">
        <v>937</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938</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939</v>
      </c>
      <c r="AZ863" s="13">
        <v>0</v>
      </c>
      <c r="BA863" s="13">
        <v>0</v>
      </c>
      <c r="BB863" s="37" t="s">
        <v>940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941</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942</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943</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944</v>
      </c>
      <c r="BJ865" s="6">
        <v>0</v>
      </c>
      <c r="BK865" s="6">
        <v>0</v>
      </c>
      <c r="BL865" s="6">
        <v>0</v>
      </c>
      <c r="BM865" s="6">
        <v>0</v>
      </c>
      <c r="BN865" s="6">
        <v>0</v>
      </c>
      <c r="BO865" s="6">
        <v>0</v>
      </c>
    </row>
    <row r="866" spans="3:67" ht="20.100000000000001" customHeight="1">
      <c r="C866" s="25">
        <v>63001005</v>
      </c>
      <c r="D866" s="41" t="s">
        <v>945</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946</v>
      </c>
      <c r="AZ866" s="25">
        <v>0</v>
      </c>
      <c r="BA866" s="25">
        <v>0</v>
      </c>
      <c r="BB866" s="139" t="s">
        <v>947</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948</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936</v>
      </c>
      <c r="AY867" s="11">
        <v>0</v>
      </c>
      <c r="AZ867" s="13">
        <v>0</v>
      </c>
      <c r="BA867" s="13">
        <v>0</v>
      </c>
      <c r="BB867" s="37" t="s">
        <v>949</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941</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942</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950</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951</v>
      </c>
      <c r="AZ869" s="13"/>
      <c r="BA869" s="13"/>
      <c r="BB869" s="37" t="s">
        <v>952</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953</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954</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955</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956</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936</v>
      </c>
      <c r="AY872" s="11">
        <v>0</v>
      </c>
      <c r="AZ872" s="13">
        <v>0</v>
      </c>
      <c r="BA872" s="13">
        <v>0</v>
      </c>
      <c r="BB872" s="37" t="s">
        <v>957</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958</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959</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960</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961</v>
      </c>
      <c r="AZ874" s="13"/>
      <c r="BA874" s="13"/>
      <c r="BB874" s="37" t="s">
        <v>962</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963</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964</v>
      </c>
      <c r="BC875" s="104">
        <v>0</v>
      </c>
      <c r="BD875" s="11">
        <v>0</v>
      </c>
      <c r="BE875" s="104">
        <v>0</v>
      </c>
      <c r="BF875" s="104">
        <v>0</v>
      </c>
      <c r="BG875" s="104">
        <v>0</v>
      </c>
      <c r="BH875" s="104">
        <v>0</v>
      </c>
      <c r="BI875" s="179" t="s">
        <v>965</v>
      </c>
      <c r="BJ875" s="6">
        <v>1</v>
      </c>
      <c r="BK875" s="6">
        <v>0</v>
      </c>
      <c r="BL875" s="6">
        <v>0</v>
      </c>
      <c r="BM875" s="6">
        <v>0</v>
      </c>
      <c r="BN875" s="6">
        <v>0</v>
      </c>
      <c r="BO875" s="6">
        <v>0</v>
      </c>
    </row>
    <row r="876" spans="3:67" ht="20.100000000000001" customHeight="1">
      <c r="C876" s="11">
        <v>63101001</v>
      </c>
      <c r="D876" s="12" t="s">
        <v>966</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936</v>
      </c>
      <c r="AY876" s="11">
        <v>0</v>
      </c>
      <c r="AZ876" s="13">
        <v>0</v>
      </c>
      <c r="BA876" s="13">
        <v>0</v>
      </c>
      <c r="BB876" s="37" t="s">
        <v>967</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968</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969</v>
      </c>
      <c r="AZ877" s="13"/>
      <c r="BA877" s="13"/>
      <c r="BB877" s="37" t="s">
        <v>970</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971</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972</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973</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974</v>
      </c>
      <c r="BC879" s="104">
        <v>0</v>
      </c>
      <c r="BD879" s="11">
        <v>0</v>
      </c>
      <c r="BE879" s="104">
        <v>0</v>
      </c>
      <c r="BF879" s="104">
        <v>0</v>
      </c>
      <c r="BG879" s="104">
        <v>0</v>
      </c>
      <c r="BH879" s="104">
        <v>0</v>
      </c>
      <c r="BI879" s="179" t="s">
        <v>975</v>
      </c>
      <c r="BJ879" s="6">
        <v>0</v>
      </c>
      <c r="BK879" s="6">
        <v>0</v>
      </c>
      <c r="BL879" s="6">
        <v>0</v>
      </c>
      <c r="BM879" s="6">
        <v>0</v>
      </c>
      <c r="BN879" s="6">
        <v>0</v>
      </c>
      <c r="BO879" s="6">
        <v>0</v>
      </c>
    </row>
    <row r="880" spans="3:67" ht="20.100000000000001" customHeight="1">
      <c r="C880" s="11">
        <v>63102001</v>
      </c>
      <c r="D880" s="12" t="s">
        <v>976</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936</v>
      </c>
      <c r="AY880" s="11">
        <v>0</v>
      </c>
      <c r="AZ880" s="13">
        <v>0</v>
      </c>
      <c r="BA880" s="13">
        <v>0</v>
      </c>
      <c r="BB880" s="37" t="s">
        <v>977</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971</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972</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978</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979</v>
      </c>
      <c r="AZ882" s="13"/>
      <c r="BA882" s="13"/>
      <c r="BB882" s="37" t="s">
        <v>980</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981</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982</v>
      </c>
      <c r="BC883" s="104">
        <v>0</v>
      </c>
      <c r="BD883" s="11">
        <v>0</v>
      </c>
      <c r="BE883" s="104">
        <v>0</v>
      </c>
      <c r="BF883" s="104">
        <v>0</v>
      </c>
      <c r="BG883" s="104">
        <v>0</v>
      </c>
      <c r="BH883" s="104">
        <v>0</v>
      </c>
      <c r="BI883" s="179" t="s">
        <v>983</v>
      </c>
      <c r="BJ883" s="6">
        <v>0</v>
      </c>
      <c r="BK883" s="6">
        <v>0</v>
      </c>
      <c r="BL883" s="6">
        <v>0</v>
      </c>
      <c r="BM883" s="6">
        <v>0</v>
      </c>
      <c r="BN883" s="6">
        <v>0</v>
      </c>
      <c r="BO883" s="6">
        <v>0</v>
      </c>
    </row>
    <row r="884" spans="3:67" ht="20.100000000000001" customHeight="1">
      <c r="C884" s="11">
        <v>63103001</v>
      </c>
      <c r="D884" s="12" t="s">
        <v>984</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985</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958</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959</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986</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987</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988</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989</v>
      </c>
      <c r="BC887" s="104">
        <v>0</v>
      </c>
      <c r="BD887" s="11">
        <v>0</v>
      </c>
      <c r="BE887" s="104">
        <v>0</v>
      </c>
      <c r="BF887" s="104">
        <v>0</v>
      </c>
      <c r="BG887" s="104">
        <v>0</v>
      </c>
      <c r="BH887" s="104">
        <v>0</v>
      </c>
      <c r="BI887" s="179" t="s">
        <v>990</v>
      </c>
      <c r="BJ887" s="6">
        <v>1</v>
      </c>
      <c r="BK887" s="6">
        <v>0</v>
      </c>
      <c r="BL887" s="6">
        <v>0</v>
      </c>
      <c r="BM887" s="6">
        <v>0</v>
      </c>
      <c r="BN887" s="6">
        <v>0</v>
      </c>
      <c r="BO887" s="6">
        <v>0</v>
      </c>
    </row>
    <row r="888" spans="3:67" ht="20.100000000000001" customHeight="1">
      <c r="C888" s="25">
        <v>63103098</v>
      </c>
      <c r="D888" s="41" t="s">
        <v>991</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992</v>
      </c>
      <c r="BC888" s="25">
        <v>0</v>
      </c>
      <c r="BD888" s="25">
        <v>0</v>
      </c>
      <c r="BE888" s="25">
        <v>0</v>
      </c>
      <c r="BF888" s="25">
        <v>0</v>
      </c>
      <c r="BG888" s="25">
        <v>0</v>
      </c>
      <c r="BH888" s="25">
        <v>0</v>
      </c>
      <c r="BI888" s="180" t="s">
        <v>993</v>
      </c>
      <c r="BJ888" s="25">
        <v>1</v>
      </c>
      <c r="BK888" s="25">
        <v>0</v>
      </c>
      <c r="BL888" s="25">
        <v>0</v>
      </c>
      <c r="BM888" s="25">
        <v>0</v>
      </c>
      <c r="BN888" s="25">
        <v>0</v>
      </c>
      <c r="BO888" s="25">
        <v>0</v>
      </c>
    </row>
    <row r="889" spans="3:67" ht="20.100000000000001" customHeight="1">
      <c r="C889" s="25">
        <v>63103099</v>
      </c>
      <c r="D889" s="41" t="s">
        <v>994</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995</v>
      </c>
      <c r="AY889" s="25">
        <v>0</v>
      </c>
      <c r="AZ889" s="25">
        <v>0</v>
      </c>
      <c r="BA889" s="25">
        <v>0</v>
      </c>
      <c r="BB889" s="139" t="s">
        <v>996</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956</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936</v>
      </c>
      <c r="AY890" s="97">
        <v>0</v>
      </c>
      <c r="AZ890" s="99">
        <v>0</v>
      </c>
      <c r="BA890" s="99">
        <v>0</v>
      </c>
      <c r="BB890" s="121" t="s">
        <v>957</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941</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942</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997</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961</v>
      </c>
      <c r="AZ892" s="99"/>
      <c r="BA892" s="99"/>
      <c r="BB892" s="121" t="s">
        <v>998</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973</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974</v>
      </c>
      <c r="BC893" s="116">
        <v>0</v>
      </c>
      <c r="BD893" s="97">
        <v>0</v>
      </c>
      <c r="BE893" s="116">
        <v>0</v>
      </c>
      <c r="BF893" s="116">
        <v>0</v>
      </c>
      <c r="BG893" s="116">
        <v>0</v>
      </c>
      <c r="BH893" s="116">
        <v>0</v>
      </c>
      <c r="BI893" s="181" t="s">
        <v>975</v>
      </c>
      <c r="BJ893" s="100">
        <v>0</v>
      </c>
      <c r="BK893" s="100">
        <v>0</v>
      </c>
      <c r="BL893" s="100">
        <v>0</v>
      </c>
      <c r="BM893" s="100">
        <v>0</v>
      </c>
      <c r="BN893" s="100">
        <v>0</v>
      </c>
      <c r="BO893" s="100">
        <v>0</v>
      </c>
    </row>
    <row r="894" spans="3:67" ht="20.100000000000001" customHeight="1">
      <c r="C894" s="97">
        <v>63202001</v>
      </c>
      <c r="D894" s="98" t="s">
        <v>956</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936</v>
      </c>
      <c r="AY894" s="97">
        <v>0</v>
      </c>
      <c r="AZ894" s="99">
        <v>0</v>
      </c>
      <c r="BA894" s="99">
        <v>0</v>
      </c>
      <c r="BB894" s="121" t="s">
        <v>957</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941</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942</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997</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961</v>
      </c>
      <c r="AZ896" s="99"/>
      <c r="BA896" s="99"/>
      <c r="BB896" s="121" t="s">
        <v>998</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953</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954</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956</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936</v>
      </c>
      <c r="AY898" s="97">
        <v>0</v>
      </c>
      <c r="AZ898" s="99">
        <v>0</v>
      </c>
      <c r="BA898" s="99">
        <v>0</v>
      </c>
      <c r="BB898" s="121" t="s">
        <v>957</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941</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942</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997</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961</v>
      </c>
      <c r="AZ900" s="99"/>
      <c r="BA900" s="99"/>
      <c r="BB900" s="121" t="s">
        <v>998</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953</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954</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895</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1000</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1001</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1002</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1003</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1004</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1006</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1007</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1008</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1011</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1012</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1013</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1012</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1014</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1015</v>
      </c>
      <c r="AZ912" s="13">
        <v>0</v>
      </c>
      <c r="BA912" s="13">
        <v>0</v>
      </c>
      <c r="BB912" s="37" t="s">
        <v>1016</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1017</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1012</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920</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921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1018</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920</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921</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1019</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1020</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6">"立即对指定前方区域释放冲击波,冲击波对触碰的怪物造成"&amp;W918*100&amp;"%攻击伤害+"&amp;X918&amp;"点固定伤害"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7">"立即对目标范围内的怪物造成"&amp;W919*100&amp;"%攻击伤害+"&amp;X919&amp;"点固定伤害"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1021</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1021</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1021</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1021</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1021</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1022</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1021</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1023</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1021</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1024</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1025</v>
      </c>
      <c r="AS927" s="18" t="s">
        <v>155</v>
      </c>
      <c r="AT927" s="19" t="s">
        <v>156</v>
      </c>
      <c r="AU927" s="18" t="s">
        <v>1021</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1026</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1021</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1027</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1021</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1028</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1029</v>
      </c>
      <c r="AS930" s="18" t="s">
        <v>155</v>
      </c>
      <c r="AT930" s="19" t="s">
        <v>156</v>
      </c>
      <c r="AU930" s="18" t="s">
        <v>1021</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1021</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1031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1021</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1032</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1021</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1033</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1021</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1034</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1021</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1035</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1021</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1036</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1021</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1037</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1038</v>
      </c>
      <c r="AS938" s="18" t="s">
        <v>155</v>
      </c>
      <c r="AT938" s="19" t="s">
        <v>156</v>
      </c>
      <c r="AU938" s="18" t="s">
        <v>1021</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1039</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1021</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1040</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1021</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1041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1042</v>
      </c>
      <c r="AS941" s="18" t="s">
        <v>155</v>
      </c>
      <c r="AT941" s="19" t="s">
        <v>156</v>
      </c>
      <c r="AU941" s="18" t="s">
        <v>1021</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1021</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1021</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1045</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1021</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1046</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1021</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1047</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1021</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1048</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1021</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1049</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1021</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1050</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1051</v>
      </c>
      <c r="AS949" s="18" t="s">
        <v>155</v>
      </c>
      <c r="AT949" s="19" t="s">
        <v>156</v>
      </c>
      <c r="AU949" s="18" t="s">
        <v>1021</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1052</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1021</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1053</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1021</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1054</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1055</v>
      </c>
      <c r="AS952" s="18" t="s">
        <v>155</v>
      </c>
      <c r="AT952" s="19" t="s">
        <v>156</v>
      </c>
      <c r="AU952" s="18" t="s">
        <v>1021</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1021</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1021</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1058</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1021</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1059</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1021</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1060</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1021</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1061</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1021</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1062</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1021</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1063</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1064</v>
      </c>
      <c r="AS960" s="18" t="s">
        <v>155</v>
      </c>
      <c r="AT960" s="19" t="s">
        <v>156</v>
      </c>
      <c r="AU960" s="18" t="s">
        <v>1021</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1065</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1021</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1066</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1021</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1067</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1068</v>
      </c>
      <c r="AS963" s="18" t="s">
        <v>155</v>
      </c>
      <c r="AT963" s="19" t="s">
        <v>156</v>
      </c>
      <c r="AU963" s="18" t="s">
        <v>1021</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1021</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1070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1021</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1071</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1021</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1072</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1021</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1073</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1021</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1074</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1021</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1075</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1021</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1076</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1077</v>
      </c>
      <c r="AS971" s="18" t="s">
        <v>155</v>
      </c>
      <c r="AT971" s="19" t="s">
        <v>156</v>
      </c>
      <c r="AU971" s="18" t="s">
        <v>1021</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1078</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1021</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1079</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1021</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1080</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1081</v>
      </c>
      <c r="AS974" s="18" t="s">
        <v>155</v>
      </c>
      <c r="AT974" s="19" t="s">
        <v>156</v>
      </c>
      <c r="AU974" s="18" t="s">
        <v>1021</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1021</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1083</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1021</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1084</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1021</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1085</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1021</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1086</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1021</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1087</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1021</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1088</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1021</v>
      </c>
      <c r="AV981" s="18">
        <v>0</v>
      </c>
      <c r="AW981" s="18">
        <v>40000003</v>
      </c>
      <c r="AX981" s="19" t="s">
        <v>157</v>
      </c>
      <c r="AY981" s="19" t="s">
        <v>155</v>
      </c>
      <c r="AZ981" s="13">
        <v>0</v>
      </c>
      <c r="BA981" s="13">
        <v>0</v>
      </c>
      <c r="BB981" s="68" t="s">
        <v>1089</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1090</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1091</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1092</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1093</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1094</v>
      </c>
      <c r="AS984" s="18" t="s">
        <v>155</v>
      </c>
      <c r="AT984" s="19" t="s">
        <v>156</v>
      </c>
      <c r="AU984" s="18" t="s">
        <v>1021</v>
      </c>
      <c r="AV984" s="18">
        <v>0</v>
      </c>
      <c r="AW984" s="18">
        <v>66001001</v>
      </c>
      <c r="AX984" s="19" t="s">
        <v>157</v>
      </c>
      <c r="AY984" s="19" t="s">
        <v>155</v>
      </c>
      <c r="AZ984" s="13">
        <v>0</v>
      </c>
      <c r="BA984" s="13">
        <v>0</v>
      </c>
      <c r="BB984" s="68" t="s">
        <v>1095</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1096</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1097</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1098</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1021</v>
      </c>
      <c r="AV986" s="18">
        <v>0</v>
      </c>
      <c r="AW986" s="18">
        <v>66001003</v>
      </c>
      <c r="AX986" s="19" t="s">
        <v>157</v>
      </c>
      <c r="AY986" s="19" t="s">
        <v>155</v>
      </c>
      <c r="AZ986" s="13">
        <v>0</v>
      </c>
      <c r="BA986" s="13">
        <v>0</v>
      </c>
      <c r="BB986" s="68" t="s">
        <v>1099</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1100</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1021</v>
      </c>
      <c r="AV987" s="18">
        <v>0</v>
      </c>
      <c r="AW987" s="18">
        <v>66001004</v>
      </c>
      <c r="AX987" s="19" t="s">
        <v>157</v>
      </c>
      <c r="AY987" s="19" t="s">
        <v>155</v>
      </c>
      <c r="AZ987" s="13">
        <v>0</v>
      </c>
      <c r="BA987" s="13">
        <v>0</v>
      </c>
      <c r="BB987" s="68" t="s">
        <v>1101</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1102</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1021</v>
      </c>
      <c r="AV988" s="6" t="s">
        <v>155</v>
      </c>
      <c r="AW988" s="6">
        <v>66001005</v>
      </c>
      <c r="AX988" s="7" t="s">
        <v>157</v>
      </c>
      <c r="AY988" s="6">
        <v>0</v>
      </c>
      <c r="AZ988" s="6">
        <v>0</v>
      </c>
      <c r="BA988" s="6">
        <v>0</v>
      </c>
      <c r="BB988" s="33" t="s">
        <v>1103</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1104</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1021</v>
      </c>
      <c r="AV989" s="18">
        <v>0</v>
      </c>
      <c r="AW989" s="18">
        <v>66001006</v>
      </c>
      <c r="AX989" s="19" t="s">
        <v>157</v>
      </c>
      <c r="AY989" s="19" t="s">
        <v>155</v>
      </c>
      <c r="AZ989" s="13">
        <v>0</v>
      </c>
      <c r="BA989" s="13">
        <v>0</v>
      </c>
      <c r="BB989" s="68" t="s">
        <v>1105</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1106</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1107</v>
      </c>
      <c r="AX990" s="7" t="s">
        <v>157</v>
      </c>
      <c r="AY990" s="6">
        <v>0</v>
      </c>
      <c r="AZ990" s="13">
        <v>0</v>
      </c>
      <c r="BA990" s="13">
        <v>0</v>
      </c>
      <c r="BB990" s="33" t="s">
        <v>1108</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1109</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1110</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1111</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1112</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1113</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1021</v>
      </c>
      <c r="AV993" s="18">
        <v>0</v>
      </c>
      <c r="AW993" s="18">
        <v>66001010</v>
      </c>
      <c r="AX993" s="19" t="s">
        <v>157</v>
      </c>
      <c r="AY993" s="19" t="s">
        <v>155</v>
      </c>
      <c r="AZ993" s="13">
        <v>0</v>
      </c>
      <c r="BA993" s="13">
        <v>0</v>
      </c>
      <c r="BB993" s="68" t="s">
        <v>1114</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1115</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1116</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1117</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1118</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864</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1119</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1120</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1121</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1122</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1123</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1124</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1125</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G67+AJ7195</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1126</v>
      </c>
      <c r="AZ1000" s="73">
        <v>0</v>
      </c>
      <c r="BA1000" s="73">
        <v>0</v>
      </c>
      <c r="BB1000" s="74" t="s">
        <v>1127</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1128</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1129</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1130</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936</v>
      </c>
      <c r="AY1002" s="55">
        <v>0</v>
      </c>
      <c r="AZ1002" s="73">
        <v>0</v>
      </c>
      <c r="BA1002" s="73">
        <v>0</v>
      </c>
      <c r="BB1002" s="74" t="s">
        <v>1131</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1132</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1133</v>
      </c>
      <c r="AZ1004" s="13">
        <v>0</v>
      </c>
      <c r="BA1004" s="13">
        <v>0</v>
      </c>
      <c r="BB1004" s="68" t="s">
        <v>1134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1135</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1136</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1137</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1139</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1140</v>
      </c>
      <c r="AZ1007" s="13">
        <v>0</v>
      </c>
      <c r="BA1007" s="13">
        <v>0</v>
      </c>
      <c r="BB1007" s="37" t="s">
        <v>1141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1142</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1143</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1144</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1145</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1146</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1147</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1148</v>
      </c>
      <c r="AZ1011" s="13">
        <v>0</v>
      </c>
      <c r="BA1011" s="13">
        <v>0</v>
      </c>
      <c r="BB1011" s="68" t="s">
        <v>1149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1150</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1151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1152</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1153</v>
      </c>
      <c r="AZ1013" s="13">
        <v>0</v>
      </c>
      <c r="BA1013" s="13">
        <v>0</v>
      </c>
      <c r="BB1013" s="68" t="s">
        <v>1154</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1155</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1156</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1157</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1158</v>
      </c>
      <c r="AZ1015" s="13">
        <v>0</v>
      </c>
      <c r="BA1015" s="13">
        <v>0</v>
      </c>
      <c r="BB1015" s="68" t="s">
        <v>1159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1160</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1161</v>
      </c>
      <c r="AZ1016" s="13">
        <v>0</v>
      </c>
      <c r="BA1016" s="13">
        <v>0</v>
      </c>
      <c r="BB1016" s="68" t="s">
        <v>1162</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1163</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1164</v>
      </c>
      <c r="AZ1017" s="13">
        <v>0</v>
      </c>
      <c r="BA1017" s="13">
        <v>0</v>
      </c>
      <c r="BB1017" s="68" t="s">
        <v>1165</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1166</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1167</v>
      </c>
      <c r="AZ1018" s="13">
        <v>0</v>
      </c>
      <c r="BA1018" s="13">
        <v>0</v>
      </c>
      <c r="BB1018" s="68" t="s">
        <v>1168</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1169</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1170</v>
      </c>
      <c r="AZ1019" s="13">
        <v>0</v>
      </c>
      <c r="BA1019" s="13">
        <v>0</v>
      </c>
      <c r="BB1019" s="68" t="s">
        <v>1171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1172</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1173</v>
      </c>
      <c r="AZ1020" s="13">
        <v>0</v>
      </c>
      <c r="BA1020" s="13">
        <v>0</v>
      </c>
      <c r="BB1020" s="68" t="s">
        <v>1174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1175</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1176</v>
      </c>
      <c r="AZ1021" s="13">
        <v>0</v>
      </c>
      <c r="BA1021" s="13">
        <v>0</v>
      </c>
      <c r="BB1021" s="68" t="s">
        <v>1177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1178</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1180</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1181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1182</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1184</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1186</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1187</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1188</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1190</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1191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1192</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1193</v>
      </c>
      <c r="AZ1029" s="13">
        <v>0</v>
      </c>
      <c r="BA1029" s="13">
        <v>0</v>
      </c>
      <c r="BB1029" s="68" t="s">
        <v>1194</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1195</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1196</v>
      </c>
      <c r="AS1030" s="18" t="s">
        <v>155</v>
      </c>
      <c r="AT1030" s="19" t="s">
        <v>156</v>
      </c>
      <c r="AU1030" s="18">
        <v>0</v>
      </c>
      <c r="AV1030" s="18">
        <v>0</v>
      </c>
      <c r="AW1030" s="18">
        <v>0</v>
      </c>
      <c r="AX1030" s="19" t="s">
        <v>157</v>
      </c>
      <c r="AY1030" s="19" t="s">
        <v>155</v>
      </c>
      <c r="AZ1030" s="13">
        <v>0</v>
      </c>
      <c r="BA1030" s="13">
        <v>0</v>
      </c>
      <c r="BB1030" s="68" t="s">
        <v>1197</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1198</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1199</v>
      </c>
      <c r="AS1031" s="18" t="s">
        <v>155</v>
      </c>
      <c r="AT1031" s="19" t="s">
        <v>156</v>
      </c>
      <c r="AU1031" s="18">
        <v>0</v>
      </c>
      <c r="AV1031" s="18">
        <v>0</v>
      </c>
      <c r="AW1031" s="18">
        <v>0</v>
      </c>
      <c r="AX1031" s="19" t="s">
        <v>157</v>
      </c>
      <c r="AY1031" s="19" t="s">
        <v>155</v>
      </c>
      <c r="AZ1031" s="13">
        <v>0</v>
      </c>
      <c r="BA1031" s="13">
        <v>0</v>
      </c>
      <c r="BB1031" s="68" t="s">
        <v>1200</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1201</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1202</v>
      </c>
      <c r="AS1032" s="18" t="s">
        <v>155</v>
      </c>
      <c r="AT1032" s="19" t="s">
        <v>156</v>
      </c>
      <c r="AU1032" s="18">
        <v>0</v>
      </c>
      <c r="AV1032" s="18">
        <v>0</v>
      </c>
      <c r="AW1032" s="18">
        <v>0</v>
      </c>
      <c r="AX1032" s="19" t="s">
        <v>157</v>
      </c>
      <c r="AY1032" s="19" t="s">
        <v>155</v>
      </c>
      <c r="AZ1032" s="13">
        <v>0</v>
      </c>
      <c r="BA1032" s="13">
        <v>0</v>
      </c>
      <c r="BB1032" s="68" t="s">
        <v>1203</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1204</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1205</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1206</v>
      </c>
      <c r="E1034" s="9">
        <v>1</v>
      </c>
      <c r="F1034" s="18">
        <v>60090002</v>
      </c>
      <c r="G1034" s="9">
        <v>0</v>
      </c>
      <c r="H1034" s="10">
        <v>0</v>
      </c>
      <c r="I1034" s="9">
        <v>1</v>
      </c>
      <c r="J1034" s="9">
        <v>0</v>
      </c>
      <c r="K1034" s="10">
        <v>0</v>
      </c>
      <c r="L1034" s="10">
        <v>0</v>
      </c>
      <c r="M1034" s="9" t="s">
        <v>1207</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1208</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1209</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1197</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1210</v>
      </c>
      <c r="E1036" s="9">
        <v>1</v>
      </c>
      <c r="F1036" s="18">
        <v>60090002</v>
      </c>
      <c r="G1036" s="9">
        <v>0</v>
      </c>
      <c r="H1036" s="10">
        <v>0</v>
      </c>
      <c r="I1036" s="9">
        <v>1</v>
      </c>
      <c r="J1036" s="9">
        <v>0</v>
      </c>
      <c r="K1036" s="10">
        <v>0</v>
      </c>
      <c r="L1036" s="10">
        <v>0</v>
      </c>
      <c r="M1036" s="9" t="s">
        <v>1211</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1208</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1212</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1213</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1214</v>
      </c>
      <c r="E1038" s="9">
        <v>1</v>
      </c>
      <c r="F1038" s="18">
        <v>60090002</v>
      </c>
      <c r="G1038" s="9">
        <v>0</v>
      </c>
      <c r="H1038" s="10">
        <v>0</v>
      </c>
      <c r="I1038" s="9">
        <v>1</v>
      </c>
      <c r="J1038" s="9">
        <v>0</v>
      </c>
      <c r="K1038" s="10">
        <v>0</v>
      </c>
      <c r="L1038" s="10">
        <v>0</v>
      </c>
      <c r="M1038" s="9" t="s">
        <v>1215</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1208</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1216</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1107</v>
      </c>
      <c r="AX1039" s="7" t="s">
        <v>157</v>
      </c>
      <c r="AY1039" s="6">
        <v>0</v>
      </c>
      <c r="AZ1039" s="13">
        <v>0</v>
      </c>
      <c r="BA1039" s="13">
        <v>1</v>
      </c>
      <c r="BB1039" s="33" t="s">
        <v>1217</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1218</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1219</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1220</v>
      </c>
      <c r="E1041" s="9">
        <v>1</v>
      </c>
      <c r="F1041" s="18">
        <v>60090002</v>
      </c>
      <c r="G1041" s="9">
        <v>0</v>
      </c>
      <c r="H1041" s="10">
        <v>0</v>
      </c>
      <c r="I1041" s="9">
        <v>1</v>
      </c>
      <c r="J1041" s="9">
        <v>0</v>
      </c>
      <c r="K1041" s="10">
        <v>0</v>
      </c>
      <c r="L1041" s="10">
        <v>0</v>
      </c>
      <c r="M1041" s="9" t="s">
        <v>1221</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1208</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1222</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1208</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1223</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1197</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1219</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1225</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1107</v>
      </c>
      <c r="AX1045" s="7" t="s">
        <v>157</v>
      </c>
      <c r="AY1045" s="6">
        <v>0</v>
      </c>
      <c r="AZ1045" s="13">
        <v>0</v>
      </c>
      <c r="BA1045" s="13">
        <v>1</v>
      </c>
      <c r="BB1045" s="33" t="s">
        <v>1226</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1227</v>
      </c>
      <c r="E1046" s="9">
        <v>1</v>
      </c>
      <c r="F1046" s="18">
        <v>60090002</v>
      </c>
      <c r="G1046" s="9">
        <v>0</v>
      </c>
      <c r="H1046" s="10">
        <v>0</v>
      </c>
      <c r="I1046" s="9">
        <v>1</v>
      </c>
      <c r="J1046" s="9">
        <v>0</v>
      </c>
      <c r="K1046" s="10">
        <v>0</v>
      </c>
      <c r="L1046" s="10">
        <v>0</v>
      </c>
      <c r="M1046" s="9" t="s">
        <v>1228</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1208</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1229</v>
      </c>
      <c r="E1047" s="148">
        <v>1</v>
      </c>
      <c r="F1047" s="148">
        <v>60090002</v>
      </c>
      <c r="G1047" s="149">
        <v>0</v>
      </c>
      <c r="H1047" s="149">
        <v>0</v>
      </c>
      <c r="I1047" s="148">
        <v>1</v>
      </c>
      <c r="J1047" s="148">
        <v>0</v>
      </c>
      <c r="K1047" s="149">
        <v>0</v>
      </c>
      <c r="L1047" s="149">
        <v>0</v>
      </c>
      <c r="M1047" s="149" t="s">
        <v>1230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1229</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1231</v>
      </c>
      <c r="E1048" s="148">
        <v>1</v>
      </c>
      <c r="F1048" s="148">
        <v>60090002</v>
      </c>
      <c r="G1048" s="149">
        <v>0</v>
      </c>
      <c r="H1048" s="149">
        <v>0</v>
      </c>
      <c r="I1048" s="148">
        <v>1</v>
      </c>
      <c r="J1048" s="148">
        <v>0</v>
      </c>
      <c r="K1048" s="149">
        <v>0</v>
      </c>
      <c r="L1048" s="149">
        <v>0</v>
      </c>
      <c r="M1048" s="149" t="s">
        <v>2019</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1231</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1232</v>
      </c>
      <c r="E1049" s="148">
        <v>1</v>
      </c>
      <c r="F1049" s="148">
        <v>60090002</v>
      </c>
      <c r="G1049" s="149">
        <v>0</v>
      </c>
      <c r="H1049" s="149">
        <v>0</v>
      </c>
      <c r="I1049" s="148">
        <v>1</v>
      </c>
      <c r="J1049" s="148">
        <v>0</v>
      </c>
      <c r="K1049" s="149">
        <v>0</v>
      </c>
      <c r="L1049" s="149">
        <v>0</v>
      </c>
      <c r="M1049" s="149" t="s">
        <v>2020</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1232</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1233</v>
      </c>
      <c r="E1050" s="148">
        <v>1</v>
      </c>
      <c r="F1050" s="148">
        <v>60090002</v>
      </c>
      <c r="G1050" s="149">
        <v>0</v>
      </c>
      <c r="H1050" s="149">
        <v>0</v>
      </c>
      <c r="I1050" s="148">
        <v>1</v>
      </c>
      <c r="J1050" s="148">
        <v>0</v>
      </c>
      <c r="K1050" s="149">
        <v>0</v>
      </c>
      <c r="L1050" s="149">
        <v>0</v>
      </c>
      <c r="M1050" s="149" t="s">
        <v>1234</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1233</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1235</v>
      </c>
      <c r="E1051" s="148">
        <v>1</v>
      </c>
      <c r="F1051" s="148">
        <v>60090002</v>
      </c>
      <c r="G1051" s="149">
        <v>0</v>
      </c>
      <c r="H1051" s="149">
        <v>0</v>
      </c>
      <c r="I1051" s="148">
        <v>1</v>
      </c>
      <c r="J1051" s="148">
        <v>0</v>
      </c>
      <c r="K1051" s="149">
        <v>0</v>
      </c>
      <c r="L1051" s="149">
        <v>0</v>
      </c>
      <c r="M1051" s="149" t="s">
        <v>1236</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1235</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1237</v>
      </c>
      <c r="E1052" s="148">
        <v>1</v>
      </c>
      <c r="F1052" s="148">
        <v>60090002</v>
      </c>
      <c r="G1052" s="149">
        <v>0</v>
      </c>
      <c r="H1052" s="149">
        <v>0</v>
      </c>
      <c r="I1052" s="148">
        <v>1</v>
      </c>
      <c r="J1052" s="148">
        <v>0</v>
      </c>
      <c r="K1052" s="149">
        <v>0</v>
      </c>
      <c r="L1052" s="149">
        <v>0</v>
      </c>
      <c r="M1052" s="149" t="s">
        <v>2021</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1237</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1238</v>
      </c>
      <c r="E1053" s="148">
        <v>1</v>
      </c>
      <c r="F1053" s="148">
        <v>60090002</v>
      </c>
      <c r="G1053" s="149">
        <v>0</v>
      </c>
      <c r="H1053" s="149">
        <v>0</v>
      </c>
      <c r="I1053" s="148">
        <v>1</v>
      </c>
      <c r="J1053" s="148">
        <v>0</v>
      </c>
      <c r="K1053" s="149">
        <v>0</v>
      </c>
      <c r="L1053" s="149">
        <v>0</v>
      </c>
      <c r="M1053" s="149" t="s">
        <v>1239</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1238</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1240</v>
      </c>
      <c r="E1054" s="148">
        <v>1</v>
      </c>
      <c r="F1054" s="148">
        <v>60090002</v>
      </c>
      <c r="G1054" s="149">
        <v>0</v>
      </c>
      <c r="H1054" s="149">
        <v>0</v>
      </c>
      <c r="I1054" s="148">
        <v>1</v>
      </c>
      <c r="J1054" s="148">
        <v>0</v>
      </c>
      <c r="K1054" s="149">
        <v>0</v>
      </c>
      <c r="L1054" s="149">
        <v>0</v>
      </c>
      <c r="M1054" s="149" t="s">
        <v>1241</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1240</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1242</v>
      </c>
      <c r="E1055" s="148">
        <v>1</v>
      </c>
      <c r="F1055" s="148">
        <v>60090002</v>
      </c>
      <c r="G1055" s="149">
        <v>0</v>
      </c>
      <c r="H1055" s="149">
        <v>0</v>
      </c>
      <c r="I1055" s="148">
        <v>1</v>
      </c>
      <c r="J1055" s="148">
        <v>0</v>
      </c>
      <c r="K1055" s="149">
        <v>0</v>
      </c>
      <c r="L1055" s="149">
        <v>0</v>
      </c>
      <c r="M1055" s="149" t="s">
        <v>1243</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1242</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1244</v>
      </c>
      <c r="E1056" s="148">
        <v>1</v>
      </c>
      <c r="F1056" s="148">
        <v>60090002</v>
      </c>
      <c r="G1056" s="149">
        <v>0</v>
      </c>
      <c r="H1056" s="149">
        <v>0</v>
      </c>
      <c r="I1056" s="148">
        <v>1</v>
      </c>
      <c r="J1056" s="148">
        <v>0</v>
      </c>
      <c r="K1056" s="149">
        <v>0</v>
      </c>
      <c r="L1056" s="149">
        <v>0</v>
      </c>
      <c r="M1056" s="149" t="s">
        <v>1245</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1244</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1246</v>
      </c>
      <c r="E1057" s="148">
        <v>1</v>
      </c>
      <c r="F1057" s="148">
        <v>60090002</v>
      </c>
      <c r="G1057" s="149">
        <v>0</v>
      </c>
      <c r="H1057" s="149">
        <v>0</v>
      </c>
      <c r="I1057" s="148">
        <v>1</v>
      </c>
      <c r="J1057" s="148">
        <v>0</v>
      </c>
      <c r="K1057" s="149">
        <v>0</v>
      </c>
      <c r="L1057" s="149">
        <v>0</v>
      </c>
      <c r="M1057" s="149" t="s">
        <v>1247</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1246</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1248</v>
      </c>
      <c r="E1058" s="148">
        <v>1</v>
      </c>
      <c r="F1058" s="148">
        <v>60090002</v>
      </c>
      <c r="G1058" s="149">
        <v>0</v>
      </c>
      <c r="H1058" s="149">
        <v>0</v>
      </c>
      <c r="I1058" s="148">
        <v>1</v>
      </c>
      <c r="J1058" s="148">
        <v>0</v>
      </c>
      <c r="K1058" s="149">
        <v>0</v>
      </c>
      <c r="L1058" s="149">
        <v>0</v>
      </c>
      <c r="M1058" s="149" t="s">
        <v>1249</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1248</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1250</v>
      </c>
      <c r="E1059" s="148">
        <v>1</v>
      </c>
      <c r="F1059" s="148">
        <v>60090002</v>
      </c>
      <c r="G1059" s="149">
        <v>0</v>
      </c>
      <c r="H1059" s="149">
        <v>0</v>
      </c>
      <c r="I1059" s="148">
        <v>1</v>
      </c>
      <c r="J1059" s="148">
        <v>0</v>
      </c>
      <c r="K1059" s="149">
        <v>0</v>
      </c>
      <c r="L1059" s="149">
        <v>0</v>
      </c>
      <c r="M1059" s="149" t="s">
        <v>1251</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1250</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1252</v>
      </c>
      <c r="E1060" s="148">
        <v>1</v>
      </c>
      <c r="F1060" s="148">
        <v>60090002</v>
      </c>
      <c r="G1060" s="149">
        <v>0</v>
      </c>
      <c r="H1060" s="149">
        <v>0</v>
      </c>
      <c r="I1060" s="148">
        <v>1</v>
      </c>
      <c r="J1060" s="148">
        <v>0</v>
      </c>
      <c r="K1060" s="149">
        <v>0</v>
      </c>
      <c r="L1060" s="149">
        <v>0</v>
      </c>
      <c r="M1060" s="149" t="s">
        <v>1253</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1252</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1254</v>
      </c>
      <c r="E1061" s="148">
        <v>1</v>
      </c>
      <c r="F1061" s="148">
        <v>60090002</v>
      </c>
      <c r="G1061" s="149">
        <v>0</v>
      </c>
      <c r="H1061" s="149">
        <v>0</v>
      </c>
      <c r="I1061" s="148">
        <v>1</v>
      </c>
      <c r="J1061" s="148">
        <v>0</v>
      </c>
      <c r="K1061" s="149">
        <v>0</v>
      </c>
      <c r="L1061" s="149">
        <v>0</v>
      </c>
      <c r="M1061" s="149" t="s">
        <v>1255</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1254</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1256</v>
      </c>
      <c r="E1062" s="148">
        <v>1</v>
      </c>
      <c r="F1062" s="148">
        <v>60090002</v>
      </c>
      <c r="G1062" s="149">
        <v>0</v>
      </c>
      <c r="H1062" s="149">
        <v>0</v>
      </c>
      <c r="I1062" s="148">
        <v>1</v>
      </c>
      <c r="J1062" s="148">
        <v>0</v>
      </c>
      <c r="K1062" s="149">
        <v>0</v>
      </c>
      <c r="L1062" s="149">
        <v>0</v>
      </c>
      <c r="M1062" s="149" t="s">
        <v>1257</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1256</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1258</v>
      </c>
      <c r="E1063" s="148">
        <v>1</v>
      </c>
      <c r="F1063" s="148">
        <v>60090002</v>
      </c>
      <c r="G1063" s="149">
        <v>0</v>
      </c>
      <c r="H1063" s="149">
        <v>0</v>
      </c>
      <c r="I1063" s="148">
        <v>1</v>
      </c>
      <c r="J1063" s="148">
        <v>0</v>
      </c>
      <c r="K1063" s="149">
        <v>0</v>
      </c>
      <c r="L1063" s="149">
        <v>0</v>
      </c>
      <c r="M1063" s="149" t="s">
        <v>1259</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1258</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1260</v>
      </c>
      <c r="E1064" s="148">
        <v>1</v>
      </c>
      <c r="F1064" s="148">
        <v>60090002</v>
      </c>
      <c r="G1064" s="149">
        <v>0</v>
      </c>
      <c r="H1064" s="149">
        <v>0</v>
      </c>
      <c r="I1064" s="148">
        <v>1</v>
      </c>
      <c r="J1064" s="148">
        <v>0</v>
      </c>
      <c r="K1064" s="149">
        <v>0</v>
      </c>
      <c r="L1064" s="149">
        <v>0</v>
      </c>
      <c r="M1064" s="149" t="s">
        <v>1261</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1260</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1262</v>
      </c>
      <c r="E1065" s="148">
        <v>1</v>
      </c>
      <c r="F1065" s="148">
        <v>60090002</v>
      </c>
      <c r="G1065" s="149">
        <v>0</v>
      </c>
      <c r="H1065" s="149">
        <v>0</v>
      </c>
      <c r="I1065" s="148">
        <v>1</v>
      </c>
      <c r="J1065" s="148">
        <v>0</v>
      </c>
      <c r="K1065" s="149">
        <v>0</v>
      </c>
      <c r="L1065" s="149">
        <v>0</v>
      </c>
      <c r="M1065" s="149" t="s">
        <v>2022</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1262</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1263</v>
      </c>
      <c r="E1066" s="148">
        <v>1</v>
      </c>
      <c r="F1066" s="148">
        <v>60090002</v>
      </c>
      <c r="G1066" s="149">
        <v>0</v>
      </c>
      <c r="H1066" s="149">
        <v>0</v>
      </c>
      <c r="I1066" s="148">
        <v>1</v>
      </c>
      <c r="J1066" s="148">
        <v>0</v>
      </c>
      <c r="K1066" s="149">
        <v>0</v>
      </c>
      <c r="L1066" s="149">
        <v>0</v>
      </c>
      <c r="M1066" s="149" t="s">
        <v>1264</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1263</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1265</v>
      </c>
      <c r="E1067" s="148">
        <v>1</v>
      </c>
      <c r="F1067" s="148">
        <v>60090002</v>
      </c>
      <c r="G1067" s="149">
        <v>0</v>
      </c>
      <c r="H1067" s="149">
        <v>0</v>
      </c>
      <c r="I1067" s="148">
        <v>1</v>
      </c>
      <c r="J1067" s="148">
        <v>0</v>
      </c>
      <c r="K1067" s="149">
        <v>0</v>
      </c>
      <c r="L1067" s="149">
        <v>0</v>
      </c>
      <c r="M1067" s="149" t="s">
        <v>1266</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1265</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1267</v>
      </c>
      <c r="E1068" s="148">
        <v>1</v>
      </c>
      <c r="F1068" s="148">
        <v>60090002</v>
      </c>
      <c r="G1068" s="149">
        <v>0</v>
      </c>
      <c r="H1068" s="149">
        <v>0</v>
      </c>
      <c r="I1068" s="148">
        <v>1</v>
      </c>
      <c r="J1068" s="148">
        <v>0</v>
      </c>
      <c r="K1068" s="149">
        <v>0</v>
      </c>
      <c r="L1068" s="149">
        <v>0</v>
      </c>
      <c r="M1068" s="149" t="s">
        <v>2023</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1267</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1268</v>
      </c>
      <c r="E1069" s="148">
        <v>1</v>
      </c>
      <c r="F1069" s="148">
        <v>60090002</v>
      </c>
      <c r="G1069" s="149">
        <v>0</v>
      </c>
      <c r="H1069" s="149">
        <v>0</v>
      </c>
      <c r="I1069" s="148">
        <v>1</v>
      </c>
      <c r="J1069" s="148">
        <v>0</v>
      </c>
      <c r="K1069" s="149">
        <v>0</v>
      </c>
      <c r="L1069" s="149">
        <v>0</v>
      </c>
      <c r="M1069" s="149" t="s">
        <v>2024</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1268</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1269</v>
      </c>
      <c r="E1070" s="148">
        <v>1</v>
      </c>
      <c r="F1070" s="148">
        <v>60090002</v>
      </c>
      <c r="G1070" s="149">
        <v>0</v>
      </c>
      <c r="H1070" s="149">
        <v>0</v>
      </c>
      <c r="I1070" s="148">
        <v>1</v>
      </c>
      <c r="J1070" s="148">
        <v>0</v>
      </c>
      <c r="K1070" s="149">
        <v>0</v>
      </c>
      <c r="L1070" s="149">
        <v>0</v>
      </c>
      <c r="M1070" s="149" t="s">
        <v>2025</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1269</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1270</v>
      </c>
      <c r="E1071" s="148">
        <v>1</v>
      </c>
      <c r="F1071" s="148">
        <v>60090002</v>
      </c>
      <c r="G1071" s="149">
        <v>0</v>
      </c>
      <c r="H1071" s="149">
        <v>0</v>
      </c>
      <c r="I1071" s="148">
        <v>1</v>
      </c>
      <c r="J1071" s="148">
        <v>0</v>
      </c>
      <c r="K1071" s="149">
        <v>0</v>
      </c>
      <c r="L1071" s="149">
        <v>0</v>
      </c>
      <c r="M1071" s="149" t="s">
        <v>1271</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1270</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1272</v>
      </c>
      <c r="E1072" s="148">
        <v>1</v>
      </c>
      <c r="F1072" s="148">
        <v>60090002</v>
      </c>
      <c r="G1072" s="149">
        <v>0</v>
      </c>
      <c r="H1072" s="149">
        <v>0</v>
      </c>
      <c r="I1072" s="148">
        <v>1</v>
      </c>
      <c r="J1072" s="148">
        <v>0</v>
      </c>
      <c r="K1072" s="149">
        <v>0</v>
      </c>
      <c r="L1072" s="149">
        <v>0</v>
      </c>
      <c r="M1072" s="149" t="s">
        <v>1273</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1272</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1274</v>
      </c>
      <c r="E1073" s="148">
        <v>1</v>
      </c>
      <c r="F1073" s="148">
        <v>60090002</v>
      </c>
      <c r="G1073" s="149">
        <v>0</v>
      </c>
      <c r="H1073" s="149">
        <v>0</v>
      </c>
      <c r="I1073" s="148">
        <v>1</v>
      </c>
      <c r="J1073" s="148">
        <v>0</v>
      </c>
      <c r="K1073" s="149">
        <v>0</v>
      </c>
      <c r="L1073" s="149">
        <v>0</v>
      </c>
      <c r="M1073" s="149" t="s">
        <v>1275</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1274</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1276</v>
      </c>
      <c r="E1074" s="148">
        <v>1</v>
      </c>
      <c r="F1074" s="148">
        <v>60090002</v>
      </c>
      <c r="G1074" s="149">
        <v>0</v>
      </c>
      <c r="H1074" s="149">
        <v>0</v>
      </c>
      <c r="I1074" s="148">
        <v>1</v>
      </c>
      <c r="J1074" s="148">
        <v>0</v>
      </c>
      <c r="K1074" s="149">
        <v>0</v>
      </c>
      <c r="L1074" s="149">
        <v>0</v>
      </c>
      <c r="M1074" s="149" t="s">
        <v>1277</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1276</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1278</v>
      </c>
      <c r="E1075" s="148">
        <v>1</v>
      </c>
      <c r="F1075" s="148">
        <v>60090002</v>
      </c>
      <c r="G1075" s="149">
        <v>0</v>
      </c>
      <c r="H1075" s="149">
        <v>0</v>
      </c>
      <c r="I1075" s="148">
        <v>1</v>
      </c>
      <c r="J1075" s="148">
        <v>0</v>
      </c>
      <c r="K1075" s="149">
        <v>0</v>
      </c>
      <c r="L1075" s="149">
        <v>0</v>
      </c>
      <c r="M1075" s="149" t="s">
        <v>1279</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1278</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1280</v>
      </c>
      <c r="E1076" s="148">
        <v>1</v>
      </c>
      <c r="F1076" s="148">
        <v>60090002</v>
      </c>
      <c r="G1076" s="149">
        <v>0</v>
      </c>
      <c r="H1076" s="149">
        <v>0</v>
      </c>
      <c r="I1076" s="148">
        <v>1</v>
      </c>
      <c r="J1076" s="148">
        <v>0</v>
      </c>
      <c r="K1076" s="149">
        <v>0</v>
      </c>
      <c r="L1076" s="149">
        <v>0</v>
      </c>
      <c r="M1076" s="149" t="s">
        <v>1281</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1280</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1282</v>
      </c>
      <c r="E1077" s="148">
        <v>1</v>
      </c>
      <c r="F1077" s="148">
        <v>60090002</v>
      </c>
      <c r="G1077" s="149">
        <v>0</v>
      </c>
      <c r="H1077" s="149">
        <v>0</v>
      </c>
      <c r="I1077" s="148">
        <v>1</v>
      </c>
      <c r="J1077" s="148">
        <v>0</v>
      </c>
      <c r="K1077" s="149">
        <v>0</v>
      </c>
      <c r="L1077" s="149">
        <v>0</v>
      </c>
      <c r="M1077" s="149" t="s">
        <v>1283</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1282</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1284</v>
      </c>
      <c r="E1078" s="148">
        <v>1</v>
      </c>
      <c r="F1078" s="148">
        <v>60090002</v>
      </c>
      <c r="G1078" s="149">
        <v>0</v>
      </c>
      <c r="H1078" s="149">
        <v>0</v>
      </c>
      <c r="I1078" s="148">
        <v>1</v>
      </c>
      <c r="J1078" s="148">
        <v>0</v>
      </c>
      <c r="K1078" s="149">
        <v>0</v>
      </c>
      <c r="L1078" s="149">
        <v>0</v>
      </c>
      <c r="M1078" s="149" t="s">
        <v>1285</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1284</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1286</v>
      </c>
      <c r="E1079" s="148">
        <v>1</v>
      </c>
      <c r="F1079" s="148">
        <v>60090002</v>
      </c>
      <c r="G1079" s="149">
        <v>0</v>
      </c>
      <c r="H1079" s="149">
        <v>0</v>
      </c>
      <c r="I1079" s="148">
        <v>1</v>
      </c>
      <c r="J1079" s="148">
        <v>0</v>
      </c>
      <c r="K1079" s="149">
        <v>0</v>
      </c>
      <c r="L1079" s="149">
        <v>0</v>
      </c>
      <c r="M1079" s="149" t="s">
        <v>1287</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1286</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1288</v>
      </c>
      <c r="E1080" s="148">
        <v>1</v>
      </c>
      <c r="F1080" s="148">
        <v>60090002</v>
      </c>
      <c r="G1080" s="149">
        <v>0</v>
      </c>
      <c r="H1080" s="149">
        <v>0</v>
      </c>
      <c r="I1080" s="148">
        <v>1</v>
      </c>
      <c r="J1080" s="148">
        <v>0</v>
      </c>
      <c r="K1080" s="149">
        <v>0</v>
      </c>
      <c r="L1080" s="149">
        <v>0</v>
      </c>
      <c r="M1080" s="149" t="s">
        <v>1289</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1288</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1290</v>
      </c>
      <c r="E1081" s="148">
        <v>1</v>
      </c>
      <c r="F1081" s="148">
        <v>60090002</v>
      </c>
      <c r="G1081" s="149">
        <v>0</v>
      </c>
      <c r="H1081" s="149">
        <v>0</v>
      </c>
      <c r="I1081" s="148">
        <v>1</v>
      </c>
      <c r="J1081" s="148">
        <v>0</v>
      </c>
      <c r="K1081" s="149">
        <v>0</v>
      </c>
      <c r="L1081" s="149">
        <v>0</v>
      </c>
      <c r="M1081" s="149" t="s">
        <v>1291</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1290</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1292</v>
      </c>
      <c r="E1082" s="148">
        <v>1</v>
      </c>
      <c r="F1082" s="148">
        <v>60090002</v>
      </c>
      <c r="G1082" s="149">
        <v>0</v>
      </c>
      <c r="H1082" s="149">
        <v>0</v>
      </c>
      <c r="I1082" s="148">
        <v>1</v>
      </c>
      <c r="J1082" s="148">
        <v>0</v>
      </c>
      <c r="K1082" s="149">
        <v>0</v>
      </c>
      <c r="L1082" s="149">
        <v>0</v>
      </c>
      <c r="M1082" s="149" t="s">
        <v>1293</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1292</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1294</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1295</v>
      </c>
      <c r="AZ1083" s="13">
        <v>0</v>
      </c>
      <c r="BA1083" s="13">
        <v>1</v>
      </c>
      <c r="BB1083" s="19" t="s">
        <v>1296</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1297</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1298</v>
      </c>
      <c r="AZ1084" s="13">
        <v>0</v>
      </c>
      <c r="BA1084" s="13">
        <v>1</v>
      </c>
      <c r="BB1084" s="19" t="s">
        <v>1299</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1300</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1301</v>
      </c>
      <c r="AZ1085" s="13">
        <v>0</v>
      </c>
      <c r="BA1085" s="13">
        <v>1</v>
      </c>
      <c r="BB1085" s="19" t="s">
        <v>1302</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1303</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1304</v>
      </c>
      <c r="AZ1086" s="13">
        <v>0</v>
      </c>
      <c r="BA1086" s="13">
        <v>1</v>
      </c>
      <c r="BB1086" s="19" t="s">
        <v>1305</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1306</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1307</v>
      </c>
      <c r="AZ1087" s="13">
        <v>0</v>
      </c>
      <c r="BA1087" s="13">
        <v>1</v>
      </c>
      <c r="BB1087" s="19" t="s">
        <v>1308</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1309</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1310</v>
      </c>
      <c r="AZ1088" s="13">
        <v>0</v>
      </c>
      <c r="BA1088" s="13">
        <v>1</v>
      </c>
      <c r="BB1088" s="19" t="s">
        <v>1311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1312</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1313</v>
      </c>
      <c r="AZ1089" s="13">
        <v>0</v>
      </c>
      <c r="BA1089" s="13">
        <v>1</v>
      </c>
      <c r="BB1089" s="19" t="s">
        <v>1314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1315</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1316</v>
      </c>
      <c r="AZ1090" s="13">
        <v>0</v>
      </c>
      <c r="BA1090" s="13">
        <v>1</v>
      </c>
      <c r="BB1090" s="19" t="s">
        <v>1317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1318</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1167</v>
      </c>
      <c r="AZ1091" s="13">
        <v>0</v>
      </c>
      <c r="BA1091" s="13">
        <v>1</v>
      </c>
      <c r="BB1091" s="19" t="s">
        <v>1319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1320</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1321</v>
      </c>
      <c r="AZ1092" s="13">
        <v>0</v>
      </c>
      <c r="BA1092" s="13">
        <v>1</v>
      </c>
      <c r="BB1092" s="19" t="s">
        <v>1322</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1323</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961</v>
      </c>
      <c r="AZ1093" s="13">
        <v>0</v>
      </c>
      <c r="BA1093" s="13">
        <v>1</v>
      </c>
      <c r="BB1093" s="19" t="s">
        <v>1324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1323</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951</v>
      </c>
      <c r="AZ1094" s="13">
        <v>0</v>
      </c>
      <c r="BA1094" s="13">
        <v>1</v>
      </c>
      <c r="BB1094" s="19" t="s">
        <v>1325</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1323</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979</v>
      </c>
      <c r="AZ1095" s="13">
        <v>0</v>
      </c>
      <c r="BA1095" s="13">
        <v>1</v>
      </c>
      <c r="BB1095" s="19" t="s">
        <v>1326</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1323</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969</v>
      </c>
      <c r="AZ1096" s="13">
        <v>0</v>
      </c>
      <c r="BA1096" s="13">
        <v>1</v>
      </c>
      <c r="BB1096" s="19" t="s">
        <v>1327</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1328</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1330</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1332</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1333</v>
      </c>
      <c r="AZ1099" s="13">
        <v>0</v>
      </c>
      <c r="BA1099" s="13">
        <v>1</v>
      </c>
      <c r="BB1099" s="19" t="s">
        <v>1334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1335</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1336</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1337</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1338</v>
      </c>
      <c r="AZ1101" s="13">
        <v>0</v>
      </c>
      <c r="BA1101" s="13">
        <v>1</v>
      </c>
      <c r="BB1101" s="19" t="s">
        <v>1339</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1340</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1341</v>
      </c>
      <c r="AZ1102" s="13">
        <v>0</v>
      </c>
      <c r="BA1102" s="13">
        <v>1</v>
      </c>
      <c r="BB1102" s="19" t="s">
        <v>1342</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1343</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1344</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1345</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1167</v>
      </c>
      <c r="AZ1104" s="13">
        <v>0</v>
      </c>
      <c r="BA1104" s="13">
        <v>1</v>
      </c>
      <c r="BB1104" s="19" t="s">
        <v>1346</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1335</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1347</v>
      </c>
      <c r="AZ1105" s="13">
        <v>0</v>
      </c>
      <c r="BA1105" s="13">
        <v>1</v>
      </c>
      <c r="BB1105" s="19" t="s">
        <v>1348</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1349</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1350</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1351</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1352</v>
      </c>
      <c r="AZ1107" s="13">
        <v>0</v>
      </c>
      <c r="BA1107" s="13">
        <v>1</v>
      </c>
      <c r="BB1107" s="156" t="s">
        <v>1353</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1354</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1355</v>
      </c>
      <c r="AZ1108" s="13">
        <v>0</v>
      </c>
      <c r="BA1108" s="13">
        <v>1</v>
      </c>
      <c r="BB1108" s="156" t="s">
        <v>1356</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1357</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1358</v>
      </c>
      <c r="AZ1109" s="13">
        <v>0</v>
      </c>
      <c r="BA1109" s="13">
        <v>1</v>
      </c>
      <c r="BB1109" s="156" t="s">
        <v>1359</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1360</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1361</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1362</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1107</v>
      </c>
      <c r="AX1111" s="7" t="s">
        <v>157</v>
      </c>
      <c r="AY1111" s="6">
        <v>0</v>
      </c>
      <c r="AZ1111" s="13">
        <v>0</v>
      </c>
      <c r="BA1111" s="13">
        <v>1</v>
      </c>
      <c r="BB1111" s="156" t="s">
        <v>1226</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1363</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1364</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1365</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1366</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1367</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1368</v>
      </c>
      <c r="AZ1114" s="13">
        <v>0</v>
      </c>
      <c r="BA1114" s="13">
        <v>1</v>
      </c>
      <c r="BB1114" s="68" t="s">
        <v>1369</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1370</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1371</v>
      </c>
      <c r="AZ1115" s="13">
        <v>0</v>
      </c>
      <c r="BA1115" s="13">
        <v>1</v>
      </c>
      <c r="BB1115" s="68" t="s">
        <v>1372</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1373</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1374</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1375</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1376</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1375</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1375</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1375</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1379</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1375</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1380</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1375</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1381</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1375</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1382</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1375</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1375</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1375</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1385</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1375</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1386</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1375</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1387</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1388</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1389</v>
      </c>
      <c r="AZ1129" s="13">
        <v>0</v>
      </c>
      <c r="BA1129" s="13">
        <v>1</v>
      </c>
      <c r="BB1129" s="158"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1391</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1392</v>
      </c>
      <c r="AZ1130" s="13">
        <v>0</v>
      </c>
      <c r="BA1130" s="13">
        <v>1</v>
      </c>
      <c r="BB1130" s="158" t="s">
        <v>1393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1394</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1395</v>
      </c>
      <c r="AZ1131" s="13">
        <v>0</v>
      </c>
      <c r="BA1131" s="13">
        <v>1</v>
      </c>
      <c r="BB1131" s="158" t="s">
        <v>1396</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1397</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1398</v>
      </c>
      <c r="AZ1132" s="13">
        <v>0</v>
      </c>
      <c r="BA1132" s="13">
        <v>1</v>
      </c>
      <c r="BB1132" s="158" t="s">
        <v>1399</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1400</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1401</v>
      </c>
      <c r="AZ1133" s="13">
        <v>0</v>
      </c>
      <c r="BA1133" s="13">
        <v>1</v>
      </c>
      <c r="BB1133" s="158" t="s">
        <v>1402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1403</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1404</v>
      </c>
      <c r="AZ1134" s="13">
        <v>0</v>
      </c>
      <c r="BA1134" s="13">
        <v>1</v>
      </c>
      <c r="BB1134" s="158" t="s">
        <v>1405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1406</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1148</v>
      </c>
      <c r="AZ1135" s="13">
        <v>0</v>
      </c>
      <c r="BA1135" s="13">
        <v>1</v>
      </c>
      <c r="BB1135" s="158" t="s">
        <v>1149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2026</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1407</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2027</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1408</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2028</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1410</v>
      </c>
      <c r="E1139" s="148">
        <v>1</v>
      </c>
      <c r="F1139" s="148">
        <v>61021401</v>
      </c>
      <c r="G1139" s="149">
        <v>0</v>
      </c>
      <c r="H1139" s="149">
        <v>0</v>
      </c>
      <c r="I1139" s="148">
        <v>1</v>
      </c>
      <c r="J1139" s="148">
        <v>0</v>
      </c>
      <c r="K1139" s="149">
        <v>0</v>
      </c>
      <c r="L1139" s="149">
        <v>0</v>
      </c>
      <c r="M1139" s="149" t="s">
        <v>1239</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1238</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1411</v>
      </c>
      <c r="E1140" s="148">
        <v>1</v>
      </c>
      <c r="F1140" s="148">
        <v>61021201</v>
      </c>
      <c r="G1140" s="149">
        <v>0</v>
      </c>
      <c r="H1140" s="149">
        <v>0</v>
      </c>
      <c r="I1140" s="148">
        <v>1</v>
      </c>
      <c r="J1140" s="148">
        <v>0</v>
      </c>
      <c r="K1140" s="149">
        <v>0</v>
      </c>
      <c r="L1140" s="149">
        <v>0</v>
      </c>
      <c r="M1140" s="149" t="s">
        <v>1241</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1240</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1412</v>
      </c>
      <c r="E1141" s="148">
        <v>1</v>
      </c>
      <c r="F1141" s="148">
        <v>61021301</v>
      </c>
      <c r="G1141" s="149">
        <v>0</v>
      </c>
      <c r="H1141" s="149">
        <v>0</v>
      </c>
      <c r="I1141" s="148">
        <v>1</v>
      </c>
      <c r="J1141" s="148">
        <v>0</v>
      </c>
      <c r="K1141" s="149">
        <v>0</v>
      </c>
      <c r="L1141" s="149">
        <v>0</v>
      </c>
      <c r="M1141" s="149" t="s">
        <v>1243</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1242</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1413</v>
      </c>
      <c r="E1142" s="148">
        <v>1</v>
      </c>
      <c r="F1142" s="148">
        <v>61021402</v>
      </c>
      <c r="G1142" s="149">
        <v>0</v>
      </c>
      <c r="H1142" s="149">
        <v>0</v>
      </c>
      <c r="I1142" s="148">
        <v>1</v>
      </c>
      <c r="J1142" s="148">
        <v>0</v>
      </c>
      <c r="K1142" s="149">
        <v>0</v>
      </c>
      <c r="L1142" s="149">
        <v>0</v>
      </c>
      <c r="M1142" s="149" t="s">
        <v>1245</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1244</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1414</v>
      </c>
      <c r="E1143" s="148">
        <v>1</v>
      </c>
      <c r="F1143" s="148">
        <v>61022101</v>
      </c>
      <c r="G1143" s="149">
        <v>0</v>
      </c>
      <c r="H1143" s="149">
        <v>0</v>
      </c>
      <c r="I1143" s="148">
        <v>1</v>
      </c>
      <c r="J1143" s="148">
        <v>0</v>
      </c>
      <c r="K1143" s="149">
        <v>0</v>
      </c>
      <c r="L1143" s="149">
        <v>0</v>
      </c>
      <c r="M1143" s="149" t="s">
        <v>1415</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1246</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1416</v>
      </c>
      <c r="E1144" s="148">
        <v>1</v>
      </c>
      <c r="F1144" s="148">
        <v>61022201</v>
      </c>
      <c r="G1144" s="149">
        <v>0</v>
      </c>
      <c r="H1144" s="149">
        <v>0</v>
      </c>
      <c r="I1144" s="148">
        <v>1</v>
      </c>
      <c r="J1144" s="148">
        <v>0</v>
      </c>
      <c r="K1144" s="149">
        <v>0</v>
      </c>
      <c r="L1144" s="149">
        <v>0</v>
      </c>
      <c r="M1144" s="149" t="s">
        <v>1417</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1248</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1418</v>
      </c>
      <c r="E1145" s="148">
        <v>1</v>
      </c>
      <c r="F1145" s="148">
        <v>61022301</v>
      </c>
      <c r="G1145" s="149">
        <v>0</v>
      </c>
      <c r="H1145" s="149">
        <v>0</v>
      </c>
      <c r="I1145" s="148">
        <v>1</v>
      </c>
      <c r="J1145" s="148">
        <v>0</v>
      </c>
      <c r="K1145" s="149">
        <v>0</v>
      </c>
      <c r="L1145" s="149">
        <v>0</v>
      </c>
      <c r="M1145" s="149" t="s">
        <v>1419</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1250</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1420</v>
      </c>
      <c r="E1146" s="148">
        <v>1</v>
      </c>
      <c r="F1146" s="148">
        <v>61022401</v>
      </c>
      <c r="G1146" s="149">
        <v>0</v>
      </c>
      <c r="H1146" s="149">
        <v>0</v>
      </c>
      <c r="I1146" s="148">
        <v>1</v>
      </c>
      <c r="J1146" s="148">
        <v>0</v>
      </c>
      <c r="K1146" s="149">
        <v>0</v>
      </c>
      <c r="L1146" s="149">
        <v>0</v>
      </c>
      <c r="M1146" s="149" t="s">
        <v>1253</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1252</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1421</v>
      </c>
      <c r="E1147" s="148">
        <v>1</v>
      </c>
      <c r="F1147" s="148">
        <v>61023101</v>
      </c>
      <c r="G1147" s="149">
        <v>0</v>
      </c>
      <c r="H1147" s="149">
        <v>0</v>
      </c>
      <c r="I1147" s="148">
        <v>1</v>
      </c>
      <c r="J1147" s="148">
        <v>0</v>
      </c>
      <c r="K1147" s="149">
        <v>0</v>
      </c>
      <c r="L1147" s="149">
        <v>0</v>
      </c>
      <c r="M1147" s="149" t="s">
        <v>1255</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1254</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1422</v>
      </c>
      <c r="E1148" s="148">
        <v>1</v>
      </c>
      <c r="F1148" s="148">
        <v>61023201</v>
      </c>
      <c r="G1148" s="149">
        <v>0</v>
      </c>
      <c r="H1148" s="149">
        <v>0</v>
      </c>
      <c r="I1148" s="148">
        <v>1</v>
      </c>
      <c r="J1148" s="148">
        <v>0</v>
      </c>
      <c r="K1148" s="149">
        <v>0</v>
      </c>
      <c r="L1148" s="149">
        <v>0</v>
      </c>
      <c r="M1148" s="149" t="s">
        <v>1257</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1256</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1423</v>
      </c>
      <c r="E1149" s="148">
        <v>1</v>
      </c>
      <c r="F1149" s="148">
        <v>61023301</v>
      </c>
      <c r="G1149" s="149">
        <v>0</v>
      </c>
      <c r="H1149" s="149">
        <v>0</v>
      </c>
      <c r="I1149" s="148">
        <v>1</v>
      </c>
      <c r="J1149" s="148">
        <v>0</v>
      </c>
      <c r="K1149" s="149">
        <v>0</v>
      </c>
      <c r="L1149" s="149">
        <v>0</v>
      </c>
      <c r="M1149" s="149" t="s">
        <v>1259</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1258</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1424</v>
      </c>
      <c r="E1150" s="148">
        <v>1</v>
      </c>
      <c r="F1150" s="148">
        <v>61023401</v>
      </c>
      <c r="G1150" s="149">
        <v>0</v>
      </c>
      <c r="H1150" s="149">
        <v>0</v>
      </c>
      <c r="I1150" s="148">
        <v>1</v>
      </c>
      <c r="J1150" s="148">
        <v>0</v>
      </c>
      <c r="K1150" s="149">
        <v>0</v>
      </c>
      <c r="L1150" s="149">
        <v>0</v>
      </c>
      <c r="M1150" s="149" t="s">
        <v>1261</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1260</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1425</v>
      </c>
      <c r="E1151" s="148">
        <v>1</v>
      </c>
      <c r="F1151" s="148">
        <v>62011101</v>
      </c>
      <c r="G1151" s="149">
        <v>0</v>
      </c>
      <c r="H1151" s="149">
        <v>0</v>
      </c>
      <c r="I1151" s="148">
        <v>1</v>
      </c>
      <c r="J1151" s="148">
        <v>0</v>
      </c>
      <c r="K1151" s="149">
        <v>0</v>
      </c>
      <c r="L1151" s="149">
        <v>0</v>
      </c>
      <c r="M1151" s="149" t="s">
        <v>2029</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1426</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1427</v>
      </c>
      <c r="E1152" s="148">
        <v>1</v>
      </c>
      <c r="F1152" s="148">
        <v>62011201</v>
      </c>
      <c r="G1152" s="149">
        <v>0</v>
      </c>
      <c r="H1152" s="149">
        <v>0</v>
      </c>
      <c r="I1152" s="148">
        <v>1</v>
      </c>
      <c r="J1152" s="148">
        <v>0</v>
      </c>
      <c r="K1152" s="149">
        <v>0</v>
      </c>
      <c r="L1152" s="149">
        <v>0</v>
      </c>
      <c r="M1152" s="149" t="s">
        <v>2030</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1428</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1429</v>
      </c>
      <c r="E1153" s="148">
        <v>1</v>
      </c>
      <c r="F1153" s="148">
        <v>62011301</v>
      </c>
      <c r="G1153" s="149">
        <v>0</v>
      </c>
      <c r="H1153" s="149">
        <v>0</v>
      </c>
      <c r="I1153" s="148">
        <v>1</v>
      </c>
      <c r="J1153" s="148">
        <v>0</v>
      </c>
      <c r="K1153" s="149">
        <v>0</v>
      </c>
      <c r="L1153" s="149">
        <v>0</v>
      </c>
      <c r="M1153" s="149" t="s">
        <v>2031</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1430</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1431</v>
      </c>
      <c r="E1154" s="148">
        <v>1</v>
      </c>
      <c r="F1154" s="148">
        <v>61021101</v>
      </c>
      <c r="G1154" s="149">
        <v>0</v>
      </c>
      <c r="H1154" s="149">
        <v>0</v>
      </c>
      <c r="I1154" s="148">
        <v>1</v>
      </c>
      <c r="J1154" s="148">
        <v>0</v>
      </c>
      <c r="K1154" s="149">
        <v>0</v>
      </c>
      <c r="L1154" s="149">
        <v>0</v>
      </c>
      <c r="M1154" s="149" t="s">
        <v>1271</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1270</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1432</v>
      </c>
      <c r="E1155" s="148">
        <v>1</v>
      </c>
      <c r="F1155" s="148">
        <v>62021301</v>
      </c>
      <c r="G1155" s="149">
        <v>0</v>
      </c>
      <c r="H1155" s="149">
        <v>0</v>
      </c>
      <c r="I1155" s="148">
        <v>1</v>
      </c>
      <c r="J1155" s="148">
        <v>0</v>
      </c>
      <c r="K1155" s="149">
        <v>0</v>
      </c>
      <c r="L1155" s="149">
        <v>0</v>
      </c>
      <c r="M1155" s="149" t="s">
        <v>1273</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1272</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1433</v>
      </c>
      <c r="E1156" s="148">
        <v>1</v>
      </c>
      <c r="F1156" s="148">
        <v>62021401</v>
      </c>
      <c r="G1156" s="149">
        <v>0</v>
      </c>
      <c r="H1156" s="149">
        <v>0</v>
      </c>
      <c r="I1156" s="148">
        <v>1</v>
      </c>
      <c r="J1156" s="148">
        <v>0</v>
      </c>
      <c r="K1156" s="149">
        <v>0</v>
      </c>
      <c r="L1156" s="149">
        <v>0</v>
      </c>
      <c r="M1156" s="149" t="s">
        <v>1275</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1274</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1434</v>
      </c>
      <c r="E1157" s="148">
        <v>1</v>
      </c>
      <c r="F1157" s="148">
        <v>62021501</v>
      </c>
      <c r="G1157" s="149">
        <v>0</v>
      </c>
      <c r="H1157" s="149">
        <v>0</v>
      </c>
      <c r="I1157" s="148">
        <v>1</v>
      </c>
      <c r="J1157" s="148">
        <v>0</v>
      </c>
      <c r="K1157" s="149">
        <v>0</v>
      </c>
      <c r="L1157" s="149">
        <v>0</v>
      </c>
      <c r="M1157" s="149" t="s">
        <v>1277</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1276</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1435</v>
      </c>
      <c r="E1158" s="148">
        <v>1</v>
      </c>
      <c r="F1158" s="148">
        <v>62022101</v>
      </c>
      <c r="G1158" s="149">
        <v>0</v>
      </c>
      <c r="H1158" s="149">
        <v>0</v>
      </c>
      <c r="I1158" s="148">
        <v>1</v>
      </c>
      <c r="J1158" s="148">
        <v>0</v>
      </c>
      <c r="K1158" s="149">
        <v>0</v>
      </c>
      <c r="L1158" s="149">
        <v>0</v>
      </c>
      <c r="M1158" s="149" t="s">
        <v>1279</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1278</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1436</v>
      </c>
      <c r="E1159" s="148">
        <v>1</v>
      </c>
      <c r="F1159" s="148">
        <v>62022201</v>
      </c>
      <c r="G1159" s="149">
        <v>0</v>
      </c>
      <c r="H1159" s="149">
        <v>0</v>
      </c>
      <c r="I1159" s="148">
        <v>1</v>
      </c>
      <c r="J1159" s="148">
        <v>0</v>
      </c>
      <c r="K1159" s="149">
        <v>0</v>
      </c>
      <c r="L1159" s="149">
        <v>0</v>
      </c>
      <c r="M1159" s="149" t="s">
        <v>1281</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1280</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1437</v>
      </c>
      <c r="E1160" s="148">
        <v>1</v>
      </c>
      <c r="F1160" s="148">
        <v>62022301</v>
      </c>
      <c r="G1160" s="149">
        <v>0</v>
      </c>
      <c r="H1160" s="149">
        <v>0</v>
      </c>
      <c r="I1160" s="148">
        <v>1</v>
      </c>
      <c r="J1160" s="148">
        <v>0</v>
      </c>
      <c r="K1160" s="149">
        <v>0</v>
      </c>
      <c r="L1160" s="149">
        <v>0</v>
      </c>
      <c r="M1160" s="149" t="s">
        <v>1283</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1282</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1438</v>
      </c>
      <c r="E1161" s="148">
        <v>1</v>
      </c>
      <c r="F1161" s="148">
        <v>62022401</v>
      </c>
      <c r="G1161" s="149">
        <v>0</v>
      </c>
      <c r="H1161" s="149">
        <v>0</v>
      </c>
      <c r="I1161" s="148">
        <v>1</v>
      </c>
      <c r="J1161" s="148">
        <v>0</v>
      </c>
      <c r="K1161" s="149">
        <v>0</v>
      </c>
      <c r="L1161" s="149">
        <v>0</v>
      </c>
      <c r="M1161" s="149" t="s">
        <v>1285</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1284</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1439</v>
      </c>
      <c r="E1162" s="148">
        <v>1</v>
      </c>
      <c r="F1162" s="148">
        <v>62021101</v>
      </c>
      <c r="G1162" s="149">
        <v>0</v>
      </c>
      <c r="H1162" s="149">
        <v>0</v>
      </c>
      <c r="I1162" s="148">
        <v>1</v>
      </c>
      <c r="J1162" s="148">
        <v>0</v>
      </c>
      <c r="K1162" s="149">
        <v>0</v>
      </c>
      <c r="L1162" s="149">
        <v>0</v>
      </c>
      <c r="M1162" s="149" t="s">
        <v>1287</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1286</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1440</v>
      </c>
      <c r="E1163" s="148">
        <v>1</v>
      </c>
      <c r="F1163" s="148">
        <v>62023201</v>
      </c>
      <c r="G1163" s="149">
        <v>0</v>
      </c>
      <c r="H1163" s="149">
        <v>0</v>
      </c>
      <c r="I1163" s="148">
        <v>1</v>
      </c>
      <c r="J1163" s="148">
        <v>0</v>
      </c>
      <c r="K1163" s="149">
        <v>0</v>
      </c>
      <c r="L1163" s="149">
        <v>0</v>
      </c>
      <c r="M1163" s="149" t="s">
        <v>1289</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1288</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1441</v>
      </c>
      <c r="E1164" s="148">
        <v>1</v>
      </c>
      <c r="F1164" s="148">
        <v>62023301</v>
      </c>
      <c r="G1164" s="149">
        <v>0</v>
      </c>
      <c r="H1164" s="149">
        <v>0</v>
      </c>
      <c r="I1164" s="148">
        <v>1</v>
      </c>
      <c r="J1164" s="148">
        <v>0</v>
      </c>
      <c r="K1164" s="149">
        <v>0</v>
      </c>
      <c r="L1164" s="149">
        <v>0</v>
      </c>
      <c r="M1164" s="149" t="s">
        <v>1291</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1290</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1442</v>
      </c>
      <c r="E1165" s="148">
        <v>1</v>
      </c>
      <c r="F1165" s="148">
        <v>62023401</v>
      </c>
      <c r="G1165" s="149">
        <v>0</v>
      </c>
      <c r="H1165" s="149">
        <v>0</v>
      </c>
      <c r="I1165" s="148">
        <v>1</v>
      </c>
      <c r="J1165" s="148">
        <v>0</v>
      </c>
      <c r="K1165" s="149">
        <v>0</v>
      </c>
      <c r="L1165" s="149">
        <v>0</v>
      </c>
      <c r="M1165" s="149" t="s">
        <v>1293</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1292</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1425</v>
      </c>
      <c r="E1166" s="160">
        <v>1</v>
      </c>
      <c r="F1166" s="160">
        <v>62011101</v>
      </c>
      <c r="G1166" s="161">
        <v>0</v>
      </c>
      <c r="H1166" s="161">
        <v>0</v>
      </c>
      <c r="I1166" s="160">
        <v>1</v>
      </c>
      <c r="J1166" s="160">
        <v>0</v>
      </c>
      <c r="K1166" s="161">
        <v>0</v>
      </c>
      <c r="L1166" s="161">
        <v>0</v>
      </c>
      <c r="M1166" s="161" t="s">
        <v>2032</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1426</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1427</v>
      </c>
      <c r="E1167" s="160">
        <v>1</v>
      </c>
      <c r="F1167" s="160">
        <v>62011201</v>
      </c>
      <c r="G1167" s="161">
        <v>0</v>
      </c>
      <c r="H1167" s="161">
        <v>0</v>
      </c>
      <c r="I1167" s="160">
        <v>1</v>
      </c>
      <c r="J1167" s="160">
        <v>0</v>
      </c>
      <c r="K1167" s="161">
        <v>0</v>
      </c>
      <c r="L1167" s="161">
        <v>0</v>
      </c>
      <c r="M1167" s="161" t="s">
        <v>2033</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1428</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1429</v>
      </c>
      <c r="E1168" s="160">
        <v>1</v>
      </c>
      <c r="F1168" s="160">
        <v>62011301</v>
      </c>
      <c r="G1168" s="161">
        <v>0</v>
      </c>
      <c r="H1168" s="161">
        <v>0</v>
      </c>
      <c r="I1168" s="160">
        <v>1</v>
      </c>
      <c r="J1168" s="160">
        <v>0</v>
      </c>
      <c r="K1168" s="161">
        <v>0</v>
      </c>
      <c r="L1168" s="161">
        <v>0</v>
      </c>
      <c r="M1168" s="161" t="s">
        <v>2034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1430</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1431</v>
      </c>
      <c r="E1169" s="160">
        <v>1</v>
      </c>
      <c r="F1169" s="160">
        <v>61021101</v>
      </c>
      <c r="G1169" s="161">
        <v>0</v>
      </c>
      <c r="H1169" s="161">
        <v>0</v>
      </c>
      <c r="I1169" s="160">
        <v>1</v>
      </c>
      <c r="J1169" s="160">
        <v>0</v>
      </c>
      <c r="K1169" s="161">
        <v>0</v>
      </c>
      <c r="L1169" s="161">
        <v>0</v>
      </c>
      <c r="M1169" s="161" t="s">
        <v>1443</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1270</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1432</v>
      </c>
      <c r="E1170" s="160">
        <v>1</v>
      </c>
      <c r="F1170" s="160">
        <v>62021301</v>
      </c>
      <c r="G1170" s="161">
        <v>0</v>
      </c>
      <c r="H1170" s="161">
        <v>0</v>
      </c>
      <c r="I1170" s="160">
        <v>1</v>
      </c>
      <c r="J1170" s="160">
        <v>0</v>
      </c>
      <c r="K1170" s="161">
        <v>0</v>
      </c>
      <c r="L1170" s="161">
        <v>0</v>
      </c>
      <c r="M1170" s="161" t="s">
        <v>1444</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1272</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1433</v>
      </c>
      <c r="E1171" s="160">
        <v>1</v>
      </c>
      <c r="F1171" s="160">
        <v>62021401</v>
      </c>
      <c r="G1171" s="161">
        <v>0</v>
      </c>
      <c r="H1171" s="161">
        <v>0</v>
      </c>
      <c r="I1171" s="160">
        <v>1</v>
      </c>
      <c r="J1171" s="160">
        <v>0</v>
      </c>
      <c r="K1171" s="161">
        <v>0</v>
      </c>
      <c r="L1171" s="161">
        <v>0</v>
      </c>
      <c r="M1171" s="161" t="s">
        <v>1445</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1274</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1434</v>
      </c>
      <c r="E1172" s="160">
        <v>1</v>
      </c>
      <c r="F1172" s="160">
        <v>62021501</v>
      </c>
      <c r="G1172" s="161">
        <v>0</v>
      </c>
      <c r="H1172" s="161">
        <v>0</v>
      </c>
      <c r="I1172" s="160">
        <v>1</v>
      </c>
      <c r="J1172" s="160">
        <v>0</v>
      </c>
      <c r="K1172" s="161">
        <v>0</v>
      </c>
      <c r="L1172" s="161">
        <v>0</v>
      </c>
      <c r="M1172" s="161" t="s">
        <v>1446</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1276</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1435</v>
      </c>
      <c r="E1173" s="160">
        <v>1</v>
      </c>
      <c r="F1173" s="160">
        <v>62022101</v>
      </c>
      <c r="G1173" s="161">
        <v>0</v>
      </c>
      <c r="H1173" s="161">
        <v>0</v>
      </c>
      <c r="I1173" s="160">
        <v>1</v>
      </c>
      <c r="J1173" s="160">
        <v>0</v>
      </c>
      <c r="K1173" s="161">
        <v>0</v>
      </c>
      <c r="L1173" s="161">
        <v>0</v>
      </c>
      <c r="M1173" s="161" t="s">
        <v>1447</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1278</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1436</v>
      </c>
      <c r="E1174" s="160">
        <v>1</v>
      </c>
      <c r="F1174" s="160">
        <v>62022201</v>
      </c>
      <c r="G1174" s="161">
        <v>0</v>
      </c>
      <c r="H1174" s="161">
        <v>0</v>
      </c>
      <c r="I1174" s="160">
        <v>1</v>
      </c>
      <c r="J1174" s="160">
        <v>0</v>
      </c>
      <c r="K1174" s="161">
        <v>0</v>
      </c>
      <c r="L1174" s="161">
        <v>0</v>
      </c>
      <c r="M1174" s="161" t="s">
        <v>1448</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1280</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1437</v>
      </c>
      <c r="E1175" s="160">
        <v>1</v>
      </c>
      <c r="F1175" s="160">
        <v>62022301</v>
      </c>
      <c r="G1175" s="161">
        <v>0</v>
      </c>
      <c r="H1175" s="161">
        <v>0</v>
      </c>
      <c r="I1175" s="160">
        <v>1</v>
      </c>
      <c r="J1175" s="160">
        <v>0</v>
      </c>
      <c r="K1175" s="161">
        <v>0</v>
      </c>
      <c r="L1175" s="161">
        <v>0</v>
      </c>
      <c r="M1175" s="161" t="s">
        <v>1449</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1282</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1438</v>
      </c>
      <c r="E1176" s="160">
        <v>1</v>
      </c>
      <c r="F1176" s="160">
        <v>62022401</v>
      </c>
      <c r="G1176" s="161">
        <v>0</v>
      </c>
      <c r="H1176" s="161">
        <v>0</v>
      </c>
      <c r="I1176" s="160">
        <v>1</v>
      </c>
      <c r="J1176" s="160">
        <v>0</v>
      </c>
      <c r="K1176" s="161">
        <v>0</v>
      </c>
      <c r="L1176" s="161">
        <v>0</v>
      </c>
      <c r="M1176" s="161" t="s">
        <v>1450</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1284</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1439</v>
      </c>
      <c r="E1177" s="160">
        <v>1</v>
      </c>
      <c r="F1177" s="160">
        <v>62021101</v>
      </c>
      <c r="G1177" s="161">
        <v>0</v>
      </c>
      <c r="H1177" s="161">
        <v>0</v>
      </c>
      <c r="I1177" s="160">
        <v>1</v>
      </c>
      <c r="J1177" s="160">
        <v>0</v>
      </c>
      <c r="K1177" s="161">
        <v>0</v>
      </c>
      <c r="L1177" s="161">
        <v>0</v>
      </c>
      <c r="M1177" s="161" t="s">
        <v>1451</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1286</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1440</v>
      </c>
      <c r="E1178" s="160">
        <v>1</v>
      </c>
      <c r="F1178" s="160">
        <v>62023201</v>
      </c>
      <c r="G1178" s="161">
        <v>0</v>
      </c>
      <c r="H1178" s="161">
        <v>0</v>
      </c>
      <c r="I1178" s="160">
        <v>1</v>
      </c>
      <c r="J1178" s="160">
        <v>0</v>
      </c>
      <c r="K1178" s="161">
        <v>0</v>
      </c>
      <c r="L1178" s="161">
        <v>0</v>
      </c>
      <c r="M1178" s="161" t="s">
        <v>1452</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1288</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1441</v>
      </c>
      <c r="E1179" s="160">
        <v>1</v>
      </c>
      <c r="F1179" s="160">
        <v>62023301</v>
      </c>
      <c r="G1179" s="161">
        <v>0</v>
      </c>
      <c r="H1179" s="161">
        <v>0</v>
      </c>
      <c r="I1179" s="160">
        <v>1</v>
      </c>
      <c r="J1179" s="160">
        <v>0</v>
      </c>
      <c r="K1179" s="161">
        <v>0</v>
      </c>
      <c r="L1179" s="161">
        <v>0</v>
      </c>
      <c r="M1179" s="161" t="s">
        <v>1453</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1290</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1442</v>
      </c>
      <c r="E1180" s="160">
        <v>1</v>
      </c>
      <c r="F1180" s="160">
        <v>62023401</v>
      </c>
      <c r="G1180" s="161">
        <v>0</v>
      </c>
      <c r="H1180" s="161">
        <v>0</v>
      </c>
      <c r="I1180" s="160">
        <v>1</v>
      </c>
      <c r="J1180" s="160">
        <v>0</v>
      </c>
      <c r="K1180" s="161">
        <v>0</v>
      </c>
      <c r="L1180" s="161">
        <v>0</v>
      </c>
      <c r="M1180" s="161" t="s">
        <v>1454</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1292</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1455</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1456</v>
      </c>
      <c r="AZ1181" s="13">
        <v>0</v>
      </c>
      <c r="BA1181" s="13">
        <v>1</v>
      </c>
      <c r="BB1181" s="19" t="s">
        <v>1457</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1458</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1459</v>
      </c>
      <c r="AZ1182" s="13">
        <v>0</v>
      </c>
      <c r="BA1182" s="13">
        <v>1</v>
      </c>
      <c r="BB1182" s="19" t="s">
        <v>1460</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1461</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1462</v>
      </c>
      <c r="AZ1183" s="13">
        <v>0</v>
      </c>
      <c r="BA1183" s="13">
        <v>1</v>
      </c>
      <c r="BB1183" s="19" t="s">
        <v>1463</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1464</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1465</v>
      </c>
      <c r="AZ1184" s="13">
        <v>0</v>
      </c>
      <c r="BA1184" s="13">
        <v>1</v>
      </c>
      <c r="BB1184" s="19" t="s">
        <v>1466</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1467</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1468</v>
      </c>
      <c r="AZ1185" s="13">
        <v>0</v>
      </c>
      <c r="BA1185" s="13">
        <v>1</v>
      </c>
      <c r="BB1185" s="19" t="s">
        <v>1469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1470</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1471</v>
      </c>
      <c r="AZ1186" s="13">
        <v>0</v>
      </c>
      <c r="BA1186" s="13">
        <v>1</v>
      </c>
      <c r="BB1186" s="19" t="s">
        <v>1472</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1473</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1474</v>
      </c>
      <c r="AZ1187" s="13">
        <v>0</v>
      </c>
      <c r="BA1187" s="13">
        <v>1</v>
      </c>
      <c r="BB1187" s="19" t="s">
        <v>1475</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1476</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1477</v>
      </c>
      <c r="AZ1188" s="13">
        <v>0</v>
      </c>
      <c r="BA1188" s="13">
        <v>1</v>
      </c>
      <c r="BB1188" s="19" t="s">
        <v>1478</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1479</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1480</v>
      </c>
      <c r="AZ1189" s="13">
        <v>0</v>
      </c>
      <c r="BA1189" s="13">
        <v>1</v>
      </c>
      <c r="BB1189" s="19" t="s">
        <v>1481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1482</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1483</v>
      </c>
      <c r="AZ1190" s="13">
        <v>0</v>
      </c>
      <c r="BA1190" s="13">
        <v>1</v>
      </c>
      <c r="BB1190" s="19" t="s">
        <v>1484</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1485</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1486</v>
      </c>
      <c r="AZ1191" s="13">
        <v>0</v>
      </c>
      <c r="BA1191" s="13">
        <v>1</v>
      </c>
      <c r="BB1191" s="19" t="s">
        <v>1487</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1488</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1489</v>
      </c>
      <c r="AZ1192" s="13">
        <v>0</v>
      </c>
      <c r="BA1192" s="13">
        <v>1</v>
      </c>
      <c r="BB1192" s="19" t="s">
        <v>1457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1490</v>
      </c>
      <c r="E1193" s="18">
        <v>1</v>
      </c>
      <c r="F1193" s="18">
        <v>69060200</v>
      </c>
      <c r="G1193" s="18">
        <f t="shared" ref="G1193:G1201" si="108">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1491</v>
      </c>
      <c r="AZ1193" s="13">
        <v>0</v>
      </c>
      <c r="BA1193" s="13">
        <v>1</v>
      </c>
      <c r="BB1193" s="19" t="s">
        <v>1492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1493</v>
      </c>
      <c r="E1194" s="18">
        <v>2</v>
      </c>
      <c r="F1194" s="18">
        <v>69060200</v>
      </c>
      <c r="G1194" s="18">
        <f t="shared" si="108"/>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1494</v>
      </c>
      <c r="AZ1194" s="13">
        <v>0</v>
      </c>
      <c r="BA1194" s="13">
        <v>1</v>
      </c>
      <c r="BB1194" s="19" t="s">
        <v>1495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1496</v>
      </c>
      <c r="E1195" s="18">
        <v>3</v>
      </c>
      <c r="F1195" s="18">
        <v>69060200</v>
      </c>
      <c r="G1195" s="18">
        <f t="shared" si="108"/>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1497</v>
      </c>
      <c r="AZ1195" s="13">
        <v>0</v>
      </c>
      <c r="BA1195" s="13">
        <v>1</v>
      </c>
      <c r="BB1195" s="19" t="s">
        <v>1498</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1499</v>
      </c>
      <c r="E1196" s="18">
        <v>4</v>
      </c>
      <c r="F1196" s="18">
        <v>69060200</v>
      </c>
      <c r="G1196" s="18">
        <f t="shared" si="108"/>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1500</v>
      </c>
      <c r="AZ1196" s="13">
        <v>0</v>
      </c>
      <c r="BA1196" s="13">
        <v>1</v>
      </c>
      <c r="BB1196" s="19" t="s">
        <v>1501</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1502</v>
      </c>
      <c r="E1197" s="18">
        <v>5</v>
      </c>
      <c r="F1197" s="18">
        <v>69060200</v>
      </c>
      <c r="G1197" s="18">
        <f t="shared" si="108"/>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1503</v>
      </c>
      <c r="AZ1197" s="13">
        <v>0</v>
      </c>
      <c r="BA1197" s="13">
        <v>1</v>
      </c>
      <c r="BB1197" s="19" t="s">
        <v>1504</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1505</v>
      </c>
      <c r="E1198" s="18">
        <v>6</v>
      </c>
      <c r="F1198" s="18">
        <v>69060200</v>
      </c>
      <c r="G1198" s="18">
        <f t="shared" si="108"/>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1506</v>
      </c>
      <c r="AZ1198" s="13">
        <v>0</v>
      </c>
      <c r="BA1198" s="13">
        <v>1</v>
      </c>
      <c r="BB1198" s="19" t="s">
        <v>1507</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1508</v>
      </c>
      <c r="E1199" s="18">
        <v>7</v>
      </c>
      <c r="F1199" s="18">
        <v>69060200</v>
      </c>
      <c r="G1199" s="18">
        <f t="shared" si="108"/>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1509</v>
      </c>
      <c r="AZ1199" s="13">
        <v>0</v>
      </c>
      <c r="BA1199" s="13">
        <v>1</v>
      </c>
      <c r="BB1199" s="19" t="s">
        <v>1510</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1511</v>
      </c>
      <c r="E1200" s="18">
        <v>8</v>
      </c>
      <c r="F1200" s="18">
        <v>69060200</v>
      </c>
      <c r="G1200" s="18">
        <f t="shared" si="108"/>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1512</v>
      </c>
      <c r="AZ1200" s="13">
        <v>0</v>
      </c>
      <c r="BA1200" s="13">
        <v>1</v>
      </c>
      <c r="BB1200" s="19" t="s">
        <v>1513</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1514</v>
      </c>
      <c r="E1201" s="18">
        <v>9</v>
      </c>
      <c r="F1201" s="18">
        <v>69060200</v>
      </c>
      <c r="G1201" s="18">
        <f t="shared" si="108"/>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1515</v>
      </c>
      <c r="AZ1201" s="13">
        <v>0</v>
      </c>
      <c r="BA1201" s="13">
        <v>1</v>
      </c>
      <c r="BB1201" s="19" t="s">
        <v>1516</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1517</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1518</v>
      </c>
      <c r="AZ1202" s="13">
        <v>0</v>
      </c>
      <c r="BA1202" s="13">
        <v>1</v>
      </c>
      <c r="BB1202" s="19" t="s">
        <v>1519</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1520</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1521</v>
      </c>
      <c r="AZ1203" s="13">
        <v>0</v>
      </c>
      <c r="BA1203" s="13">
        <v>1</v>
      </c>
      <c r="BB1203" s="19" t="s">
        <v>1457</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1522</v>
      </c>
      <c r="E1204" s="18">
        <v>1</v>
      </c>
      <c r="F1204" s="18">
        <v>69060300</v>
      </c>
      <c r="G1204" s="18">
        <f t="shared" ref="G1204:G1212" si="109">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1523</v>
      </c>
      <c r="AZ1204" s="13">
        <v>0</v>
      </c>
      <c r="BA1204" s="13">
        <v>1</v>
      </c>
      <c r="BB1204" s="19" t="s">
        <v>1524</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1525</v>
      </c>
      <c r="E1205" s="18">
        <v>2</v>
      </c>
      <c r="F1205" s="18">
        <v>69060300</v>
      </c>
      <c r="G1205" s="18">
        <f t="shared" si="109"/>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1526</v>
      </c>
      <c r="AZ1205" s="13">
        <v>0</v>
      </c>
      <c r="BA1205" s="13">
        <v>1</v>
      </c>
      <c r="BB1205" s="19" t="s">
        <v>1527</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1528</v>
      </c>
      <c r="E1206" s="18">
        <v>3</v>
      </c>
      <c r="F1206" s="18">
        <v>69060300</v>
      </c>
      <c r="G1206" s="18">
        <f t="shared" si="109"/>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1529</v>
      </c>
      <c r="AZ1206" s="13">
        <v>0</v>
      </c>
      <c r="BA1206" s="13">
        <v>1</v>
      </c>
      <c r="BB1206" s="19" t="s">
        <v>1530</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1531</v>
      </c>
      <c r="E1207" s="18">
        <v>4</v>
      </c>
      <c r="F1207" s="18">
        <v>69060300</v>
      </c>
      <c r="G1207" s="18">
        <f t="shared" si="109"/>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1532</v>
      </c>
      <c r="AZ1207" s="13">
        <v>0</v>
      </c>
      <c r="BA1207" s="13">
        <v>1</v>
      </c>
      <c r="BB1207" s="19" t="s">
        <v>1533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1534</v>
      </c>
      <c r="E1208" s="18">
        <v>5</v>
      </c>
      <c r="F1208" s="18">
        <v>69060300</v>
      </c>
      <c r="G1208" s="18">
        <f t="shared" si="109"/>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1535</v>
      </c>
      <c r="AZ1208" s="13">
        <v>0</v>
      </c>
      <c r="BA1208" s="13">
        <v>1</v>
      </c>
      <c r="BB1208" s="19" t="s">
        <v>1536</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1537</v>
      </c>
      <c r="E1209" s="18">
        <v>6</v>
      </c>
      <c r="F1209" s="18">
        <v>69060300</v>
      </c>
      <c r="G1209" s="18">
        <f t="shared" si="109"/>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1538</v>
      </c>
      <c r="AZ1209" s="13">
        <v>0</v>
      </c>
      <c r="BA1209" s="13">
        <v>1</v>
      </c>
      <c r="BB1209" s="19" t="s">
        <v>1539</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1540</v>
      </c>
      <c r="E1210" s="18">
        <v>7</v>
      </c>
      <c r="F1210" s="18">
        <v>69060300</v>
      </c>
      <c r="G1210" s="18">
        <f t="shared" si="109"/>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1541</v>
      </c>
      <c r="AZ1210" s="13">
        <v>0</v>
      </c>
      <c r="BA1210" s="13">
        <v>1</v>
      </c>
      <c r="BB1210" s="19" t="s">
        <v>1542</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1543</v>
      </c>
      <c r="E1211" s="18">
        <v>8</v>
      </c>
      <c r="F1211" s="18">
        <v>69060300</v>
      </c>
      <c r="G1211" s="18">
        <f t="shared" si="109"/>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1544</v>
      </c>
      <c r="AZ1211" s="13">
        <v>0</v>
      </c>
      <c r="BA1211" s="13">
        <v>1</v>
      </c>
      <c r="BB1211" s="19" t="s">
        <v>1545</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1546</v>
      </c>
      <c r="E1212" s="18">
        <v>9</v>
      </c>
      <c r="F1212" s="18">
        <v>69060300</v>
      </c>
      <c r="G1212" s="18">
        <f t="shared" si="109"/>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1547</v>
      </c>
      <c r="AZ1212" s="13">
        <v>0</v>
      </c>
      <c r="BA1212" s="13">
        <v>1</v>
      </c>
      <c r="BB1212" s="19" t="s">
        <v>1548</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1549</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1550</v>
      </c>
      <c r="AZ1213" s="13">
        <v>0</v>
      </c>
      <c r="BA1213" s="13">
        <v>1</v>
      </c>
      <c r="BB1213" s="19" t="s">
        <v>1551</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1552</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1553</v>
      </c>
      <c r="AZ1214" s="13">
        <v>0</v>
      </c>
      <c r="BA1214" s="13">
        <v>1</v>
      </c>
      <c r="BB1214" s="19" t="s">
        <v>1457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1554</v>
      </c>
      <c r="E1215" s="18">
        <v>1</v>
      </c>
      <c r="F1215" s="18">
        <v>69060400</v>
      </c>
      <c r="G1215" s="18">
        <f t="shared" ref="G1215:G1223" si="110">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1555</v>
      </c>
      <c r="AZ1215" s="13">
        <v>0</v>
      </c>
      <c r="BA1215" s="13">
        <v>1</v>
      </c>
      <c r="BB1215" s="19" t="s">
        <v>1556</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1557</v>
      </c>
      <c r="E1216" s="18">
        <v>2</v>
      </c>
      <c r="F1216" s="18">
        <v>69060400</v>
      </c>
      <c r="G1216" s="18">
        <f t="shared" si="110"/>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1558</v>
      </c>
      <c r="AZ1216" s="13">
        <v>0</v>
      </c>
      <c r="BA1216" s="13">
        <v>1</v>
      </c>
      <c r="BB1216" s="19" t="s">
        <v>1559</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1560</v>
      </c>
      <c r="E1217" s="18">
        <v>3</v>
      </c>
      <c r="F1217" s="18">
        <v>69060400</v>
      </c>
      <c r="G1217" s="18">
        <f t="shared" si="110"/>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1561</v>
      </c>
      <c r="AZ1217" s="13">
        <v>0</v>
      </c>
      <c r="BA1217" s="13">
        <v>1</v>
      </c>
      <c r="BB1217" s="19" t="s">
        <v>1562</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1563</v>
      </c>
      <c r="E1218" s="18">
        <v>4</v>
      </c>
      <c r="F1218" s="18">
        <v>69060400</v>
      </c>
      <c r="G1218" s="18">
        <f t="shared" si="110"/>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1564</v>
      </c>
      <c r="AZ1218" s="13">
        <v>0</v>
      </c>
      <c r="BA1218" s="13">
        <v>1</v>
      </c>
      <c r="BB1218" s="19" t="s">
        <v>1565</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1566</v>
      </c>
      <c r="E1219" s="18">
        <v>5</v>
      </c>
      <c r="F1219" s="18">
        <v>69060400</v>
      </c>
      <c r="G1219" s="18">
        <f t="shared" si="110"/>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1567</v>
      </c>
      <c r="AZ1219" s="13">
        <v>0</v>
      </c>
      <c r="BA1219" s="13">
        <v>1</v>
      </c>
      <c r="BB1219" s="19" t="s">
        <v>1568</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1569</v>
      </c>
      <c r="E1220" s="18">
        <v>6</v>
      </c>
      <c r="F1220" s="18">
        <v>69060400</v>
      </c>
      <c r="G1220" s="18">
        <f t="shared" si="110"/>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1570</v>
      </c>
      <c r="AZ1220" s="13">
        <v>0</v>
      </c>
      <c r="BA1220" s="13">
        <v>1</v>
      </c>
      <c r="BB1220" s="19" t="s">
        <v>1571</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1572</v>
      </c>
      <c r="E1221" s="18">
        <v>7</v>
      </c>
      <c r="F1221" s="18">
        <v>69060400</v>
      </c>
      <c r="G1221" s="18">
        <f t="shared" si="110"/>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1573</v>
      </c>
      <c r="AZ1221" s="13">
        <v>0</v>
      </c>
      <c r="BA1221" s="13">
        <v>1</v>
      </c>
      <c r="BB1221" s="19" t="s">
        <v>1574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1575</v>
      </c>
      <c r="E1222" s="18">
        <v>8</v>
      </c>
      <c r="F1222" s="18">
        <v>69060400</v>
      </c>
      <c r="G1222" s="18">
        <f t="shared" si="110"/>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1576</v>
      </c>
      <c r="AZ1222" s="13">
        <v>0</v>
      </c>
      <c r="BA1222" s="13">
        <v>1</v>
      </c>
      <c r="BB1222" s="19" t="s">
        <v>1577</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1578</v>
      </c>
      <c r="E1223" s="18">
        <v>9</v>
      </c>
      <c r="F1223" s="18">
        <v>69060400</v>
      </c>
      <c r="G1223" s="18">
        <f t="shared" si="110"/>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1579</v>
      </c>
      <c r="AZ1223" s="13">
        <v>0</v>
      </c>
      <c r="BA1223" s="13">
        <v>1</v>
      </c>
      <c r="BB1223" s="19" t="s">
        <v>1580</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1581</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1582</v>
      </c>
      <c r="AZ1224" s="13">
        <v>0</v>
      </c>
      <c r="BA1224" s="13">
        <v>1</v>
      </c>
      <c r="BB1224" s="19" t="s">
        <v>1583</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1584</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1585</v>
      </c>
      <c r="AZ1225" s="13">
        <v>0</v>
      </c>
      <c r="BA1225" s="13">
        <v>1</v>
      </c>
      <c r="BB1225" s="19" t="s">
        <v>1457</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1586</v>
      </c>
      <c r="E1226" s="18">
        <v>1</v>
      </c>
      <c r="F1226" s="18">
        <v>69060500</v>
      </c>
      <c r="G1226" s="18">
        <f t="shared" ref="G1226:G1234" si="111">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1587</v>
      </c>
      <c r="AZ1226" s="13">
        <v>0</v>
      </c>
      <c r="BA1226" s="13">
        <v>1</v>
      </c>
      <c r="BB1226" s="19" t="s">
        <v>1588</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1589</v>
      </c>
      <c r="E1227" s="18">
        <v>2</v>
      </c>
      <c r="F1227" s="18">
        <v>69060500</v>
      </c>
      <c r="G1227" s="18">
        <f t="shared" si="111"/>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1590</v>
      </c>
      <c r="AZ1227" s="13">
        <v>0</v>
      </c>
      <c r="BA1227" s="13">
        <v>1</v>
      </c>
      <c r="BB1227" s="19" t="s">
        <v>1591</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1592</v>
      </c>
      <c r="E1228" s="18">
        <v>3</v>
      </c>
      <c r="F1228" s="18">
        <v>69060500</v>
      </c>
      <c r="G1228" s="18">
        <f t="shared" si="111"/>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1593</v>
      </c>
      <c r="AZ1228" s="13">
        <v>0</v>
      </c>
      <c r="BA1228" s="13">
        <v>1</v>
      </c>
      <c r="BB1228" s="19" t="s">
        <v>1594</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1595</v>
      </c>
      <c r="E1229" s="18">
        <v>4</v>
      </c>
      <c r="F1229" s="18">
        <v>69060500</v>
      </c>
      <c r="G1229" s="18">
        <f t="shared" si="111"/>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1596</v>
      </c>
      <c r="AZ1229" s="13">
        <v>0</v>
      </c>
      <c r="BA1229" s="13">
        <v>1</v>
      </c>
      <c r="BB1229" s="19" t="s">
        <v>1597</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1598</v>
      </c>
      <c r="E1230" s="18">
        <v>5</v>
      </c>
      <c r="F1230" s="18">
        <v>69060500</v>
      </c>
      <c r="G1230" s="18">
        <f t="shared" si="111"/>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1599</v>
      </c>
      <c r="AZ1230" s="13">
        <v>0</v>
      </c>
      <c r="BA1230" s="13">
        <v>1</v>
      </c>
      <c r="BB1230" s="19" t="s">
        <v>1600</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1601</v>
      </c>
      <c r="E1231" s="18">
        <v>6</v>
      </c>
      <c r="F1231" s="18">
        <v>69060500</v>
      </c>
      <c r="G1231" s="18">
        <f t="shared" si="111"/>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1602</v>
      </c>
      <c r="AZ1231" s="13">
        <v>0</v>
      </c>
      <c r="BA1231" s="13">
        <v>1</v>
      </c>
      <c r="BB1231" s="19" t="s">
        <v>1603</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1604</v>
      </c>
      <c r="E1232" s="18">
        <v>7</v>
      </c>
      <c r="F1232" s="18">
        <v>69060500</v>
      </c>
      <c r="G1232" s="18">
        <f t="shared" si="111"/>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1605</v>
      </c>
      <c r="AZ1232" s="13">
        <v>0</v>
      </c>
      <c r="BA1232" s="13">
        <v>1</v>
      </c>
      <c r="BB1232" s="19" t="s">
        <v>1606</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1607</v>
      </c>
      <c r="E1233" s="18">
        <v>8</v>
      </c>
      <c r="F1233" s="18">
        <v>69060500</v>
      </c>
      <c r="G1233" s="18">
        <f t="shared" si="111"/>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1608</v>
      </c>
      <c r="AZ1233" s="13">
        <v>0</v>
      </c>
      <c r="BA1233" s="13">
        <v>1</v>
      </c>
      <c r="BB1233" s="19" t="s">
        <v>1609</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1610</v>
      </c>
      <c r="E1234" s="18">
        <v>9</v>
      </c>
      <c r="F1234" s="18">
        <v>69060500</v>
      </c>
      <c r="G1234" s="18">
        <f t="shared" si="111"/>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1611</v>
      </c>
      <c r="AZ1234" s="13">
        <v>0</v>
      </c>
      <c r="BA1234" s="13">
        <v>1</v>
      </c>
      <c r="BB1234" s="19" t="s">
        <v>1612</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1613</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1614</v>
      </c>
      <c r="AZ1235" s="13">
        <v>0</v>
      </c>
      <c r="BA1235" s="13">
        <v>1</v>
      </c>
      <c r="BB1235" s="19" t="s">
        <v>1615</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1616</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1617</v>
      </c>
      <c r="AZ1236" s="13">
        <v>0</v>
      </c>
      <c r="BA1236" s="13">
        <v>1</v>
      </c>
      <c r="BB1236" s="19" t="s">
        <v>1457</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1618</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1170</v>
      </c>
      <c r="AZ1237" s="13">
        <v>0</v>
      </c>
      <c r="BA1237" s="13">
        <v>1</v>
      </c>
      <c r="BB1237" s="19" t="s">
        <v>1619</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1620</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1621</v>
      </c>
      <c r="AZ1238" s="13">
        <v>0</v>
      </c>
      <c r="BA1238" s="13">
        <v>1</v>
      </c>
      <c r="BB1238" s="19" t="s">
        <v>1622</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1623</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1617</v>
      </c>
      <c r="AZ1239" s="13">
        <v>0</v>
      </c>
      <c r="BA1239" s="13">
        <v>1</v>
      </c>
      <c r="BB1239" s="19" t="s">
        <v>1457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1624</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1170</v>
      </c>
      <c r="AZ1240" s="13">
        <v>0</v>
      </c>
      <c r="BA1240" s="13">
        <v>1</v>
      </c>
      <c r="BB1240" s="19" t="s">
        <v>1625</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1626</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1621</v>
      </c>
      <c r="AZ1241" s="13">
        <v>0</v>
      </c>
      <c r="BA1241" s="13">
        <v>1</v>
      </c>
      <c r="BB1241" s="19" t="s">
        <v>1627</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1628</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1457</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1628</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1629</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1630</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1631</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1632</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1633</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2050</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18">
        <v>70000011</v>
      </c>
      <c r="D1249" s="19" t="s">
        <v>1634</v>
      </c>
      <c r="E1249" s="18">
        <v>1</v>
      </c>
      <c r="F1249" s="18">
        <v>0</v>
      </c>
      <c r="G1249" s="18">
        <v>0</v>
      </c>
      <c r="H1249" s="13">
        <v>0</v>
      </c>
      <c r="I1249" s="18">
        <v>1</v>
      </c>
      <c r="J1249" s="18">
        <v>0</v>
      </c>
      <c r="K1249" s="18">
        <v>0</v>
      </c>
      <c r="L1249" s="18">
        <v>0</v>
      </c>
      <c r="M1249" s="18">
        <v>0</v>
      </c>
      <c r="N1249" s="18">
        <v>1</v>
      </c>
      <c r="O1249" s="18">
        <v>0</v>
      </c>
      <c r="P1249" s="18">
        <v>0</v>
      </c>
      <c r="Q1249" s="18">
        <v>0</v>
      </c>
      <c r="R1249" s="6">
        <v>0</v>
      </c>
      <c r="S1249" s="13">
        <v>0</v>
      </c>
      <c r="T1249" s="11">
        <v>0</v>
      </c>
      <c r="U1249" s="18">
        <v>1</v>
      </c>
      <c r="V1249" s="18">
        <v>0</v>
      </c>
      <c r="W1249" s="18">
        <v>1</v>
      </c>
      <c r="X1249" s="18">
        <v>0</v>
      </c>
      <c r="Y1249" s="18">
        <v>0</v>
      </c>
      <c r="Z1249" s="18">
        <v>0</v>
      </c>
      <c r="AA1249" s="18">
        <v>0</v>
      </c>
      <c r="AB1249" s="18">
        <v>1</v>
      </c>
      <c r="AC1249" s="18">
        <v>0</v>
      </c>
      <c r="AD1249" s="18">
        <v>1</v>
      </c>
      <c r="AE1249" s="18">
        <v>0</v>
      </c>
      <c r="AF1249" s="18">
        <v>0</v>
      </c>
      <c r="AG1249" s="6">
        <v>7</v>
      </c>
      <c r="AH1249" s="6">
        <v>0</v>
      </c>
      <c r="AI1249" s="6">
        <v>0</v>
      </c>
      <c r="AJ1249" s="6">
        <v>0</v>
      </c>
      <c r="AK1249" s="18">
        <v>0</v>
      </c>
      <c r="AL1249" s="18">
        <v>0</v>
      </c>
      <c r="AM1249" s="18">
        <v>0</v>
      </c>
      <c r="AN1249" s="18">
        <v>0</v>
      </c>
      <c r="AO1249" s="18">
        <v>1000</v>
      </c>
      <c r="AP1249" s="18">
        <v>0.5</v>
      </c>
      <c r="AQ1249" s="18">
        <v>0</v>
      </c>
      <c r="AR1249" s="6">
        <v>0</v>
      </c>
      <c r="AS1249" s="18" t="s">
        <v>155</v>
      </c>
      <c r="AT1249" s="19" t="s">
        <v>454</v>
      </c>
      <c r="AU1249" s="66">
        <v>0</v>
      </c>
      <c r="AV1249" s="10">
        <v>12000006</v>
      </c>
      <c r="AW1249" s="18">
        <v>0</v>
      </c>
      <c r="AX1249" s="19" t="s">
        <v>157</v>
      </c>
      <c r="AY1249" s="19" t="s">
        <v>155</v>
      </c>
      <c r="AZ1249" s="13">
        <v>0</v>
      </c>
      <c r="BA1249" s="13">
        <v>0</v>
      </c>
      <c r="BB1249" s="68"/>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66">
        <v>70000012</v>
      </c>
      <c r="D1250" s="82" t="s">
        <v>1635</v>
      </c>
      <c r="E1250" s="66">
        <v>1</v>
      </c>
      <c r="F1250" s="66">
        <v>60010500</v>
      </c>
      <c r="G1250" s="66">
        <v>0</v>
      </c>
      <c r="H1250" s="73">
        <v>0</v>
      </c>
      <c r="I1250" s="66">
        <v>1</v>
      </c>
      <c r="J1250" s="66">
        <v>0</v>
      </c>
      <c r="K1250" s="55">
        <v>0</v>
      </c>
      <c r="L1250" s="66">
        <v>0</v>
      </c>
      <c r="M1250" s="66">
        <v>0</v>
      </c>
      <c r="N1250" s="66">
        <v>1</v>
      </c>
      <c r="O1250" s="66">
        <v>0</v>
      </c>
      <c r="P1250" s="66">
        <v>0</v>
      </c>
      <c r="Q1250" s="66">
        <v>0</v>
      </c>
      <c r="R1250" s="6">
        <v>0</v>
      </c>
      <c r="S1250" s="66">
        <v>0</v>
      </c>
      <c r="T1250" s="55">
        <v>1</v>
      </c>
      <c r="U1250" s="66">
        <v>1</v>
      </c>
      <c r="V1250" s="66">
        <v>0</v>
      </c>
      <c r="W1250" s="66">
        <v>1</v>
      </c>
      <c r="X1250" s="66">
        <v>0</v>
      </c>
      <c r="Y1250" s="66">
        <v>0</v>
      </c>
      <c r="Z1250" s="66">
        <v>0</v>
      </c>
      <c r="AA1250" s="66">
        <v>0</v>
      </c>
      <c r="AB1250" s="66">
        <v>1</v>
      </c>
      <c r="AC1250" s="66">
        <v>0</v>
      </c>
      <c r="AD1250" s="66">
        <v>1.2</v>
      </c>
      <c r="AE1250" s="66">
        <v>0</v>
      </c>
      <c r="AF1250" s="66">
        <v>0</v>
      </c>
      <c r="AG1250" s="62">
        <v>7</v>
      </c>
      <c r="AH1250" s="62">
        <v>0</v>
      </c>
      <c r="AI1250" s="6">
        <v>0</v>
      </c>
      <c r="AJ1250" s="62">
        <v>9</v>
      </c>
      <c r="AK1250" s="66">
        <v>0</v>
      </c>
      <c r="AL1250" s="66">
        <v>0</v>
      </c>
      <c r="AM1250" s="66">
        <v>0</v>
      </c>
      <c r="AN1250" s="66">
        <v>0.5</v>
      </c>
      <c r="AO1250" s="66">
        <v>3000</v>
      </c>
      <c r="AP1250" s="66">
        <v>0.2</v>
      </c>
      <c r="AQ1250" s="66">
        <v>20</v>
      </c>
      <c r="AR1250" s="62">
        <v>0</v>
      </c>
      <c r="AS1250" s="66" t="s">
        <v>155</v>
      </c>
      <c r="AT1250" s="19" t="s">
        <v>454</v>
      </c>
      <c r="AU1250" s="66" t="s">
        <v>189</v>
      </c>
      <c r="AV1250" s="66">
        <v>12000006</v>
      </c>
      <c r="AW1250" s="165">
        <v>20000025</v>
      </c>
      <c r="AX1250" s="82" t="s">
        <v>190</v>
      </c>
      <c r="AY1250" s="82" t="s">
        <v>155</v>
      </c>
      <c r="AZ1250" s="73">
        <v>0</v>
      </c>
      <c r="BA1250" s="73">
        <v>0</v>
      </c>
      <c r="BB1250" s="74"/>
      <c r="BC1250" s="66">
        <v>0</v>
      </c>
      <c r="BD1250" s="66">
        <v>0</v>
      </c>
      <c r="BE1250" s="66">
        <v>0</v>
      </c>
      <c r="BF1250" s="66">
        <v>0</v>
      </c>
      <c r="BG1250" s="66">
        <v>0</v>
      </c>
      <c r="BH1250" s="66">
        <v>0</v>
      </c>
      <c r="BI1250" s="66">
        <v>0</v>
      </c>
      <c r="BJ1250" s="6">
        <v>0</v>
      </c>
      <c r="BK1250" s="6">
        <v>0</v>
      </c>
      <c r="BL1250" s="6">
        <v>0</v>
      </c>
      <c r="BM1250" s="6">
        <v>0</v>
      </c>
      <c r="BN1250" s="6">
        <v>0</v>
      </c>
      <c r="BO1250" s="6">
        <v>0</v>
      </c>
    </row>
    <row r="1251" spans="3:67" ht="20.100000000000001" customHeight="1">
      <c r="C1251" s="18">
        <v>70001001</v>
      </c>
      <c r="D1251" s="12" t="s">
        <v>382</v>
      </c>
      <c r="E1251" s="18">
        <v>1</v>
      </c>
      <c r="F1251" s="11">
        <v>60010300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350</v>
      </c>
      <c r="Y1251" s="11">
        <v>0</v>
      </c>
      <c r="Z1251" s="11">
        <v>0</v>
      </c>
      <c r="AA1251" s="11">
        <v>0</v>
      </c>
      <c r="AB1251" s="11">
        <v>0</v>
      </c>
      <c r="AC1251" s="11">
        <v>0</v>
      </c>
      <c r="AD1251" s="11">
        <v>9</v>
      </c>
      <c r="AE1251" s="11">
        <v>2</v>
      </c>
      <c r="AF1251" s="11" t="s">
        <v>164</v>
      </c>
      <c r="AG1251" s="6">
        <v>0</v>
      </c>
      <c r="AH1251" s="6">
        <v>2</v>
      </c>
      <c r="AI1251" s="6">
        <v>0</v>
      </c>
      <c r="AJ1251" s="6">
        <v>1.5</v>
      </c>
      <c r="AK1251" s="11">
        <v>0</v>
      </c>
      <c r="AL1251" s="11">
        <v>0</v>
      </c>
      <c r="AM1251" s="11">
        <v>0</v>
      </c>
      <c r="AN1251" s="11">
        <v>1</v>
      </c>
      <c r="AO1251" s="11">
        <v>3000</v>
      </c>
      <c r="AP1251" s="11">
        <v>0.5</v>
      </c>
      <c r="AQ1251" s="11">
        <v>0</v>
      </c>
      <c r="AR1251" s="6">
        <v>0</v>
      </c>
      <c r="AS1251" s="11" t="s">
        <v>155</v>
      </c>
      <c r="AT1251" s="12" t="s">
        <v>210</v>
      </c>
      <c r="AU1251" s="11" t="s">
        <v>351</v>
      </c>
      <c r="AV1251" s="18">
        <v>10000007</v>
      </c>
      <c r="AW1251" s="18">
        <v>21000110</v>
      </c>
      <c r="AX1251" s="12" t="s">
        <v>157</v>
      </c>
      <c r="AY1251" s="11">
        <v>0</v>
      </c>
      <c r="AZ1251" s="13">
        <v>0</v>
      </c>
      <c r="BA1251" s="13">
        <v>0</v>
      </c>
      <c r="BB1251" s="37" t="s">
        <v>370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70101001</v>
      </c>
      <c r="D1252" s="12" t="s">
        <v>377</v>
      </c>
      <c r="E1252" s="18">
        <v>1</v>
      </c>
      <c r="F1252" s="11">
        <v>60010300</v>
      </c>
      <c r="G1252" s="18">
        <v>0</v>
      </c>
      <c r="H1252" s="13">
        <v>0</v>
      </c>
      <c r="I1252" s="18">
        <v>1</v>
      </c>
      <c r="J1252" s="18">
        <v>0</v>
      </c>
      <c r="K1252" s="18">
        <v>0</v>
      </c>
      <c r="L1252" s="11">
        <v>0</v>
      </c>
      <c r="M1252" s="11">
        <v>0</v>
      </c>
      <c r="N1252" s="11">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20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155</v>
      </c>
      <c r="AT1252" s="12" t="s">
        <v>156</v>
      </c>
      <c r="AU1252" s="11" t="s">
        <v>351</v>
      </c>
      <c r="AV1252" s="18">
        <v>0</v>
      </c>
      <c r="AW1252" s="18">
        <v>0</v>
      </c>
      <c r="AX1252" s="12" t="s">
        <v>340</v>
      </c>
      <c r="AY1252" s="11" t="s">
        <v>1636</v>
      </c>
      <c r="AZ1252" s="13">
        <v>0</v>
      </c>
      <c r="BA1252" s="13">
        <v>0</v>
      </c>
      <c r="BB1252" s="37" t="s">
        <v>1637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1.75" customHeight="1">
      <c r="C1253" s="18">
        <v>70102001</v>
      </c>
      <c r="D1253" s="12" t="s">
        <v>342</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4</v>
      </c>
      <c r="AG1253" s="6">
        <v>0</v>
      </c>
      <c r="AH1253" s="6">
        <v>1</v>
      </c>
      <c r="AI1253" s="6">
        <v>0</v>
      </c>
      <c r="AJ1253" s="6">
        <v>2</v>
      </c>
      <c r="AK1253" s="11">
        <v>0</v>
      </c>
      <c r="AL1253" s="11">
        <v>0</v>
      </c>
      <c r="AM1253" s="11">
        <v>0</v>
      </c>
      <c r="AN1253" s="11">
        <v>3</v>
      </c>
      <c r="AO1253" s="11">
        <v>5000</v>
      </c>
      <c r="AP1253" s="11">
        <v>2.5</v>
      </c>
      <c r="AQ1253" s="11">
        <v>0</v>
      </c>
      <c r="AR1253" s="6">
        <v>0</v>
      </c>
      <c r="AS1253" s="11" t="s">
        <v>343</v>
      </c>
      <c r="AT1253" s="12" t="s">
        <v>210</v>
      </c>
      <c r="AU1253" s="11" t="s">
        <v>344</v>
      </c>
      <c r="AV1253" s="18">
        <v>10000007</v>
      </c>
      <c r="AW1253" s="18">
        <v>70102001</v>
      </c>
      <c r="AX1253" s="12" t="s">
        <v>157</v>
      </c>
      <c r="AY1253" s="11" t="s">
        <v>1638</v>
      </c>
      <c r="AZ1253" s="13">
        <v>0</v>
      </c>
      <c r="BA1253" s="13">
        <v>0</v>
      </c>
      <c r="BB1253" s="37" t="s">
        <v>346</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70102002</v>
      </c>
      <c r="D1254" s="19" t="s">
        <v>347</v>
      </c>
      <c r="E1254" s="18">
        <v>1</v>
      </c>
      <c r="F1254" s="18">
        <v>60010500</v>
      </c>
      <c r="G1254" s="18">
        <v>0</v>
      </c>
      <c r="H1254" s="13">
        <v>0</v>
      </c>
      <c r="I1254" s="18">
        <v>1</v>
      </c>
      <c r="J1254" s="18">
        <v>0</v>
      </c>
      <c r="K1254" s="18">
        <v>0</v>
      </c>
      <c r="L1254" s="18">
        <v>0</v>
      </c>
      <c r="M1254" s="18">
        <v>0</v>
      </c>
      <c r="N1254" s="11">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90102001</v>
      </c>
      <c r="AS1254" s="18" t="s">
        <v>155</v>
      </c>
      <c r="AT1254" s="19" t="s">
        <v>156</v>
      </c>
      <c r="AU1254" s="18" t="s">
        <v>243</v>
      </c>
      <c r="AV1254" s="18">
        <v>0</v>
      </c>
      <c r="AW1254" s="18">
        <v>40000003</v>
      </c>
      <c r="AX1254" s="19" t="s">
        <v>157</v>
      </c>
      <c r="AY1254" s="19" t="s">
        <v>155</v>
      </c>
      <c r="AZ1254" s="13">
        <v>0</v>
      </c>
      <c r="BA1254" s="13">
        <v>0</v>
      </c>
      <c r="BB1254" s="68" t="s">
        <v>348</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70103001</v>
      </c>
      <c r="D1255" s="12" t="s">
        <v>350</v>
      </c>
      <c r="E1255" s="18">
        <v>1</v>
      </c>
      <c r="F1255" s="11">
        <v>60010300</v>
      </c>
      <c r="G1255" s="18">
        <v>0</v>
      </c>
      <c r="H1255" s="13">
        <v>0</v>
      </c>
      <c r="I1255" s="18">
        <v>1</v>
      </c>
      <c r="J1255" s="18">
        <v>0</v>
      </c>
      <c r="K1255" s="18">
        <v>0</v>
      </c>
      <c r="L1255" s="11">
        <v>0</v>
      </c>
      <c r="M1255" s="11">
        <v>0</v>
      </c>
      <c r="N1255" s="11">
        <v>2</v>
      </c>
      <c r="O1255" s="11">
        <v>1</v>
      </c>
      <c r="P1255" s="11">
        <v>0.5</v>
      </c>
      <c r="Q1255" s="11">
        <v>0</v>
      </c>
      <c r="R1255" s="6">
        <v>0</v>
      </c>
      <c r="S1255" s="11">
        <v>0</v>
      </c>
      <c r="T1255" s="11">
        <v>1</v>
      </c>
      <c r="U1255" s="11">
        <v>2</v>
      </c>
      <c r="V1255" s="11">
        <v>0</v>
      </c>
      <c r="W1255" s="11">
        <v>3</v>
      </c>
      <c r="X1255" s="11">
        <v>0</v>
      </c>
      <c r="Y1255" s="11">
        <v>0</v>
      </c>
      <c r="Z1255" s="11">
        <v>0</v>
      </c>
      <c r="AA1255" s="11">
        <v>0</v>
      </c>
      <c r="AB1255" s="11">
        <v>0</v>
      </c>
      <c r="AC1255" s="11">
        <v>0</v>
      </c>
      <c r="AD1255" s="11">
        <v>12</v>
      </c>
      <c r="AE1255" s="11">
        <v>2</v>
      </c>
      <c r="AF1255" s="11" t="s">
        <v>164</v>
      </c>
      <c r="AG1255" s="6">
        <v>0</v>
      </c>
      <c r="AH1255" s="6">
        <v>2</v>
      </c>
      <c r="AI1255" s="6">
        <v>0</v>
      </c>
      <c r="AJ1255" s="6">
        <v>1.5</v>
      </c>
      <c r="AK1255" s="11">
        <v>0</v>
      </c>
      <c r="AL1255" s="11">
        <v>0</v>
      </c>
      <c r="AM1255" s="11">
        <v>0</v>
      </c>
      <c r="AN1255" s="11">
        <v>1.1000000000000001</v>
      </c>
      <c r="AO1255" s="11">
        <v>3000</v>
      </c>
      <c r="AP1255" s="11">
        <v>1.1000000000000001</v>
      </c>
      <c r="AQ1255" s="11">
        <v>0</v>
      </c>
      <c r="AR1255" s="6">
        <v>0</v>
      </c>
      <c r="AS1255" s="11" t="s">
        <v>155</v>
      </c>
      <c r="AT1255" s="19" t="s">
        <v>210</v>
      </c>
      <c r="AU1255" s="11" t="s">
        <v>351</v>
      </c>
      <c r="AV1255" s="18">
        <v>10001007</v>
      </c>
      <c r="AW1255" s="18">
        <v>70103001</v>
      </c>
      <c r="AX1255" s="12" t="s">
        <v>157</v>
      </c>
      <c r="AY1255" s="11">
        <v>0</v>
      </c>
      <c r="AZ1255" s="13">
        <v>0</v>
      </c>
      <c r="BA1255" s="13">
        <v>0</v>
      </c>
      <c r="BB1255" s="37" t="s">
        <v>352</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70103002</v>
      </c>
      <c r="D1256" s="19" t="s">
        <v>347</v>
      </c>
      <c r="E1256" s="18">
        <v>1</v>
      </c>
      <c r="F1256" s="18">
        <v>60010500</v>
      </c>
      <c r="G1256" s="18">
        <v>0</v>
      </c>
      <c r="H1256" s="13">
        <v>0</v>
      </c>
      <c r="I1256" s="18">
        <v>1</v>
      </c>
      <c r="J1256" s="18">
        <v>0</v>
      </c>
      <c r="K1256" s="18">
        <v>0</v>
      </c>
      <c r="L1256" s="18">
        <v>0</v>
      </c>
      <c r="M1256" s="18">
        <v>0</v>
      </c>
      <c r="N1256" s="11">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0</v>
      </c>
      <c r="AH1256" s="6">
        <v>0</v>
      </c>
      <c r="AI1256" s="6">
        <v>0</v>
      </c>
      <c r="AJ1256" s="6">
        <v>0</v>
      </c>
      <c r="AK1256" s="18">
        <v>0</v>
      </c>
      <c r="AL1256" s="18">
        <v>0</v>
      </c>
      <c r="AM1256" s="18">
        <v>0</v>
      </c>
      <c r="AN1256" s="18">
        <v>0</v>
      </c>
      <c r="AO1256" s="18">
        <v>1000</v>
      </c>
      <c r="AP1256" s="18">
        <v>0</v>
      </c>
      <c r="AQ1256" s="18">
        <v>0</v>
      </c>
      <c r="AR1256" s="6">
        <v>90103001</v>
      </c>
      <c r="AS1256" s="18" t="s">
        <v>155</v>
      </c>
      <c r="AT1256" s="19" t="s">
        <v>155</v>
      </c>
      <c r="AU1256" s="18" t="s">
        <v>243</v>
      </c>
      <c r="AV1256" s="18">
        <v>0</v>
      </c>
      <c r="AW1256" s="18">
        <v>40000003</v>
      </c>
      <c r="AX1256" s="19" t="s">
        <v>157</v>
      </c>
      <c r="AY1256" s="19" t="s">
        <v>155</v>
      </c>
      <c r="AZ1256" s="13">
        <v>0</v>
      </c>
      <c r="BA1256" s="13">
        <v>0</v>
      </c>
      <c r="BB1256" s="68" t="s">
        <v>353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70103003</v>
      </c>
      <c r="D1257" s="12" t="s">
        <v>1014</v>
      </c>
      <c r="E1257" s="18">
        <v>1</v>
      </c>
      <c r="F1257" s="11">
        <v>60010100</v>
      </c>
      <c r="G1257" s="18">
        <v>0</v>
      </c>
      <c r="H1257" s="13">
        <v>0</v>
      </c>
      <c r="I1257" s="18">
        <v>1</v>
      </c>
      <c r="J1257" s="18">
        <v>0</v>
      </c>
      <c r="K1257" s="18">
        <v>0</v>
      </c>
      <c r="L1257" s="11">
        <v>0</v>
      </c>
      <c r="M1257" s="11">
        <v>0</v>
      </c>
      <c r="N1257" s="11">
        <v>2</v>
      </c>
      <c r="O1257" s="11">
        <v>1</v>
      </c>
      <c r="P1257" s="11">
        <v>0.5</v>
      </c>
      <c r="Q1257" s="11">
        <v>0</v>
      </c>
      <c r="R1257" s="6">
        <v>0</v>
      </c>
      <c r="S1257" s="11">
        <v>0</v>
      </c>
      <c r="T1257" s="11">
        <v>1</v>
      </c>
      <c r="U1257" s="11">
        <v>2</v>
      </c>
      <c r="V1257" s="11">
        <v>0</v>
      </c>
      <c r="W1257" s="11">
        <v>3</v>
      </c>
      <c r="X1257" s="11">
        <v>0</v>
      </c>
      <c r="Y1257" s="11">
        <v>1</v>
      </c>
      <c r="Z1257" s="11">
        <v>0</v>
      </c>
      <c r="AA1257" s="11">
        <v>0</v>
      </c>
      <c r="AB1257" s="11">
        <v>0</v>
      </c>
      <c r="AC1257" s="11">
        <v>0</v>
      </c>
      <c r="AD1257" s="11">
        <v>8</v>
      </c>
      <c r="AE1257" s="11">
        <v>1</v>
      </c>
      <c r="AF1257" s="11">
        <v>3</v>
      </c>
      <c r="AG1257" s="6">
        <v>1</v>
      </c>
      <c r="AH1257" s="6">
        <v>1</v>
      </c>
      <c r="AI1257" s="6">
        <v>0</v>
      </c>
      <c r="AJ1257" s="6">
        <v>1.5</v>
      </c>
      <c r="AK1257" s="11">
        <v>0</v>
      </c>
      <c r="AL1257" s="11">
        <v>0</v>
      </c>
      <c r="AM1257" s="11">
        <v>0</v>
      </c>
      <c r="AN1257" s="11">
        <v>0.5</v>
      </c>
      <c r="AO1257" s="11">
        <v>5000</v>
      </c>
      <c r="AP1257" s="11">
        <v>3</v>
      </c>
      <c r="AQ1257" s="11">
        <v>0</v>
      </c>
      <c r="AR1257" s="6">
        <v>0</v>
      </c>
      <c r="AS1257" s="11" t="s">
        <v>155</v>
      </c>
      <c r="AT1257" s="19" t="s">
        <v>156</v>
      </c>
      <c r="AU1257" s="11" t="s">
        <v>344</v>
      </c>
      <c r="AV1257" s="18">
        <v>10000007</v>
      </c>
      <c r="AW1257" s="18">
        <v>70103003</v>
      </c>
      <c r="AX1257" s="12" t="s">
        <v>157</v>
      </c>
      <c r="AY1257" s="11" t="s">
        <v>1015</v>
      </c>
      <c r="AZ1257" s="13">
        <v>0</v>
      </c>
      <c r="BA1257" s="13">
        <v>0</v>
      </c>
      <c r="BB1257" s="37" t="s">
        <v>1016</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70104001</v>
      </c>
      <c r="D1258" s="12" t="s">
        <v>519</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1</v>
      </c>
      <c r="Z1258" s="11">
        <v>0</v>
      </c>
      <c r="AA1258" s="11">
        <v>0</v>
      </c>
      <c r="AB1258" s="11">
        <v>0</v>
      </c>
      <c r="AC1258" s="11">
        <v>0</v>
      </c>
      <c r="AD1258" s="11">
        <v>5</v>
      </c>
      <c r="AE1258" s="11">
        <v>1</v>
      </c>
      <c r="AF1258" s="11" t="s">
        <v>503</v>
      </c>
      <c r="AG1258" s="6">
        <v>1</v>
      </c>
      <c r="AH1258" s="6">
        <v>1</v>
      </c>
      <c r="AI1258" s="6">
        <v>0</v>
      </c>
      <c r="AJ1258" s="6">
        <v>1.5</v>
      </c>
      <c r="AK1258" s="11">
        <v>0</v>
      </c>
      <c r="AL1258" s="11">
        <v>0</v>
      </c>
      <c r="AM1258" s="11">
        <v>0</v>
      </c>
      <c r="AN1258" s="11">
        <v>0.5</v>
      </c>
      <c r="AO1258" s="11">
        <v>5000</v>
      </c>
      <c r="AP1258" s="11">
        <v>2</v>
      </c>
      <c r="AQ1258" s="11">
        <v>0</v>
      </c>
      <c r="AR1258" s="6">
        <v>0</v>
      </c>
      <c r="AS1258" s="11" t="s">
        <v>155</v>
      </c>
      <c r="AT1258" s="12" t="s">
        <v>210</v>
      </c>
      <c r="AU1258" s="11" t="s">
        <v>344</v>
      </c>
      <c r="AV1258" s="18">
        <v>10000007</v>
      </c>
      <c r="AW1258" s="18">
        <v>70104001</v>
      </c>
      <c r="AX1258" s="12" t="s">
        <v>157</v>
      </c>
      <c r="AY1258" s="11" t="s">
        <v>1639</v>
      </c>
      <c r="AZ1258" s="13">
        <v>0</v>
      </c>
      <c r="BA1258" s="13">
        <v>0</v>
      </c>
      <c r="BB1258" s="37" t="s">
        <v>521</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70104002</v>
      </c>
      <c r="D1259" s="19" t="s">
        <v>364</v>
      </c>
      <c r="E1259" s="18">
        <v>1</v>
      </c>
      <c r="F1259" s="18">
        <v>60010500</v>
      </c>
      <c r="G1259" s="18">
        <v>0</v>
      </c>
      <c r="H1259" s="13">
        <v>0</v>
      </c>
      <c r="I1259" s="18">
        <v>1</v>
      </c>
      <c r="J1259" s="18">
        <v>0</v>
      </c>
      <c r="K1259" s="18">
        <v>0</v>
      </c>
      <c r="L1259" s="18">
        <v>0</v>
      </c>
      <c r="M1259" s="18">
        <v>0</v>
      </c>
      <c r="N1259" s="11">
        <v>2</v>
      </c>
      <c r="O1259" s="18">
        <v>2</v>
      </c>
      <c r="P1259" s="18">
        <v>0.3</v>
      </c>
      <c r="Q1259" s="18">
        <v>0</v>
      </c>
      <c r="R1259" s="6">
        <v>0</v>
      </c>
      <c r="S1259" s="13">
        <v>0</v>
      </c>
      <c r="T1259" s="11">
        <v>1</v>
      </c>
      <c r="U1259" s="18">
        <v>2</v>
      </c>
      <c r="V1259" s="18">
        <v>0</v>
      </c>
      <c r="W1259" s="18">
        <v>0</v>
      </c>
      <c r="X1259" s="18">
        <v>0</v>
      </c>
      <c r="Y1259" s="18">
        <v>0</v>
      </c>
      <c r="Z1259" s="18">
        <v>0</v>
      </c>
      <c r="AA1259" s="18">
        <v>0</v>
      </c>
      <c r="AB1259" s="18">
        <v>0</v>
      </c>
      <c r="AC1259" s="18">
        <v>0</v>
      </c>
      <c r="AD1259" s="18">
        <v>99999</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155</v>
      </c>
      <c r="AT1259" s="19" t="s">
        <v>156</v>
      </c>
      <c r="AU1259" s="18" t="s">
        <v>243</v>
      </c>
      <c r="AV1259" s="18">
        <v>0</v>
      </c>
      <c r="AW1259" s="18">
        <v>0</v>
      </c>
      <c r="AX1259" s="19" t="s">
        <v>157</v>
      </c>
      <c r="AY1259" s="19" t="s">
        <v>155</v>
      </c>
      <c r="AZ1259" s="13">
        <v>0</v>
      </c>
      <c r="BA1259" s="13">
        <v>0</v>
      </c>
      <c r="BB1259" s="68" t="s">
        <v>431</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70104003</v>
      </c>
      <c r="D1260" s="12" t="s">
        <v>453</v>
      </c>
      <c r="E1260" s="18">
        <v>1</v>
      </c>
      <c r="F1260" s="11">
        <v>60010100</v>
      </c>
      <c r="G1260" s="18">
        <v>0</v>
      </c>
      <c r="H1260" s="13">
        <v>0</v>
      </c>
      <c r="I1260" s="18">
        <v>1</v>
      </c>
      <c r="J1260" s="18">
        <v>0</v>
      </c>
      <c r="K1260" s="18">
        <v>0</v>
      </c>
      <c r="L1260" s="11">
        <v>0</v>
      </c>
      <c r="M1260" s="11">
        <v>0</v>
      </c>
      <c r="N1260" s="11">
        <v>2</v>
      </c>
      <c r="O1260" s="11">
        <v>1</v>
      </c>
      <c r="P1260" s="11">
        <v>0.3</v>
      </c>
      <c r="Q1260" s="11">
        <v>0</v>
      </c>
      <c r="R1260" s="6">
        <v>0</v>
      </c>
      <c r="S1260" s="11">
        <v>0</v>
      </c>
      <c r="T1260" s="11">
        <v>1</v>
      </c>
      <c r="U1260" s="11">
        <v>2</v>
      </c>
      <c r="V1260" s="11">
        <v>0</v>
      </c>
      <c r="W1260" s="11">
        <v>5</v>
      </c>
      <c r="X1260" s="11">
        <v>0</v>
      </c>
      <c r="Y1260" s="11">
        <v>1</v>
      </c>
      <c r="Z1260" s="11">
        <v>0</v>
      </c>
      <c r="AA1260" s="11">
        <v>0</v>
      </c>
      <c r="AB1260" s="11">
        <v>0</v>
      </c>
      <c r="AC1260" s="11">
        <v>0</v>
      </c>
      <c r="AD1260" s="11">
        <v>10</v>
      </c>
      <c r="AE1260" s="11">
        <v>1</v>
      </c>
      <c r="AF1260" s="11" t="s">
        <v>387</v>
      </c>
      <c r="AG1260" s="6">
        <v>0</v>
      </c>
      <c r="AH1260" s="6">
        <v>1</v>
      </c>
      <c r="AI1260" s="6">
        <v>0</v>
      </c>
      <c r="AJ1260" s="6">
        <v>3</v>
      </c>
      <c r="AK1260" s="11">
        <v>0</v>
      </c>
      <c r="AL1260" s="11">
        <v>0</v>
      </c>
      <c r="AM1260" s="11">
        <v>0</v>
      </c>
      <c r="AN1260" s="11">
        <v>3.5</v>
      </c>
      <c r="AO1260" s="11">
        <v>5000</v>
      </c>
      <c r="AP1260" s="11">
        <v>3</v>
      </c>
      <c r="AQ1260" s="11">
        <v>0</v>
      </c>
      <c r="AR1260" s="6">
        <v>0</v>
      </c>
      <c r="AS1260" s="11" t="s">
        <v>155</v>
      </c>
      <c r="AT1260" s="12" t="s">
        <v>193</v>
      </c>
      <c r="AU1260" s="11" t="s">
        <v>344</v>
      </c>
      <c r="AV1260" s="18">
        <v>10000007</v>
      </c>
      <c r="AW1260" s="18">
        <v>70104003</v>
      </c>
      <c r="AX1260" s="12" t="s">
        <v>157</v>
      </c>
      <c r="AY1260" s="11" t="s">
        <v>1640</v>
      </c>
      <c r="AZ1260" s="13">
        <v>0</v>
      </c>
      <c r="BA1260" s="13">
        <v>0</v>
      </c>
      <c r="BB1260" s="37" t="s">
        <v>1641</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70105001</v>
      </c>
      <c r="D1261" s="12" t="s">
        <v>342</v>
      </c>
      <c r="E1261" s="18">
        <v>1</v>
      </c>
      <c r="F1261" s="11">
        <v>60010100</v>
      </c>
      <c r="G1261" s="18">
        <v>0</v>
      </c>
      <c r="H1261" s="13">
        <v>0</v>
      </c>
      <c r="I1261" s="18">
        <v>1</v>
      </c>
      <c r="J1261" s="18">
        <v>0</v>
      </c>
      <c r="K1261" s="18">
        <v>0</v>
      </c>
      <c r="L1261" s="11">
        <v>0</v>
      </c>
      <c r="M1261" s="11">
        <v>0</v>
      </c>
      <c r="N1261" s="11">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6</v>
      </c>
      <c r="AE1261" s="11">
        <v>1</v>
      </c>
      <c r="AF1261" s="11">
        <v>3</v>
      </c>
      <c r="AG1261" s="6">
        <v>0</v>
      </c>
      <c r="AH1261" s="6">
        <v>0</v>
      </c>
      <c r="AI1261" s="6">
        <v>0</v>
      </c>
      <c r="AJ1261" s="6">
        <v>1.5</v>
      </c>
      <c r="AK1261" s="11">
        <v>0</v>
      </c>
      <c r="AL1261" s="11">
        <v>0</v>
      </c>
      <c r="AM1261" s="11">
        <v>0</v>
      </c>
      <c r="AN1261" s="11">
        <v>1</v>
      </c>
      <c r="AO1261" s="11">
        <v>5000</v>
      </c>
      <c r="AP1261" s="11">
        <v>0.5</v>
      </c>
      <c r="AQ1261" s="11">
        <v>0</v>
      </c>
      <c r="AR1261" s="6">
        <v>0</v>
      </c>
      <c r="AS1261" s="11" t="s">
        <v>155</v>
      </c>
      <c r="AT1261" s="19" t="s">
        <v>156</v>
      </c>
      <c r="AU1261" s="11" t="s">
        <v>344</v>
      </c>
      <c r="AV1261" s="18">
        <v>10000007</v>
      </c>
      <c r="AW1261" s="18">
        <v>70105001</v>
      </c>
      <c r="AX1261" s="12" t="s">
        <v>157</v>
      </c>
      <c r="AY1261" s="11" t="s">
        <v>1642</v>
      </c>
      <c r="AZ1261" s="13">
        <v>0</v>
      </c>
      <c r="BA1261" s="13">
        <v>0</v>
      </c>
      <c r="BB1261" s="37" t="s">
        <v>1643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70105002</v>
      </c>
      <c r="D1262" s="19" t="s">
        <v>364</v>
      </c>
      <c r="E1262" s="18">
        <v>1</v>
      </c>
      <c r="F1262" s="18">
        <v>60010500</v>
      </c>
      <c r="G1262" s="18">
        <v>0</v>
      </c>
      <c r="H1262" s="13">
        <v>0</v>
      </c>
      <c r="I1262" s="18">
        <v>1</v>
      </c>
      <c r="J1262" s="18">
        <v>0</v>
      </c>
      <c r="K1262" s="18">
        <v>0</v>
      </c>
      <c r="L1262" s="18">
        <v>0</v>
      </c>
      <c r="M1262" s="18">
        <v>0</v>
      </c>
      <c r="N1262" s="11">
        <v>2</v>
      </c>
      <c r="O1262" s="18">
        <v>2</v>
      </c>
      <c r="P1262" s="18">
        <v>0.6</v>
      </c>
      <c r="Q1262" s="18">
        <v>0</v>
      </c>
      <c r="R1262" s="6">
        <v>0</v>
      </c>
      <c r="S1262" s="13">
        <v>0</v>
      </c>
      <c r="T1262" s="11">
        <v>1</v>
      </c>
      <c r="U1262" s="18">
        <v>2</v>
      </c>
      <c r="V1262" s="18">
        <v>0</v>
      </c>
      <c r="W1262" s="18">
        <v>0</v>
      </c>
      <c r="X1262" s="18">
        <v>0</v>
      </c>
      <c r="Y1262" s="18">
        <v>0</v>
      </c>
      <c r="Z1262" s="18">
        <v>0</v>
      </c>
      <c r="AA1262" s="18">
        <v>0</v>
      </c>
      <c r="AB1262" s="18">
        <v>0</v>
      </c>
      <c r="AC1262" s="18">
        <v>0</v>
      </c>
      <c r="AD1262" s="11">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155</v>
      </c>
      <c r="AT1262" s="19" t="s">
        <v>156</v>
      </c>
      <c r="AU1262" s="18" t="s">
        <v>243</v>
      </c>
      <c r="AV1262" s="18">
        <v>0</v>
      </c>
      <c r="AW1262" s="18">
        <v>0</v>
      </c>
      <c r="AX1262" s="19" t="s">
        <v>157</v>
      </c>
      <c r="AY1262" s="19" t="s">
        <v>155</v>
      </c>
      <c r="AZ1262" s="13">
        <v>0</v>
      </c>
      <c r="BA1262" s="13">
        <v>0</v>
      </c>
      <c r="BB1262" s="68" t="s">
        <v>431</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70105003</v>
      </c>
      <c r="D1263" s="12" t="s">
        <v>1644</v>
      </c>
      <c r="E1263" s="18">
        <v>1</v>
      </c>
      <c r="F1263" s="11">
        <v>60010300</v>
      </c>
      <c r="G1263" s="18">
        <v>0</v>
      </c>
      <c r="H1263" s="13">
        <v>0</v>
      </c>
      <c r="I1263" s="18">
        <v>1</v>
      </c>
      <c r="J1263" s="18">
        <v>0</v>
      </c>
      <c r="K1263" s="18">
        <v>0</v>
      </c>
      <c r="L1263" s="11">
        <v>0</v>
      </c>
      <c r="M1263" s="11">
        <v>0</v>
      </c>
      <c r="N1263" s="11">
        <v>2</v>
      </c>
      <c r="O1263" s="11">
        <v>2</v>
      </c>
      <c r="P1263" s="11">
        <v>0.8</v>
      </c>
      <c r="Q1263" s="11">
        <v>0</v>
      </c>
      <c r="R1263" s="6">
        <v>0</v>
      </c>
      <c r="S1263" s="11">
        <v>0</v>
      </c>
      <c r="T1263" s="11">
        <v>1</v>
      </c>
      <c r="U1263" s="11">
        <v>2</v>
      </c>
      <c r="V1263" s="11">
        <v>0</v>
      </c>
      <c r="W1263" s="11">
        <v>0</v>
      </c>
      <c r="X1263" s="11">
        <v>0</v>
      </c>
      <c r="Y1263" s="11">
        <v>0</v>
      </c>
      <c r="Z1263" s="11">
        <v>0</v>
      </c>
      <c r="AA1263" s="11">
        <v>0</v>
      </c>
      <c r="AB1263" s="11">
        <v>0</v>
      </c>
      <c r="AC1263" s="11">
        <v>0</v>
      </c>
      <c r="AD1263" s="11">
        <v>20</v>
      </c>
      <c r="AE1263" s="11">
        <v>0</v>
      </c>
      <c r="AF1263" s="11">
        <v>0</v>
      </c>
      <c r="AG1263" s="6">
        <v>2</v>
      </c>
      <c r="AH1263" s="6">
        <v>2</v>
      </c>
      <c r="AI1263" s="6">
        <v>0</v>
      </c>
      <c r="AJ1263" s="6">
        <v>1.5</v>
      </c>
      <c r="AK1263" s="11">
        <v>0</v>
      </c>
      <c r="AL1263" s="11">
        <v>0</v>
      </c>
      <c r="AM1263" s="11">
        <v>0</v>
      </c>
      <c r="AN1263" s="11">
        <v>1</v>
      </c>
      <c r="AO1263" s="11">
        <v>3000</v>
      </c>
      <c r="AP1263" s="11">
        <v>0.5</v>
      </c>
      <c r="AQ1263" s="11">
        <v>0</v>
      </c>
      <c r="AR1263" s="6">
        <v>0</v>
      </c>
      <c r="AS1263" s="11" t="s">
        <v>155</v>
      </c>
      <c r="AT1263" s="19" t="s">
        <v>156</v>
      </c>
      <c r="AU1263" s="11" t="s">
        <v>351</v>
      </c>
      <c r="AV1263" s="18">
        <v>0</v>
      </c>
      <c r="AW1263" s="18">
        <v>0</v>
      </c>
      <c r="AX1263" s="12" t="s">
        <v>340</v>
      </c>
      <c r="AY1263" s="11" t="s">
        <v>1645</v>
      </c>
      <c r="AZ1263" s="13">
        <v>0</v>
      </c>
      <c r="BA1263" s="13">
        <v>0</v>
      </c>
      <c r="BB1263" s="37" t="s">
        <v>1646</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70105004</v>
      </c>
      <c r="D1264" s="19" t="s">
        <v>347</v>
      </c>
      <c r="E1264" s="18">
        <v>1</v>
      </c>
      <c r="F1264" s="18">
        <v>60010500</v>
      </c>
      <c r="G1264" s="18">
        <v>0</v>
      </c>
      <c r="H1264" s="13">
        <v>0</v>
      </c>
      <c r="I1264" s="18">
        <v>1</v>
      </c>
      <c r="J1264" s="18">
        <v>0</v>
      </c>
      <c r="K1264" s="18">
        <v>0</v>
      </c>
      <c r="L1264" s="18">
        <v>0</v>
      </c>
      <c r="M1264" s="18">
        <v>0</v>
      </c>
      <c r="N1264" s="11">
        <v>2</v>
      </c>
      <c r="O1264" s="18">
        <v>2</v>
      </c>
      <c r="P1264" s="18">
        <v>0.6</v>
      </c>
      <c r="Q1264" s="18">
        <v>0</v>
      </c>
      <c r="R1264" s="6">
        <v>0</v>
      </c>
      <c r="S1264" s="13">
        <v>0</v>
      </c>
      <c r="T1264" s="11">
        <v>1</v>
      </c>
      <c r="U1264" s="18">
        <v>2</v>
      </c>
      <c r="V1264" s="18">
        <v>0</v>
      </c>
      <c r="W1264" s="18">
        <v>0</v>
      </c>
      <c r="X1264" s="18">
        <v>0</v>
      </c>
      <c r="Y1264" s="18">
        <v>0</v>
      </c>
      <c r="Z1264" s="18">
        <v>0</v>
      </c>
      <c r="AA1264" s="18">
        <v>0</v>
      </c>
      <c r="AB1264" s="18">
        <v>0</v>
      </c>
      <c r="AC1264" s="18">
        <v>0</v>
      </c>
      <c r="AD1264" s="18">
        <v>20</v>
      </c>
      <c r="AE1264" s="18">
        <v>0</v>
      </c>
      <c r="AF1264" s="18">
        <v>0</v>
      </c>
      <c r="AG1264" s="6">
        <v>2</v>
      </c>
      <c r="AH1264" s="6">
        <v>0</v>
      </c>
      <c r="AI1264" s="6">
        <v>0</v>
      </c>
      <c r="AJ1264" s="6">
        <v>0</v>
      </c>
      <c r="AK1264" s="18">
        <v>0</v>
      </c>
      <c r="AL1264" s="18">
        <v>0</v>
      </c>
      <c r="AM1264" s="18">
        <v>0</v>
      </c>
      <c r="AN1264" s="18">
        <v>0</v>
      </c>
      <c r="AO1264" s="18">
        <v>1000</v>
      </c>
      <c r="AP1264" s="18">
        <v>0</v>
      </c>
      <c r="AQ1264" s="18">
        <v>0</v>
      </c>
      <c r="AR1264" s="6">
        <v>90103001</v>
      </c>
      <c r="AS1264" s="18" t="s">
        <v>155</v>
      </c>
      <c r="AT1264" s="19" t="s">
        <v>155</v>
      </c>
      <c r="AU1264" s="18" t="s">
        <v>243</v>
      </c>
      <c r="AV1264" s="18">
        <v>0</v>
      </c>
      <c r="AW1264" s="18">
        <v>40000003</v>
      </c>
      <c r="AX1264" s="19" t="s">
        <v>157</v>
      </c>
      <c r="AY1264" s="19" t="s">
        <v>155</v>
      </c>
      <c r="AZ1264" s="13">
        <v>0</v>
      </c>
      <c r="BA1264" s="13">
        <v>0</v>
      </c>
      <c r="BB1264" s="68" t="s">
        <v>353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70106001</v>
      </c>
      <c r="D1265" s="19" t="s">
        <v>367</v>
      </c>
      <c r="E1265" s="18">
        <v>1</v>
      </c>
      <c r="F1265" s="18">
        <v>60010300</v>
      </c>
      <c r="G1265" s="18">
        <v>0</v>
      </c>
      <c r="H1265" s="13">
        <v>0</v>
      </c>
      <c r="I1265" s="18">
        <v>1</v>
      </c>
      <c r="J1265" s="18">
        <v>0</v>
      </c>
      <c r="K1265" s="18">
        <v>0</v>
      </c>
      <c r="L1265" s="18">
        <v>0</v>
      </c>
      <c r="M1265" s="18">
        <v>0</v>
      </c>
      <c r="N1265" s="11">
        <v>2</v>
      </c>
      <c r="O1265" s="18">
        <v>1</v>
      </c>
      <c r="P1265" s="18">
        <v>0.5</v>
      </c>
      <c r="Q1265" s="18">
        <v>0</v>
      </c>
      <c r="R1265" s="6">
        <v>0</v>
      </c>
      <c r="S1265" s="13">
        <v>0</v>
      </c>
      <c r="T1265" s="11">
        <v>1</v>
      </c>
      <c r="U1265" s="18">
        <v>2</v>
      </c>
      <c r="V1265" s="18">
        <v>0</v>
      </c>
      <c r="W1265" s="18">
        <v>0.5</v>
      </c>
      <c r="X1265" s="18">
        <v>0</v>
      </c>
      <c r="Y1265" s="18">
        <v>0</v>
      </c>
      <c r="Z1265" s="18">
        <v>0</v>
      </c>
      <c r="AA1265" s="18">
        <v>0</v>
      </c>
      <c r="AB1265" s="18">
        <v>0</v>
      </c>
      <c r="AC1265" s="18">
        <v>0</v>
      </c>
      <c r="AD1265" s="18">
        <v>15</v>
      </c>
      <c r="AE1265" s="18">
        <v>1</v>
      </c>
      <c r="AF1265" s="18">
        <v>3</v>
      </c>
      <c r="AG1265" s="6">
        <v>1</v>
      </c>
      <c r="AH1265" s="6">
        <v>0</v>
      </c>
      <c r="AI1265" s="6">
        <v>0</v>
      </c>
      <c r="AJ1265" s="6">
        <v>1.5</v>
      </c>
      <c r="AK1265" s="18">
        <v>0</v>
      </c>
      <c r="AL1265" s="18">
        <v>0</v>
      </c>
      <c r="AM1265" s="18">
        <v>0</v>
      </c>
      <c r="AN1265" s="18">
        <v>1</v>
      </c>
      <c r="AO1265" s="18">
        <v>360000</v>
      </c>
      <c r="AP1265" s="18">
        <v>0.5</v>
      </c>
      <c r="AQ1265" s="18">
        <v>0</v>
      </c>
      <c r="AR1265" s="6">
        <v>0</v>
      </c>
      <c r="AS1265" s="18" t="s">
        <v>368</v>
      </c>
      <c r="AT1265" s="19" t="s">
        <v>156</v>
      </c>
      <c r="AU1265" s="18" t="s">
        <v>351</v>
      </c>
      <c r="AV1265" s="18">
        <v>10002001</v>
      </c>
      <c r="AW1265" s="18">
        <v>70106001</v>
      </c>
      <c r="AX1265" s="19" t="s">
        <v>226</v>
      </c>
      <c r="AY1265" s="19" t="s">
        <v>369</v>
      </c>
      <c r="AZ1265" s="13">
        <v>0</v>
      </c>
      <c r="BA1265" s="13">
        <v>0</v>
      </c>
      <c r="BB1265" s="68" t="s">
        <v>370</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70106002</v>
      </c>
      <c r="D1266" s="12" t="s">
        <v>371</v>
      </c>
      <c r="E1266" s="18">
        <v>1</v>
      </c>
      <c r="F1266" s="11">
        <v>60010100</v>
      </c>
      <c r="G1266" s="18">
        <v>0</v>
      </c>
      <c r="H1266" s="13">
        <v>0</v>
      </c>
      <c r="I1266" s="18">
        <v>1</v>
      </c>
      <c r="J1266" s="18">
        <v>0</v>
      </c>
      <c r="K1266" s="18">
        <v>0</v>
      </c>
      <c r="L1266" s="11">
        <v>0</v>
      </c>
      <c r="M1266" s="11">
        <v>0</v>
      </c>
      <c r="N1266" s="11">
        <v>2</v>
      </c>
      <c r="O1266" s="11">
        <v>1</v>
      </c>
      <c r="P1266" s="11">
        <v>0.3</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1</v>
      </c>
      <c r="AF1266" s="11">
        <v>3</v>
      </c>
      <c r="AG1266" s="6">
        <v>6</v>
      </c>
      <c r="AH1266" s="6">
        <v>1</v>
      </c>
      <c r="AI1266" s="6">
        <v>0</v>
      </c>
      <c r="AJ1266" s="6">
        <v>1.5</v>
      </c>
      <c r="AK1266" s="11">
        <v>0</v>
      </c>
      <c r="AL1266" s="11">
        <v>0</v>
      </c>
      <c r="AM1266" s="11">
        <v>0</v>
      </c>
      <c r="AN1266" s="11">
        <v>3</v>
      </c>
      <c r="AO1266" s="11">
        <v>5000</v>
      </c>
      <c r="AP1266" s="11">
        <v>3</v>
      </c>
      <c r="AQ1266" s="11">
        <v>0</v>
      </c>
      <c r="AR1266" s="6">
        <v>0</v>
      </c>
      <c r="AS1266" s="11" t="s">
        <v>155</v>
      </c>
      <c r="AT1266" s="19" t="s">
        <v>156</v>
      </c>
      <c r="AU1266" s="11" t="s">
        <v>344</v>
      </c>
      <c r="AV1266" s="18">
        <v>10000007</v>
      </c>
      <c r="AW1266" s="18">
        <v>70106004</v>
      </c>
      <c r="AX1266" s="12" t="s">
        <v>157</v>
      </c>
      <c r="AY1266" s="11" t="s">
        <v>1647</v>
      </c>
      <c r="AZ1266" s="13">
        <v>0</v>
      </c>
      <c r="BA1266" s="13">
        <v>0</v>
      </c>
      <c r="BB1266" s="37" t="s">
        <v>373</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19.5" customHeight="1">
      <c r="C1267" s="18">
        <v>70106003</v>
      </c>
      <c r="D1267" s="19" t="s">
        <v>374</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3</v>
      </c>
      <c r="X1267" s="18">
        <v>0</v>
      </c>
      <c r="Y1267" s="18">
        <v>0</v>
      </c>
      <c r="Z1267" s="18">
        <v>0</v>
      </c>
      <c r="AA1267" s="18">
        <v>0</v>
      </c>
      <c r="AB1267" s="18">
        <v>0</v>
      </c>
      <c r="AC1267" s="18">
        <v>0</v>
      </c>
      <c r="AD1267" s="18">
        <v>9</v>
      </c>
      <c r="AE1267" s="18">
        <v>1</v>
      </c>
      <c r="AF1267" s="18">
        <v>2</v>
      </c>
      <c r="AG1267" s="6">
        <v>2</v>
      </c>
      <c r="AH1267" s="6">
        <v>2</v>
      </c>
      <c r="AI1267" s="6">
        <v>0</v>
      </c>
      <c r="AJ1267" s="6">
        <v>3</v>
      </c>
      <c r="AK1267" s="18">
        <v>0</v>
      </c>
      <c r="AL1267" s="18">
        <v>0</v>
      </c>
      <c r="AM1267" s="18">
        <v>0</v>
      </c>
      <c r="AN1267" s="18">
        <v>2</v>
      </c>
      <c r="AO1267" s="18">
        <v>30000</v>
      </c>
      <c r="AP1267" s="18">
        <v>2</v>
      </c>
      <c r="AQ1267" s="18">
        <v>4</v>
      </c>
      <c r="AR1267" s="6">
        <v>0</v>
      </c>
      <c r="AS1267" s="18" t="s">
        <v>155</v>
      </c>
      <c r="AT1267" s="19" t="s">
        <v>156</v>
      </c>
      <c r="AU1267" s="18" t="s">
        <v>351</v>
      </c>
      <c r="AV1267" s="18">
        <v>10003002</v>
      </c>
      <c r="AW1267" s="18">
        <v>70106005</v>
      </c>
      <c r="AX1267" s="19" t="s">
        <v>375</v>
      </c>
      <c r="AY1267" s="19">
        <v>0</v>
      </c>
      <c r="AZ1267" s="13">
        <v>0</v>
      </c>
      <c r="BA1267" s="13">
        <v>0</v>
      </c>
      <c r="BB1267" s="68" t="s">
        <v>370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70106004</v>
      </c>
      <c r="D1268" s="19" t="s">
        <v>364</v>
      </c>
      <c r="E1268" s="18">
        <v>1</v>
      </c>
      <c r="F1268" s="18">
        <v>60010500</v>
      </c>
      <c r="G1268" s="18">
        <v>0</v>
      </c>
      <c r="H1268" s="13">
        <v>0</v>
      </c>
      <c r="I1268" s="18">
        <v>1</v>
      </c>
      <c r="J1268" s="18">
        <v>0</v>
      </c>
      <c r="K1268" s="18">
        <v>0</v>
      </c>
      <c r="L1268" s="18">
        <v>0</v>
      </c>
      <c r="M1268" s="18">
        <v>0</v>
      </c>
      <c r="N1268" s="11">
        <v>2</v>
      </c>
      <c r="O1268" s="18">
        <v>2</v>
      </c>
      <c r="P1268" s="18">
        <v>0.6</v>
      </c>
      <c r="Q1268" s="18">
        <v>0</v>
      </c>
      <c r="R1268" s="6">
        <v>0</v>
      </c>
      <c r="S1268" s="13">
        <v>0</v>
      </c>
      <c r="T1268" s="11">
        <v>1</v>
      </c>
      <c r="U1268" s="18">
        <v>2</v>
      </c>
      <c r="V1268" s="18">
        <v>0</v>
      </c>
      <c r="W1268" s="18">
        <v>0</v>
      </c>
      <c r="X1268" s="18">
        <v>0</v>
      </c>
      <c r="Y1268" s="18">
        <v>0</v>
      </c>
      <c r="Z1268" s="18">
        <v>0</v>
      </c>
      <c r="AA1268" s="18">
        <v>0</v>
      </c>
      <c r="AB1268" s="18">
        <v>0</v>
      </c>
      <c r="AC1268" s="18">
        <v>0</v>
      </c>
      <c r="AD1268" s="11">
        <v>30</v>
      </c>
      <c r="AE1268" s="18">
        <v>0</v>
      </c>
      <c r="AF1268" s="18">
        <v>0</v>
      </c>
      <c r="AG1268" s="6">
        <v>2</v>
      </c>
      <c r="AH1268" s="6">
        <v>0</v>
      </c>
      <c r="AI1268" s="6">
        <v>0</v>
      </c>
      <c r="AJ1268" s="6">
        <v>0</v>
      </c>
      <c r="AK1268" s="18">
        <v>0</v>
      </c>
      <c r="AL1268" s="18">
        <v>0</v>
      </c>
      <c r="AM1268" s="18">
        <v>0</v>
      </c>
      <c r="AN1268" s="18">
        <v>0</v>
      </c>
      <c r="AO1268" s="18">
        <v>1000</v>
      </c>
      <c r="AP1268" s="18">
        <v>0</v>
      </c>
      <c r="AQ1268" s="18">
        <v>0</v>
      </c>
      <c r="AR1268" s="6">
        <v>90104002</v>
      </c>
      <c r="AS1268" s="18" t="s">
        <v>155</v>
      </c>
      <c r="AT1268" s="19" t="s">
        <v>156</v>
      </c>
      <c r="AU1268" s="18" t="s">
        <v>243</v>
      </c>
      <c r="AV1268" s="18">
        <v>0</v>
      </c>
      <c r="AW1268" s="18">
        <v>0</v>
      </c>
      <c r="AX1268" s="19" t="s">
        <v>157</v>
      </c>
      <c r="AY1268" s="19" t="s">
        <v>155</v>
      </c>
      <c r="AZ1268" s="13">
        <v>0</v>
      </c>
      <c r="BA1268" s="13">
        <v>0</v>
      </c>
      <c r="BB1268" s="68"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70106005</v>
      </c>
      <c r="D1269" s="12" t="s">
        <v>377</v>
      </c>
      <c r="E1269" s="18">
        <v>1</v>
      </c>
      <c r="F1269" s="11">
        <v>60010300</v>
      </c>
      <c r="G1269" s="18">
        <v>0</v>
      </c>
      <c r="H1269" s="13">
        <v>0</v>
      </c>
      <c r="I1269" s="18">
        <v>1</v>
      </c>
      <c r="J1269" s="18">
        <v>0</v>
      </c>
      <c r="K1269" s="18">
        <v>0</v>
      </c>
      <c r="L1269" s="11">
        <v>0</v>
      </c>
      <c r="M1269" s="11">
        <v>0</v>
      </c>
      <c r="N1269" s="11">
        <v>2</v>
      </c>
      <c r="O1269" s="11">
        <v>1</v>
      </c>
      <c r="P1269" s="11">
        <v>0.6</v>
      </c>
      <c r="Q1269" s="11">
        <v>0</v>
      </c>
      <c r="R1269" s="6">
        <v>0</v>
      </c>
      <c r="S1269" s="11">
        <v>0</v>
      </c>
      <c r="T1269" s="11">
        <v>1</v>
      </c>
      <c r="U1269" s="11">
        <v>2</v>
      </c>
      <c r="V1269" s="11">
        <v>0</v>
      </c>
      <c r="W1269" s="11">
        <v>0</v>
      </c>
      <c r="X1269" s="11">
        <v>0</v>
      </c>
      <c r="Y1269" s="11">
        <v>0</v>
      </c>
      <c r="Z1269" s="11">
        <v>0</v>
      </c>
      <c r="AA1269" s="11">
        <v>0</v>
      </c>
      <c r="AB1269" s="11">
        <v>0</v>
      </c>
      <c r="AC1269" s="11">
        <v>0</v>
      </c>
      <c r="AD1269" s="11">
        <v>20</v>
      </c>
      <c r="AE1269" s="11">
        <v>0</v>
      </c>
      <c r="AF1269" s="11">
        <v>0</v>
      </c>
      <c r="AG1269" s="6">
        <v>2</v>
      </c>
      <c r="AH1269" s="6">
        <v>2</v>
      </c>
      <c r="AI1269" s="6">
        <v>0</v>
      </c>
      <c r="AJ1269" s="6">
        <v>1.5</v>
      </c>
      <c r="AK1269" s="11">
        <v>0</v>
      </c>
      <c r="AL1269" s="11">
        <v>0</v>
      </c>
      <c r="AM1269" s="11">
        <v>0</v>
      </c>
      <c r="AN1269" s="11">
        <v>1</v>
      </c>
      <c r="AO1269" s="11">
        <v>3000</v>
      </c>
      <c r="AP1269" s="11">
        <v>0.5</v>
      </c>
      <c r="AQ1269" s="11">
        <v>0</v>
      </c>
      <c r="AR1269" s="6">
        <v>0</v>
      </c>
      <c r="AS1269" s="11" t="s">
        <v>155</v>
      </c>
      <c r="AT1269" s="19" t="s">
        <v>156</v>
      </c>
      <c r="AU1269" s="11" t="s">
        <v>351</v>
      </c>
      <c r="AV1269" s="18">
        <v>0</v>
      </c>
      <c r="AW1269" s="18">
        <v>0</v>
      </c>
      <c r="AX1269" s="12" t="s">
        <v>340</v>
      </c>
      <c r="AY1269" s="11" t="s">
        <v>378</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70107001</v>
      </c>
      <c r="D1270" s="12" t="s">
        <v>386</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t="s">
        <v>387</v>
      </c>
      <c r="AG1270" s="6">
        <v>1</v>
      </c>
      <c r="AH1270" s="6">
        <v>1</v>
      </c>
      <c r="AI1270" s="6">
        <v>0</v>
      </c>
      <c r="AJ1270" s="6">
        <v>3</v>
      </c>
      <c r="AK1270" s="11">
        <v>0</v>
      </c>
      <c r="AL1270" s="11">
        <v>0</v>
      </c>
      <c r="AM1270" s="11">
        <v>0</v>
      </c>
      <c r="AN1270" s="11">
        <v>3</v>
      </c>
      <c r="AO1270" s="11">
        <v>5000</v>
      </c>
      <c r="AP1270" s="11">
        <v>2.5</v>
      </c>
      <c r="AQ1270" s="11">
        <v>0</v>
      </c>
      <c r="AR1270" s="6">
        <v>0</v>
      </c>
      <c r="AS1270" s="11" t="s">
        <v>155</v>
      </c>
      <c r="AT1270" s="19" t="s">
        <v>210</v>
      </c>
      <c r="AU1270" s="11" t="s">
        <v>344</v>
      </c>
      <c r="AV1270" s="18">
        <v>10000007</v>
      </c>
      <c r="AW1270" s="18">
        <v>70107001</v>
      </c>
      <c r="AX1270" s="12" t="s">
        <v>157</v>
      </c>
      <c r="AY1270" s="11">
        <v>0</v>
      </c>
      <c r="AZ1270" s="13">
        <v>0</v>
      </c>
      <c r="BA1270" s="13">
        <v>0</v>
      </c>
      <c r="BB1270" s="37" t="s">
        <v>388</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70107002</v>
      </c>
      <c r="D1271" s="12" t="s">
        <v>422</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v>3</v>
      </c>
      <c r="AG1271" s="6">
        <v>4</v>
      </c>
      <c r="AH1271" s="6">
        <v>1</v>
      </c>
      <c r="AI1271" s="6">
        <v>0</v>
      </c>
      <c r="AJ1271" s="6">
        <v>1.5</v>
      </c>
      <c r="AK1271" s="11">
        <v>0</v>
      </c>
      <c r="AL1271" s="11">
        <v>0</v>
      </c>
      <c r="AM1271" s="11">
        <v>0</v>
      </c>
      <c r="AN1271" s="11">
        <v>3</v>
      </c>
      <c r="AO1271" s="11">
        <v>5000</v>
      </c>
      <c r="AP1271" s="11">
        <v>3</v>
      </c>
      <c r="AQ1271" s="11">
        <v>0</v>
      </c>
      <c r="AR1271" s="6">
        <v>0</v>
      </c>
      <c r="AS1271" s="11" t="s">
        <v>155</v>
      </c>
      <c r="AT1271" s="19" t="s">
        <v>156</v>
      </c>
      <c r="AU1271" s="11" t="s">
        <v>344</v>
      </c>
      <c r="AV1271" s="18">
        <v>10000007</v>
      </c>
      <c r="AW1271" s="18">
        <v>70103003</v>
      </c>
      <c r="AX1271" s="12" t="s">
        <v>157</v>
      </c>
      <c r="AY1271" s="11" t="s">
        <v>1648</v>
      </c>
      <c r="AZ1271" s="13">
        <v>0</v>
      </c>
      <c r="BA1271" s="13">
        <v>0</v>
      </c>
      <c r="BB1271" s="37" t="s">
        <v>424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70107003</v>
      </c>
      <c r="D1272" s="12" t="s">
        <v>425</v>
      </c>
      <c r="E1272" s="11">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0</v>
      </c>
      <c r="Z1272" s="11">
        <v>0</v>
      </c>
      <c r="AA1272" s="11">
        <v>0</v>
      </c>
      <c r="AB1272" s="11">
        <v>0</v>
      </c>
      <c r="AC1272" s="11">
        <v>0</v>
      </c>
      <c r="AD1272" s="11">
        <v>12</v>
      </c>
      <c r="AE1272" s="11">
        <v>1</v>
      </c>
      <c r="AF1272" s="11">
        <v>3</v>
      </c>
      <c r="AG1272" s="6">
        <v>6</v>
      </c>
      <c r="AH1272" s="6">
        <v>1</v>
      </c>
      <c r="AI1272" s="6">
        <v>0</v>
      </c>
      <c r="AJ1272" s="6">
        <v>1.5</v>
      </c>
      <c r="AK1272" s="11">
        <v>0</v>
      </c>
      <c r="AL1272" s="11">
        <v>0</v>
      </c>
      <c r="AM1272" s="11">
        <v>0</v>
      </c>
      <c r="AN1272" s="11">
        <v>3</v>
      </c>
      <c r="AO1272" s="11">
        <v>5000</v>
      </c>
      <c r="AP1272" s="11">
        <v>3</v>
      </c>
      <c r="AQ1272" s="11">
        <v>0</v>
      </c>
      <c r="AR1272" s="6">
        <v>0</v>
      </c>
      <c r="AS1272" s="11" t="s">
        <v>155</v>
      </c>
      <c r="AT1272" s="19" t="s">
        <v>193</v>
      </c>
      <c r="AU1272" s="11" t="s">
        <v>344</v>
      </c>
      <c r="AV1272" s="18">
        <v>10000007</v>
      </c>
      <c r="AW1272" s="18">
        <v>70103003</v>
      </c>
      <c r="AX1272" s="12" t="s">
        <v>157</v>
      </c>
      <c r="AY1272" s="11" t="s">
        <v>1649</v>
      </c>
      <c r="AZ1272" s="13">
        <v>0</v>
      </c>
      <c r="BA1272" s="13">
        <v>0</v>
      </c>
      <c r="BB1272" s="37" t="s">
        <v>427</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70107004</v>
      </c>
      <c r="D1273" s="19" t="s">
        <v>428</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90102001</v>
      </c>
      <c r="AS1273" s="18" t="s">
        <v>155</v>
      </c>
      <c r="AT1273" s="19" t="s">
        <v>156</v>
      </c>
      <c r="AU1273" s="18" t="s">
        <v>243</v>
      </c>
      <c r="AV1273" s="18">
        <v>0</v>
      </c>
      <c r="AW1273" s="18">
        <v>40000003</v>
      </c>
      <c r="AX1273" s="19" t="s">
        <v>157</v>
      </c>
      <c r="AY1273" s="19" t="s">
        <v>155</v>
      </c>
      <c r="AZ1273" s="13">
        <v>0</v>
      </c>
      <c r="BA1273" s="13">
        <v>0</v>
      </c>
      <c r="BB1273" s="68" t="s">
        <v>429</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70107005</v>
      </c>
      <c r="D1274" s="19" t="s">
        <v>430</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1">
        <v>99999</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90104002</v>
      </c>
      <c r="AS1274" s="18" t="s">
        <v>155</v>
      </c>
      <c r="AT1274" s="19" t="s">
        <v>156</v>
      </c>
      <c r="AU1274" s="18" t="s">
        <v>243</v>
      </c>
      <c r="AV1274" s="18">
        <v>0</v>
      </c>
      <c r="AW1274" s="18">
        <v>0</v>
      </c>
      <c r="AX1274" s="19" t="s">
        <v>157</v>
      </c>
      <c r="AY1274" s="19" t="s">
        <v>155</v>
      </c>
      <c r="AZ1274" s="13">
        <v>0</v>
      </c>
      <c r="BA1274" s="13">
        <v>0</v>
      </c>
      <c r="BB1274" s="68" t="s">
        <v>431</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70107006</v>
      </c>
      <c r="D1275" s="12" t="s">
        <v>1644</v>
      </c>
      <c r="E1275" s="11">
        <v>1</v>
      </c>
      <c r="F1275" s="11">
        <v>60010300</v>
      </c>
      <c r="G1275" s="18">
        <v>0</v>
      </c>
      <c r="H1275" s="13">
        <v>0</v>
      </c>
      <c r="I1275" s="18">
        <v>1</v>
      </c>
      <c r="J1275" s="18">
        <v>0</v>
      </c>
      <c r="K1275" s="18">
        <v>0</v>
      </c>
      <c r="L1275" s="11">
        <v>0</v>
      </c>
      <c r="M1275" s="11">
        <v>0</v>
      </c>
      <c r="N1275" s="11">
        <v>2</v>
      </c>
      <c r="O1275" s="11">
        <v>2</v>
      </c>
      <c r="P1275" s="11">
        <v>0.8</v>
      </c>
      <c r="Q1275" s="11">
        <v>0</v>
      </c>
      <c r="R1275" s="6">
        <v>0</v>
      </c>
      <c r="S1275" s="11">
        <v>0</v>
      </c>
      <c r="T1275" s="11">
        <v>1</v>
      </c>
      <c r="U1275" s="11">
        <v>2</v>
      </c>
      <c r="V1275" s="11">
        <v>0</v>
      </c>
      <c r="W1275" s="11">
        <v>0</v>
      </c>
      <c r="X1275" s="11">
        <v>0</v>
      </c>
      <c r="Y1275" s="11">
        <v>0</v>
      </c>
      <c r="Z1275" s="11">
        <v>0</v>
      </c>
      <c r="AA1275" s="11">
        <v>0</v>
      </c>
      <c r="AB1275" s="11">
        <v>0</v>
      </c>
      <c r="AC1275" s="11">
        <v>0</v>
      </c>
      <c r="AD1275" s="11">
        <v>30</v>
      </c>
      <c r="AE1275" s="11">
        <v>0</v>
      </c>
      <c r="AF1275" s="11">
        <v>0</v>
      </c>
      <c r="AG1275" s="6">
        <v>2</v>
      </c>
      <c r="AH1275" s="6">
        <v>2</v>
      </c>
      <c r="AI1275" s="6">
        <v>0</v>
      </c>
      <c r="AJ1275" s="6">
        <v>1.5</v>
      </c>
      <c r="AK1275" s="11">
        <v>0</v>
      </c>
      <c r="AL1275" s="11">
        <v>0</v>
      </c>
      <c r="AM1275" s="11">
        <v>0</v>
      </c>
      <c r="AN1275" s="11">
        <v>1</v>
      </c>
      <c r="AO1275" s="11">
        <v>3000</v>
      </c>
      <c r="AP1275" s="11">
        <v>0.5</v>
      </c>
      <c r="AQ1275" s="11">
        <v>0</v>
      </c>
      <c r="AR1275" s="6">
        <v>0</v>
      </c>
      <c r="AS1275" s="11" t="s">
        <v>155</v>
      </c>
      <c r="AT1275" s="19" t="s">
        <v>156</v>
      </c>
      <c r="AU1275" s="11" t="s">
        <v>351</v>
      </c>
      <c r="AV1275" s="18">
        <v>0</v>
      </c>
      <c r="AW1275" s="18">
        <v>0</v>
      </c>
      <c r="AX1275" s="12" t="s">
        <v>340</v>
      </c>
      <c r="AY1275" s="11" t="s">
        <v>1650</v>
      </c>
      <c r="AZ1275" s="13">
        <v>0</v>
      </c>
      <c r="BA1275" s="13">
        <v>0</v>
      </c>
      <c r="BB1275" s="37" t="s">
        <v>1651</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70201001</v>
      </c>
      <c r="D1276" s="12" t="s">
        <v>456</v>
      </c>
      <c r="E1276" s="18">
        <v>1</v>
      </c>
      <c r="F1276" s="11">
        <v>60010100</v>
      </c>
      <c r="G1276" s="18">
        <v>0</v>
      </c>
      <c r="H1276" s="13">
        <v>0</v>
      </c>
      <c r="I1276" s="18">
        <v>1</v>
      </c>
      <c r="J1276" s="18">
        <v>0</v>
      </c>
      <c r="K1276" s="18">
        <v>0</v>
      </c>
      <c r="L1276" s="11">
        <v>0</v>
      </c>
      <c r="M1276" s="11">
        <v>0</v>
      </c>
      <c r="N1276" s="11">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12</v>
      </c>
      <c r="AE1276" s="11">
        <v>2</v>
      </c>
      <c r="AF1276" s="11" t="s">
        <v>164</v>
      </c>
      <c r="AG1276" s="6">
        <v>0</v>
      </c>
      <c r="AH1276" s="6">
        <v>0</v>
      </c>
      <c r="AI1276" s="6">
        <v>0</v>
      </c>
      <c r="AJ1276" s="6">
        <v>1.5</v>
      </c>
      <c r="AK1276" s="11">
        <v>0</v>
      </c>
      <c r="AL1276" s="11">
        <v>0</v>
      </c>
      <c r="AM1276" s="11">
        <v>0</v>
      </c>
      <c r="AN1276" s="11">
        <v>1</v>
      </c>
      <c r="AO1276" s="11">
        <v>5000</v>
      </c>
      <c r="AP1276" s="11">
        <v>0.5</v>
      </c>
      <c r="AQ1276" s="11">
        <v>0</v>
      </c>
      <c r="AR1276" s="6">
        <v>0</v>
      </c>
      <c r="AS1276" s="11" t="s">
        <v>155</v>
      </c>
      <c r="AT1276" s="19" t="s">
        <v>210</v>
      </c>
      <c r="AU1276" s="11" t="s">
        <v>344</v>
      </c>
      <c r="AV1276" s="18">
        <v>10000007</v>
      </c>
      <c r="AW1276" s="18">
        <v>70201001</v>
      </c>
      <c r="AX1276" s="12" t="s">
        <v>157</v>
      </c>
      <c r="AY1276" s="11">
        <v>0</v>
      </c>
      <c r="AZ1276" s="13">
        <v>0</v>
      </c>
      <c r="BA1276" s="13">
        <v>0</v>
      </c>
      <c r="BB1276" s="37" t="s">
        <v>457</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70201002</v>
      </c>
      <c r="D1277" s="12" t="s">
        <v>383</v>
      </c>
      <c r="E1277" s="11">
        <v>1</v>
      </c>
      <c r="F1277" s="11">
        <v>60010300</v>
      </c>
      <c r="G1277" s="18">
        <v>0</v>
      </c>
      <c r="H1277" s="13">
        <v>0</v>
      </c>
      <c r="I1277" s="18">
        <v>1</v>
      </c>
      <c r="J1277" s="18">
        <v>0</v>
      </c>
      <c r="K1277" s="18">
        <v>0</v>
      </c>
      <c r="L1277" s="11">
        <v>0</v>
      </c>
      <c r="M1277" s="11">
        <v>0</v>
      </c>
      <c r="N1277" s="11">
        <v>2</v>
      </c>
      <c r="O1277" s="11">
        <v>2</v>
      </c>
      <c r="P1277" s="11">
        <v>0.8</v>
      </c>
      <c r="Q1277" s="11">
        <v>0</v>
      </c>
      <c r="R1277" s="6">
        <v>0</v>
      </c>
      <c r="S1277" s="11">
        <v>0</v>
      </c>
      <c r="T1277" s="11">
        <v>1</v>
      </c>
      <c r="U1277" s="11">
        <v>2</v>
      </c>
      <c r="V1277" s="11">
        <v>0</v>
      </c>
      <c r="W1277" s="11">
        <v>0</v>
      </c>
      <c r="X1277" s="11">
        <v>0</v>
      </c>
      <c r="Y1277" s="11">
        <v>0</v>
      </c>
      <c r="Z1277" s="11">
        <v>0</v>
      </c>
      <c r="AA1277" s="11">
        <v>0</v>
      </c>
      <c r="AB1277" s="11">
        <v>0</v>
      </c>
      <c r="AC1277" s="11">
        <v>0</v>
      </c>
      <c r="AD1277" s="11">
        <v>30</v>
      </c>
      <c r="AE1277" s="11">
        <v>0</v>
      </c>
      <c r="AF1277" s="11">
        <v>0</v>
      </c>
      <c r="AG1277" s="6">
        <v>2</v>
      </c>
      <c r="AH1277" s="6">
        <v>2</v>
      </c>
      <c r="AI1277" s="6">
        <v>0</v>
      </c>
      <c r="AJ1277" s="6">
        <v>1.5</v>
      </c>
      <c r="AK1277" s="11">
        <v>0</v>
      </c>
      <c r="AL1277" s="11">
        <v>0</v>
      </c>
      <c r="AM1277" s="11">
        <v>0</v>
      </c>
      <c r="AN1277" s="11">
        <v>1</v>
      </c>
      <c r="AO1277" s="11">
        <v>3000</v>
      </c>
      <c r="AP1277" s="11">
        <v>0.5</v>
      </c>
      <c r="AQ1277" s="11">
        <v>0</v>
      </c>
      <c r="AR1277" s="6">
        <v>0</v>
      </c>
      <c r="AS1277" s="11" t="s">
        <v>155</v>
      </c>
      <c r="AT1277" s="19" t="s">
        <v>193</v>
      </c>
      <c r="AU1277" s="11" t="s">
        <v>351</v>
      </c>
      <c r="AV1277" s="18">
        <v>0</v>
      </c>
      <c r="AW1277" s="18">
        <v>0</v>
      </c>
      <c r="AX1277" s="12" t="s">
        <v>340</v>
      </c>
      <c r="AY1277" s="11" t="s">
        <v>1652</v>
      </c>
      <c r="AZ1277" s="13">
        <v>0</v>
      </c>
      <c r="BA1277" s="13">
        <v>0</v>
      </c>
      <c r="BB1277" s="37" t="s">
        <v>385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70201003</v>
      </c>
      <c r="D1278" s="12" t="s">
        <v>1653</v>
      </c>
      <c r="E1278" s="18">
        <v>1</v>
      </c>
      <c r="F1278" s="11">
        <v>60010100</v>
      </c>
      <c r="G1278" s="18">
        <v>0</v>
      </c>
      <c r="H1278" s="13">
        <v>0</v>
      </c>
      <c r="I1278" s="18">
        <v>1</v>
      </c>
      <c r="J1278" s="18">
        <v>0</v>
      </c>
      <c r="K1278" s="18">
        <v>0</v>
      </c>
      <c r="L1278" s="11">
        <v>0</v>
      </c>
      <c r="M1278" s="11">
        <v>0</v>
      </c>
      <c r="N1278" s="11">
        <v>2</v>
      </c>
      <c r="O1278" s="11">
        <v>1</v>
      </c>
      <c r="P1278" s="11">
        <v>1</v>
      </c>
      <c r="Q1278" s="11">
        <v>0</v>
      </c>
      <c r="R1278" s="6">
        <v>0</v>
      </c>
      <c r="S1278" s="11">
        <v>0</v>
      </c>
      <c r="T1278" s="11">
        <v>1</v>
      </c>
      <c r="U1278" s="11">
        <v>2</v>
      </c>
      <c r="V1278" s="11">
        <v>0</v>
      </c>
      <c r="W1278" s="11">
        <v>2</v>
      </c>
      <c r="X1278" s="11">
        <v>0</v>
      </c>
      <c r="Y1278" s="11">
        <v>1</v>
      </c>
      <c r="Z1278" s="11">
        <v>0</v>
      </c>
      <c r="AA1278" s="11">
        <v>0</v>
      </c>
      <c r="AB1278" s="11">
        <v>0</v>
      </c>
      <c r="AC1278" s="11">
        <v>0</v>
      </c>
      <c r="AD1278" s="11">
        <v>15</v>
      </c>
      <c r="AE1278" s="11">
        <v>1</v>
      </c>
      <c r="AF1278" s="11" t="s">
        <v>1654</v>
      </c>
      <c r="AG1278" s="6">
        <v>0</v>
      </c>
      <c r="AH1278" s="6">
        <v>1</v>
      </c>
      <c r="AI1278" s="6">
        <v>0</v>
      </c>
      <c r="AJ1278" s="6">
        <v>2.5</v>
      </c>
      <c r="AK1278" s="11">
        <v>0</v>
      </c>
      <c r="AL1278" s="11">
        <v>0</v>
      </c>
      <c r="AM1278" s="11">
        <v>0</v>
      </c>
      <c r="AN1278" s="11">
        <v>4</v>
      </c>
      <c r="AO1278" s="11">
        <v>5000</v>
      </c>
      <c r="AP1278" s="11">
        <v>3</v>
      </c>
      <c r="AQ1278" s="11">
        <v>0</v>
      </c>
      <c r="AR1278" s="6">
        <v>0</v>
      </c>
      <c r="AS1278" s="11" t="s">
        <v>155</v>
      </c>
      <c r="AT1278" s="19" t="s">
        <v>393</v>
      </c>
      <c r="AU1278" s="11" t="s">
        <v>344</v>
      </c>
      <c r="AV1278" s="18">
        <v>10000007</v>
      </c>
      <c r="AW1278" s="18">
        <v>70201003</v>
      </c>
      <c r="AX1278" s="12" t="s">
        <v>157</v>
      </c>
      <c r="AY1278" s="11">
        <v>0</v>
      </c>
      <c r="AZ1278" s="13">
        <v>0</v>
      </c>
      <c r="BA1278" s="13">
        <v>0</v>
      </c>
      <c r="BB1278" s="37" t="s">
        <v>1655</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70201004</v>
      </c>
      <c r="D1279" s="19" t="s">
        <v>1656</v>
      </c>
      <c r="E1279" s="18">
        <v>1</v>
      </c>
      <c r="F1279" s="18">
        <v>60010500</v>
      </c>
      <c r="G1279" s="18">
        <v>0</v>
      </c>
      <c r="H1279" s="13">
        <v>0</v>
      </c>
      <c r="I1279" s="18">
        <v>1</v>
      </c>
      <c r="J1279" s="18">
        <v>0</v>
      </c>
      <c r="K1279" s="18">
        <v>0</v>
      </c>
      <c r="L1279" s="18">
        <v>0</v>
      </c>
      <c r="M1279" s="18">
        <v>0</v>
      </c>
      <c r="N1279" s="11">
        <v>2</v>
      </c>
      <c r="O1279" s="18">
        <v>2</v>
      </c>
      <c r="P1279" s="18">
        <v>0.3</v>
      </c>
      <c r="Q1279" s="18">
        <v>0</v>
      </c>
      <c r="R1279" s="6">
        <v>0</v>
      </c>
      <c r="S1279" s="13">
        <v>0</v>
      </c>
      <c r="T1279" s="11">
        <v>1</v>
      </c>
      <c r="U1279" s="18">
        <v>2</v>
      </c>
      <c r="V1279" s="18">
        <v>0</v>
      </c>
      <c r="W1279" s="18">
        <v>0</v>
      </c>
      <c r="X1279" s="18">
        <v>0</v>
      </c>
      <c r="Y1279" s="18">
        <v>0</v>
      </c>
      <c r="Z1279" s="18">
        <v>0</v>
      </c>
      <c r="AA1279" s="18">
        <v>0</v>
      </c>
      <c r="AB1279" s="11">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t="s">
        <v>459</v>
      </c>
      <c r="AS1279" s="18" t="s">
        <v>155</v>
      </c>
      <c r="AT1279" s="19" t="s">
        <v>156</v>
      </c>
      <c r="AU1279" s="18" t="s">
        <v>243</v>
      </c>
      <c r="AV1279" s="18">
        <v>0</v>
      </c>
      <c r="AW1279" s="18">
        <v>0</v>
      </c>
      <c r="AX1279" s="19" t="s">
        <v>157</v>
      </c>
      <c r="AY1279" s="19" t="s">
        <v>155</v>
      </c>
      <c r="AZ1279" s="13">
        <v>0</v>
      </c>
      <c r="BA1279" s="13">
        <v>0</v>
      </c>
      <c r="BB1279" s="68" t="s">
        <v>460</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8">
        <v>70202001</v>
      </c>
      <c r="D1280" s="12" t="s">
        <v>581</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387</v>
      </c>
      <c r="AG1280" s="6">
        <v>1</v>
      </c>
      <c r="AH1280" s="6">
        <v>1</v>
      </c>
      <c r="AI1280" s="6">
        <v>0</v>
      </c>
      <c r="AJ1280" s="6">
        <v>3</v>
      </c>
      <c r="AK1280" s="11">
        <v>0</v>
      </c>
      <c r="AL1280" s="11">
        <v>0</v>
      </c>
      <c r="AM1280" s="11">
        <v>0</v>
      </c>
      <c r="AN1280" s="11">
        <v>3</v>
      </c>
      <c r="AO1280" s="11">
        <v>5000</v>
      </c>
      <c r="AP1280" s="11">
        <v>2.5</v>
      </c>
      <c r="AQ1280" s="11">
        <v>0</v>
      </c>
      <c r="AR1280" s="6">
        <v>0</v>
      </c>
      <c r="AS1280" s="11" t="s">
        <v>155</v>
      </c>
      <c r="AT1280" s="19" t="s">
        <v>393</v>
      </c>
      <c r="AU1280" s="11" t="s">
        <v>344</v>
      </c>
      <c r="AV1280" s="18">
        <v>10000007</v>
      </c>
      <c r="AW1280" s="18">
        <v>70202001</v>
      </c>
      <c r="AX1280" s="12" t="s">
        <v>157</v>
      </c>
      <c r="AY1280" s="11">
        <v>0</v>
      </c>
      <c r="AZ1280" s="13">
        <v>0</v>
      </c>
      <c r="BA1280" s="13">
        <v>0</v>
      </c>
      <c r="BB1280" s="37" t="s">
        <v>583</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70202002</v>
      </c>
      <c r="D1281" s="12" t="s">
        <v>584</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20</v>
      </c>
      <c r="AE1281" s="11">
        <v>1</v>
      </c>
      <c r="AF1281" s="11">
        <v>3</v>
      </c>
      <c r="AG1281" s="6">
        <v>6</v>
      </c>
      <c r="AH1281" s="6">
        <v>1</v>
      </c>
      <c r="AI1281" s="6">
        <v>0</v>
      </c>
      <c r="AJ1281" s="6">
        <v>1.5</v>
      </c>
      <c r="AK1281" s="11">
        <v>0</v>
      </c>
      <c r="AL1281" s="11">
        <v>0</v>
      </c>
      <c r="AM1281" s="11">
        <v>0</v>
      </c>
      <c r="AN1281" s="11">
        <v>3</v>
      </c>
      <c r="AO1281" s="11">
        <v>5000</v>
      </c>
      <c r="AP1281" s="11">
        <v>3</v>
      </c>
      <c r="AQ1281" s="11">
        <v>0</v>
      </c>
      <c r="AR1281" s="6">
        <v>0</v>
      </c>
      <c r="AS1281" s="11" t="s">
        <v>155</v>
      </c>
      <c r="AT1281" s="19" t="s">
        <v>193</v>
      </c>
      <c r="AU1281" s="11" t="s">
        <v>344</v>
      </c>
      <c r="AV1281" s="18">
        <v>10000007</v>
      </c>
      <c r="AW1281" s="18">
        <v>70202002</v>
      </c>
      <c r="AX1281" s="12" t="s">
        <v>157</v>
      </c>
      <c r="AY1281" s="11" t="s">
        <v>1657</v>
      </c>
      <c r="AZ1281" s="13">
        <v>0</v>
      </c>
      <c r="BA1281" s="13">
        <v>0</v>
      </c>
      <c r="BB1281" s="37" t="s">
        <v>1658</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70202003</v>
      </c>
      <c r="D1282" s="19" t="s">
        <v>666</v>
      </c>
      <c r="E1282" s="18">
        <v>1</v>
      </c>
      <c r="F1282" s="18">
        <v>60010500</v>
      </c>
      <c r="G1282" s="18">
        <v>0</v>
      </c>
      <c r="H1282" s="13">
        <v>0</v>
      </c>
      <c r="I1282" s="18">
        <v>1</v>
      </c>
      <c r="J1282" s="18">
        <v>0</v>
      </c>
      <c r="K1282" s="18">
        <v>0</v>
      </c>
      <c r="L1282" s="18">
        <v>0</v>
      </c>
      <c r="M1282" s="18">
        <v>0</v>
      </c>
      <c r="N1282" s="11">
        <v>2</v>
      </c>
      <c r="O1282" s="18">
        <v>0</v>
      </c>
      <c r="P1282" s="18">
        <v>0</v>
      </c>
      <c r="Q1282" s="18">
        <v>0</v>
      </c>
      <c r="R1282" s="6">
        <v>0</v>
      </c>
      <c r="S1282" s="13">
        <v>0</v>
      </c>
      <c r="T1282" s="11">
        <v>1</v>
      </c>
      <c r="U1282" s="18">
        <v>1</v>
      </c>
      <c r="V1282" s="18">
        <v>0</v>
      </c>
      <c r="W1282" s="18">
        <v>1</v>
      </c>
      <c r="X1282" s="18">
        <v>0</v>
      </c>
      <c r="Y1282" s="18">
        <v>0</v>
      </c>
      <c r="Z1282" s="18">
        <v>0</v>
      </c>
      <c r="AA1282" s="18">
        <v>0</v>
      </c>
      <c r="AB1282" s="11">
        <v>0</v>
      </c>
      <c r="AC1282" s="18">
        <v>0</v>
      </c>
      <c r="AD1282" s="18">
        <v>15</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6">
        <v>90202001</v>
      </c>
      <c r="AT1282" s="19" t="s">
        <v>454</v>
      </c>
      <c r="AU1282" s="18">
        <v>0</v>
      </c>
      <c r="AV1282" s="18">
        <v>10007001</v>
      </c>
      <c r="AW1282" s="18">
        <v>0</v>
      </c>
      <c r="AX1282" s="19" t="s">
        <v>157</v>
      </c>
      <c r="AY1282" s="19" t="s">
        <v>155</v>
      </c>
      <c r="AZ1282" s="13">
        <v>0</v>
      </c>
      <c r="BA1282" s="13">
        <v>0</v>
      </c>
      <c r="BB1282" s="68" t="s">
        <v>1018</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70202004</v>
      </c>
      <c r="D1283" s="12" t="s">
        <v>588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1</v>
      </c>
      <c r="X1283" s="11">
        <v>0</v>
      </c>
      <c r="Y1283" s="11">
        <v>1</v>
      </c>
      <c r="Z1283" s="11">
        <v>0</v>
      </c>
      <c r="AA1283" s="11">
        <v>0</v>
      </c>
      <c r="AB1283" s="11">
        <v>0</v>
      </c>
      <c r="AC1283" s="11">
        <v>0</v>
      </c>
      <c r="AD1283" s="11">
        <v>30</v>
      </c>
      <c r="AE1283" s="11">
        <v>1</v>
      </c>
      <c r="AF1283" s="11" t="s">
        <v>503</v>
      </c>
      <c r="AG1283" s="6">
        <v>0</v>
      </c>
      <c r="AH1283" s="6">
        <v>0</v>
      </c>
      <c r="AI1283" s="6">
        <v>0</v>
      </c>
      <c r="AJ1283" s="6">
        <v>0</v>
      </c>
      <c r="AK1283" s="11">
        <v>0</v>
      </c>
      <c r="AL1283" s="11">
        <v>0</v>
      </c>
      <c r="AM1283" s="11">
        <v>0</v>
      </c>
      <c r="AN1283" s="11">
        <v>0.5</v>
      </c>
      <c r="AO1283" s="11">
        <v>999999</v>
      </c>
      <c r="AP1283" s="11">
        <v>0.5</v>
      </c>
      <c r="AQ1283" s="11">
        <v>0</v>
      </c>
      <c r="AR1283" s="6">
        <v>0</v>
      </c>
      <c r="AS1283" s="168" t="s">
        <v>582</v>
      </c>
      <c r="AT1283" s="19" t="s">
        <v>210</v>
      </c>
      <c r="AU1283" s="11" t="s">
        <v>344</v>
      </c>
      <c r="AV1283" s="18">
        <v>10000007</v>
      </c>
      <c r="AW1283" s="18">
        <v>70202004</v>
      </c>
      <c r="AX1283" s="19" t="s">
        <v>226</v>
      </c>
      <c r="AY1283" s="19" t="s">
        <v>256</v>
      </c>
      <c r="AZ1283" s="13">
        <v>0</v>
      </c>
      <c r="BA1283" s="13">
        <v>0</v>
      </c>
      <c r="BB1283" s="37" t="s">
        <v>1659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19.5" customHeight="1">
      <c r="C1284" s="18">
        <v>70203001</v>
      </c>
      <c r="D1284" s="12" t="s">
        <v>1660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503</v>
      </c>
      <c r="AG1284" s="6">
        <v>1</v>
      </c>
      <c r="AH1284" s="6">
        <v>1</v>
      </c>
      <c r="AI1284" s="6">
        <v>0</v>
      </c>
      <c r="AJ1284" s="6">
        <v>1.5</v>
      </c>
      <c r="AK1284" s="11">
        <v>0</v>
      </c>
      <c r="AL1284" s="11">
        <v>0</v>
      </c>
      <c r="AM1284" s="11">
        <v>0</v>
      </c>
      <c r="AN1284" s="11">
        <v>0.5</v>
      </c>
      <c r="AO1284" s="11">
        <v>999999</v>
      </c>
      <c r="AP1284" s="11">
        <v>2</v>
      </c>
      <c r="AQ1284" s="11">
        <v>0</v>
      </c>
      <c r="AR1284" s="6">
        <v>0</v>
      </c>
      <c r="AS1284" s="11" t="s">
        <v>155</v>
      </c>
      <c r="AT1284" s="19" t="s">
        <v>156</v>
      </c>
      <c r="AU1284" s="11" t="s">
        <v>344</v>
      </c>
      <c r="AV1284" s="18">
        <v>10000007</v>
      </c>
      <c r="AW1284" s="18">
        <v>70203001</v>
      </c>
      <c r="AX1284" s="19" t="s">
        <v>226</v>
      </c>
      <c r="AY1284" s="19" t="s">
        <v>256</v>
      </c>
      <c r="AZ1284" s="13">
        <v>0</v>
      </c>
      <c r="BA1284" s="13">
        <v>0</v>
      </c>
      <c r="BB1284" s="37" t="s">
        <v>1661</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70203002</v>
      </c>
      <c r="D1285" s="12" t="s">
        <v>453</v>
      </c>
      <c r="E1285" s="18">
        <v>1</v>
      </c>
      <c r="F1285" s="18">
        <v>60010500</v>
      </c>
      <c r="G1285" s="18">
        <v>0</v>
      </c>
      <c r="H1285" s="13">
        <v>0</v>
      </c>
      <c r="I1285" s="18">
        <v>1</v>
      </c>
      <c r="J1285" s="18">
        <v>0</v>
      </c>
      <c r="K1285" s="18">
        <v>0</v>
      </c>
      <c r="L1285" s="18">
        <v>0</v>
      </c>
      <c r="M1285" s="18">
        <v>0</v>
      </c>
      <c r="N1285" s="11">
        <v>2</v>
      </c>
      <c r="O1285" s="18">
        <v>1</v>
      </c>
      <c r="P1285" s="18">
        <v>0.05</v>
      </c>
      <c r="Q1285" s="18">
        <v>0</v>
      </c>
      <c r="R1285" s="6">
        <v>0</v>
      </c>
      <c r="S1285" s="13">
        <v>0</v>
      </c>
      <c r="T1285" s="11">
        <v>1</v>
      </c>
      <c r="U1285" s="18">
        <v>1</v>
      </c>
      <c r="V1285" s="18">
        <v>0</v>
      </c>
      <c r="W1285" s="18">
        <v>2</v>
      </c>
      <c r="X1285" s="18">
        <v>0</v>
      </c>
      <c r="Y1285" s="18">
        <v>0</v>
      </c>
      <c r="Z1285" s="18">
        <v>0</v>
      </c>
      <c r="AA1285" s="18">
        <v>0</v>
      </c>
      <c r="AB1285" s="11">
        <v>0</v>
      </c>
      <c r="AC1285" s="18">
        <v>0</v>
      </c>
      <c r="AD1285" s="18">
        <v>10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t="s">
        <v>421</v>
      </c>
      <c r="AT1285" s="19" t="s">
        <v>454</v>
      </c>
      <c r="AU1285" s="18">
        <v>0</v>
      </c>
      <c r="AV1285" s="18">
        <v>10007001</v>
      </c>
      <c r="AW1285" s="18">
        <v>0</v>
      </c>
      <c r="AX1285" s="19" t="s">
        <v>157</v>
      </c>
      <c r="AY1285" s="19" t="s">
        <v>155</v>
      </c>
      <c r="AZ1285" s="13">
        <v>0</v>
      </c>
      <c r="BA1285" s="13">
        <v>0</v>
      </c>
      <c r="BB1285" s="68" t="s">
        <v>455</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70203003</v>
      </c>
      <c r="D1286" s="12" t="s">
        <v>1662</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2.5</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5000</v>
      </c>
      <c r="AP1286" s="11">
        <v>3</v>
      </c>
      <c r="AQ1286" s="11">
        <v>0</v>
      </c>
      <c r="AR1286" s="6">
        <v>0</v>
      </c>
      <c r="AS1286" s="11" t="s">
        <v>155</v>
      </c>
      <c r="AT1286" s="19" t="s">
        <v>193</v>
      </c>
      <c r="AU1286" s="11" t="s">
        <v>344</v>
      </c>
      <c r="AV1286" s="18">
        <v>10000007</v>
      </c>
      <c r="AW1286" s="18">
        <v>70203003</v>
      </c>
      <c r="AX1286" s="12" t="s">
        <v>157</v>
      </c>
      <c r="AY1286" s="11" t="s">
        <v>1663</v>
      </c>
      <c r="AZ1286" s="13">
        <v>0</v>
      </c>
      <c r="BA1286" s="13">
        <v>0</v>
      </c>
      <c r="BB1286" s="37" t="s">
        <v>1664</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70203004</v>
      </c>
      <c r="D1287" s="12" t="s">
        <v>629</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15</v>
      </c>
      <c r="AE1287" s="11">
        <v>1</v>
      </c>
      <c r="AF1287" s="11" t="s">
        <v>387</v>
      </c>
      <c r="AG1287" s="6">
        <v>0</v>
      </c>
      <c r="AH1287" s="6">
        <v>1</v>
      </c>
      <c r="AI1287" s="6">
        <v>0</v>
      </c>
      <c r="AJ1287" s="6">
        <v>3</v>
      </c>
      <c r="AK1287" s="11">
        <v>0</v>
      </c>
      <c r="AL1287" s="11">
        <v>0</v>
      </c>
      <c r="AM1287" s="11">
        <v>0</v>
      </c>
      <c r="AN1287" s="11">
        <v>3</v>
      </c>
      <c r="AO1287" s="11">
        <v>5000</v>
      </c>
      <c r="AP1287" s="11">
        <v>2.5</v>
      </c>
      <c r="AQ1287" s="11">
        <v>0</v>
      </c>
      <c r="AR1287" s="6">
        <v>0</v>
      </c>
      <c r="AS1287" s="11" t="s">
        <v>421</v>
      </c>
      <c r="AT1287" s="19" t="s">
        <v>393</v>
      </c>
      <c r="AU1287" s="11" t="s">
        <v>344</v>
      </c>
      <c r="AV1287" s="18">
        <v>10000007</v>
      </c>
      <c r="AW1287" s="18">
        <v>70203004</v>
      </c>
      <c r="AX1287" s="12" t="s">
        <v>157</v>
      </c>
      <c r="AY1287" s="11">
        <v>0</v>
      </c>
      <c r="AZ1287" s="13">
        <v>0</v>
      </c>
      <c r="BA1287" s="13">
        <v>0</v>
      </c>
      <c r="BB1287" s="37" t="s">
        <v>1665</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70204001</v>
      </c>
      <c r="D1288" s="12" t="s">
        <v>1666</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12</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v>80001030</v>
      </c>
      <c r="AT1288" s="19" t="s">
        <v>210</v>
      </c>
      <c r="AU1288" s="11" t="s">
        <v>344</v>
      </c>
      <c r="AV1288" s="18">
        <v>10000007</v>
      </c>
      <c r="AW1288" s="18">
        <v>70204001</v>
      </c>
      <c r="AX1288" s="12" t="s">
        <v>157</v>
      </c>
      <c r="AY1288" s="11">
        <v>0</v>
      </c>
      <c r="AZ1288" s="13">
        <v>0</v>
      </c>
      <c r="BA1288" s="13">
        <v>0</v>
      </c>
      <c r="BB1288" s="37" t="s">
        <v>1667</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70204002</v>
      </c>
      <c r="D1289" s="12" t="s">
        <v>389</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10</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v>80001030</v>
      </c>
      <c r="AT1289" s="19" t="s">
        <v>193</v>
      </c>
      <c r="AU1289" s="11" t="s">
        <v>344</v>
      </c>
      <c r="AV1289" s="18">
        <v>10000007</v>
      </c>
      <c r="AW1289" s="18">
        <v>70204002</v>
      </c>
      <c r="AX1289" s="12" t="s">
        <v>157</v>
      </c>
      <c r="AY1289" s="11" t="s">
        <v>1668</v>
      </c>
      <c r="AZ1289" s="13">
        <v>0</v>
      </c>
      <c r="BA1289" s="13">
        <v>0</v>
      </c>
      <c r="BB1289" s="37" t="s">
        <v>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70204003</v>
      </c>
      <c r="D1290" s="12" t="s">
        <v>392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v>80001030</v>
      </c>
      <c r="AT1290" s="19" t="s">
        <v>393</v>
      </c>
      <c r="AU1290" s="11" t="s">
        <v>344</v>
      </c>
      <c r="AV1290" s="18">
        <v>10000007</v>
      </c>
      <c r="AW1290" s="18">
        <v>70204003</v>
      </c>
      <c r="AX1290" s="12" t="s">
        <v>157</v>
      </c>
      <c r="AY1290" s="11" t="s">
        <v>1669</v>
      </c>
      <c r="AZ1290" s="13">
        <v>0</v>
      </c>
      <c r="BA1290" s="13">
        <v>0</v>
      </c>
      <c r="BB1290" s="37" t="s">
        <v>1670</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70204004</v>
      </c>
      <c r="D1291" s="19" t="s">
        <v>396</v>
      </c>
      <c r="E1291" s="18">
        <v>1</v>
      </c>
      <c r="F1291" s="18">
        <v>60010500</v>
      </c>
      <c r="G1291" s="18">
        <v>0</v>
      </c>
      <c r="H1291" s="13">
        <v>0</v>
      </c>
      <c r="I1291" s="18">
        <v>1</v>
      </c>
      <c r="J1291" s="18">
        <v>0</v>
      </c>
      <c r="K1291" s="18">
        <v>0</v>
      </c>
      <c r="L1291" s="18">
        <v>0</v>
      </c>
      <c r="M1291" s="18">
        <v>0</v>
      </c>
      <c r="N1291" s="11">
        <v>2</v>
      </c>
      <c r="O1291" s="18">
        <v>2</v>
      </c>
      <c r="P1291" s="18">
        <v>0.3</v>
      </c>
      <c r="Q1291" s="18">
        <v>0</v>
      </c>
      <c r="R1291" s="6">
        <v>0</v>
      </c>
      <c r="S1291" s="13">
        <v>0</v>
      </c>
      <c r="T1291" s="11">
        <v>1</v>
      </c>
      <c r="U1291" s="18">
        <v>2</v>
      </c>
      <c r="V1291" s="18">
        <v>0</v>
      </c>
      <c r="W1291" s="18">
        <v>0</v>
      </c>
      <c r="X1291" s="18">
        <v>0</v>
      </c>
      <c r="Y1291" s="18">
        <v>0</v>
      </c>
      <c r="Z1291" s="18">
        <v>0</v>
      </c>
      <c r="AA1291" s="18">
        <v>0</v>
      </c>
      <c r="AB1291" s="11">
        <v>0</v>
      </c>
      <c r="AC1291" s="18">
        <v>0</v>
      </c>
      <c r="AD1291" s="11">
        <v>10</v>
      </c>
      <c r="AE1291" s="18">
        <v>0</v>
      </c>
      <c r="AF1291" s="18">
        <v>0</v>
      </c>
      <c r="AG1291" s="6">
        <v>7</v>
      </c>
      <c r="AH1291" s="6">
        <v>0</v>
      </c>
      <c r="AI1291" s="6">
        <v>0</v>
      </c>
      <c r="AJ1291" s="6">
        <v>0</v>
      </c>
      <c r="AK1291" s="18">
        <v>0</v>
      </c>
      <c r="AL1291" s="18">
        <v>0</v>
      </c>
      <c r="AM1291" s="18">
        <v>0</v>
      </c>
      <c r="AN1291" s="18">
        <v>0</v>
      </c>
      <c r="AO1291" s="18">
        <v>1000</v>
      </c>
      <c r="AP1291" s="18">
        <v>0</v>
      </c>
      <c r="AQ1291" s="18">
        <v>0</v>
      </c>
      <c r="AR1291" s="6">
        <v>0</v>
      </c>
      <c r="AS1291" s="18">
        <v>90204004</v>
      </c>
      <c r="AT1291" s="19" t="s">
        <v>156</v>
      </c>
      <c r="AU1291" s="18" t="s">
        <v>243</v>
      </c>
      <c r="AV1291" s="18">
        <v>0</v>
      </c>
      <c r="AW1291" s="18">
        <v>0</v>
      </c>
      <c r="AX1291" s="19" t="s">
        <v>157</v>
      </c>
      <c r="AY1291" s="19" t="s">
        <v>155</v>
      </c>
      <c r="AZ1291" s="13">
        <v>0</v>
      </c>
      <c r="BA1291" s="13">
        <v>0</v>
      </c>
      <c r="BB1291" s="68" t="s">
        <v>397</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19.5" customHeight="1">
      <c r="C1292" s="18">
        <v>70204005</v>
      </c>
      <c r="D1292" s="19" t="s">
        <v>524</v>
      </c>
      <c r="E1292" s="18">
        <v>1</v>
      </c>
      <c r="F1292" s="18">
        <v>60010300</v>
      </c>
      <c r="G1292" s="18">
        <v>0</v>
      </c>
      <c r="H1292" s="13">
        <v>0</v>
      </c>
      <c r="I1292" s="18">
        <v>1</v>
      </c>
      <c r="J1292" s="18">
        <v>0</v>
      </c>
      <c r="K1292" s="18">
        <v>0</v>
      </c>
      <c r="L1292" s="18">
        <v>0</v>
      </c>
      <c r="M1292" s="18">
        <v>0</v>
      </c>
      <c r="N1292" s="11">
        <v>2</v>
      </c>
      <c r="O1292" s="18">
        <v>2</v>
      </c>
      <c r="P1292" s="18">
        <v>0.8</v>
      </c>
      <c r="Q1292" s="18">
        <v>0</v>
      </c>
      <c r="R1292" s="6">
        <v>0</v>
      </c>
      <c r="S1292" s="13">
        <v>0</v>
      </c>
      <c r="T1292" s="11">
        <v>1</v>
      </c>
      <c r="U1292" s="18">
        <v>2</v>
      </c>
      <c r="V1292" s="18">
        <v>0</v>
      </c>
      <c r="W1292" s="18">
        <v>3</v>
      </c>
      <c r="X1292" s="18">
        <v>0</v>
      </c>
      <c r="Y1292" s="18">
        <v>0</v>
      </c>
      <c r="Z1292" s="18">
        <v>0</v>
      </c>
      <c r="AA1292" s="18">
        <v>0</v>
      </c>
      <c r="AB1292" s="11">
        <v>0</v>
      </c>
      <c r="AC1292" s="18">
        <v>0</v>
      </c>
      <c r="AD1292" s="18">
        <v>20</v>
      </c>
      <c r="AE1292" s="18">
        <v>1</v>
      </c>
      <c r="AF1292" s="18">
        <v>1</v>
      </c>
      <c r="AG1292" s="6">
        <v>2</v>
      </c>
      <c r="AH1292" s="6">
        <v>2</v>
      </c>
      <c r="AI1292" s="6">
        <v>0</v>
      </c>
      <c r="AJ1292" s="6">
        <v>1.5</v>
      </c>
      <c r="AK1292" s="18">
        <v>0</v>
      </c>
      <c r="AL1292" s="18">
        <v>0</v>
      </c>
      <c r="AM1292" s="18">
        <v>0</v>
      </c>
      <c r="AN1292" s="18">
        <v>1</v>
      </c>
      <c r="AO1292" s="18">
        <v>30000</v>
      </c>
      <c r="AP1292" s="18">
        <v>0</v>
      </c>
      <c r="AQ1292" s="18">
        <v>4</v>
      </c>
      <c r="AR1292" s="6">
        <v>0</v>
      </c>
      <c r="AS1292" s="11" t="s">
        <v>421</v>
      </c>
      <c r="AT1292" s="19" t="s">
        <v>156</v>
      </c>
      <c r="AU1292" s="18" t="s">
        <v>351</v>
      </c>
      <c r="AV1292" s="18">
        <v>10003002</v>
      </c>
      <c r="AW1292" s="18">
        <v>70106005</v>
      </c>
      <c r="AX1292" s="19" t="s">
        <v>375</v>
      </c>
      <c r="AY1292" s="19">
        <v>0</v>
      </c>
      <c r="AZ1292" s="13">
        <v>0</v>
      </c>
      <c r="BA1292" s="13">
        <v>0</v>
      </c>
      <c r="BB1292" s="68" t="s">
        <v>525</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70205001</v>
      </c>
      <c r="D1293" s="12" t="s">
        <v>566</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v>3</v>
      </c>
      <c r="AG1293" s="6">
        <v>4</v>
      </c>
      <c r="AH1293" s="6">
        <v>1</v>
      </c>
      <c r="AI1293" s="6">
        <v>0</v>
      </c>
      <c r="AJ1293" s="6">
        <v>1.5</v>
      </c>
      <c r="AK1293" s="11">
        <v>0</v>
      </c>
      <c r="AL1293" s="11">
        <v>0</v>
      </c>
      <c r="AM1293" s="11">
        <v>0</v>
      </c>
      <c r="AN1293" s="11">
        <v>3</v>
      </c>
      <c r="AO1293" s="11">
        <v>999999</v>
      </c>
      <c r="AP1293" s="11">
        <v>3</v>
      </c>
      <c r="AQ1293" s="11">
        <v>0</v>
      </c>
      <c r="AR1293" s="6">
        <v>0</v>
      </c>
      <c r="AS1293" s="11" t="s">
        <v>155</v>
      </c>
      <c r="AT1293" s="19" t="s">
        <v>210</v>
      </c>
      <c r="AU1293" s="11" t="s">
        <v>344</v>
      </c>
      <c r="AV1293" s="18">
        <v>10000007</v>
      </c>
      <c r="AW1293" s="18">
        <v>70205001</v>
      </c>
      <c r="AX1293" s="12" t="s">
        <v>157</v>
      </c>
      <c r="AY1293" s="11" t="s">
        <v>1671</v>
      </c>
      <c r="AZ1293" s="13">
        <v>0</v>
      </c>
      <c r="BA1293" s="13">
        <v>0</v>
      </c>
      <c r="BB1293" s="37" t="s">
        <v>568</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70205002</v>
      </c>
      <c r="D1294" s="19" t="s">
        <v>364</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v>90105002</v>
      </c>
      <c r="AS1294" s="18" t="s">
        <v>155</v>
      </c>
      <c r="AT1294" s="19" t="s">
        <v>156</v>
      </c>
      <c r="AU1294" s="18" t="s">
        <v>243</v>
      </c>
      <c r="AV1294" s="18">
        <v>0</v>
      </c>
      <c r="AW1294" s="18">
        <v>0</v>
      </c>
      <c r="AX1294" s="19" t="s">
        <v>157</v>
      </c>
      <c r="AY1294" s="19" t="s">
        <v>155</v>
      </c>
      <c r="AZ1294" s="13">
        <v>0</v>
      </c>
      <c r="BA1294" s="13">
        <v>0</v>
      </c>
      <c r="BB1294" s="68" t="s">
        <v>496</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70205003</v>
      </c>
      <c r="D1295" s="19" t="s">
        <v>428</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t="s">
        <v>569</v>
      </c>
      <c r="AS1295" s="18" t="s">
        <v>155</v>
      </c>
      <c r="AT1295" s="19" t="s">
        <v>156</v>
      </c>
      <c r="AU1295" s="18" t="s">
        <v>243</v>
      </c>
      <c r="AV1295" s="18">
        <v>0</v>
      </c>
      <c r="AW1295" s="18">
        <v>0</v>
      </c>
      <c r="AX1295" s="19" t="s">
        <v>157</v>
      </c>
      <c r="AY1295" s="19" t="s">
        <v>155</v>
      </c>
      <c r="AZ1295" s="13">
        <v>0</v>
      </c>
      <c r="BA1295" s="13">
        <v>0</v>
      </c>
      <c r="BB1295" s="68" t="s">
        <v>460</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70205004</v>
      </c>
      <c r="D1296" s="12" t="s">
        <v>383</v>
      </c>
      <c r="E1296" s="11">
        <v>1</v>
      </c>
      <c r="F1296" s="11">
        <v>60010300</v>
      </c>
      <c r="G1296" s="18">
        <v>0</v>
      </c>
      <c r="H1296" s="13">
        <v>0</v>
      </c>
      <c r="I1296" s="18">
        <v>1</v>
      </c>
      <c r="J1296" s="18">
        <v>0</v>
      </c>
      <c r="K1296" s="18">
        <v>0</v>
      </c>
      <c r="L1296" s="11">
        <v>0</v>
      </c>
      <c r="M1296" s="11">
        <v>0</v>
      </c>
      <c r="N1296" s="11">
        <v>2</v>
      </c>
      <c r="O1296" s="11">
        <v>2</v>
      </c>
      <c r="P1296" s="11">
        <v>0.9</v>
      </c>
      <c r="Q1296" s="11">
        <v>0</v>
      </c>
      <c r="R1296" s="6">
        <v>0</v>
      </c>
      <c r="S1296" s="11">
        <v>0</v>
      </c>
      <c r="T1296" s="11">
        <v>1</v>
      </c>
      <c r="U1296" s="11">
        <v>2</v>
      </c>
      <c r="V1296" s="11">
        <v>0</v>
      </c>
      <c r="W1296" s="11">
        <v>0</v>
      </c>
      <c r="X1296" s="11">
        <v>0</v>
      </c>
      <c r="Y1296" s="11">
        <v>0</v>
      </c>
      <c r="Z1296" s="11">
        <v>0</v>
      </c>
      <c r="AA1296" s="11">
        <v>0</v>
      </c>
      <c r="AB1296" s="11">
        <v>0</v>
      </c>
      <c r="AC1296" s="11">
        <v>0</v>
      </c>
      <c r="AD1296" s="11">
        <v>30</v>
      </c>
      <c r="AE1296" s="11">
        <v>0</v>
      </c>
      <c r="AF1296" s="11">
        <v>0</v>
      </c>
      <c r="AG1296" s="6">
        <v>2</v>
      </c>
      <c r="AH1296" s="6">
        <v>2</v>
      </c>
      <c r="AI1296" s="6">
        <v>0</v>
      </c>
      <c r="AJ1296" s="6">
        <v>1.5</v>
      </c>
      <c r="AK1296" s="11">
        <v>0</v>
      </c>
      <c r="AL1296" s="11">
        <v>0</v>
      </c>
      <c r="AM1296" s="11">
        <v>0</v>
      </c>
      <c r="AN1296" s="11">
        <v>1</v>
      </c>
      <c r="AO1296" s="11">
        <v>3000</v>
      </c>
      <c r="AP1296" s="11">
        <v>0.5</v>
      </c>
      <c r="AQ1296" s="11">
        <v>0</v>
      </c>
      <c r="AR1296" s="6">
        <v>0</v>
      </c>
      <c r="AS1296" s="11" t="s">
        <v>155</v>
      </c>
      <c r="AT1296" s="19" t="s">
        <v>210</v>
      </c>
      <c r="AU1296" s="11" t="s">
        <v>351</v>
      </c>
      <c r="AV1296" s="18">
        <v>0</v>
      </c>
      <c r="AW1296" s="18">
        <v>0</v>
      </c>
      <c r="AX1296" s="12" t="s">
        <v>340</v>
      </c>
      <c r="AY1296" s="11" t="s">
        <v>1672</v>
      </c>
      <c r="AZ1296" s="13">
        <v>0</v>
      </c>
      <c r="BA1296" s="13">
        <v>0</v>
      </c>
      <c r="BB1296" s="37" t="s">
        <v>1673</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70205005</v>
      </c>
      <c r="D1297" s="12" t="s">
        <v>466</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3</v>
      </c>
      <c r="X1297" s="11">
        <v>0</v>
      </c>
      <c r="Y1297" s="11">
        <v>1</v>
      </c>
      <c r="Z1297" s="11">
        <v>0</v>
      </c>
      <c r="AA1297" s="11">
        <v>0</v>
      </c>
      <c r="AB1297" s="11">
        <v>0</v>
      </c>
      <c r="AC1297" s="11">
        <v>0</v>
      </c>
      <c r="AD1297" s="11">
        <v>15</v>
      </c>
      <c r="AE1297" s="11">
        <v>1</v>
      </c>
      <c r="AF1297" s="11" t="s">
        <v>387</v>
      </c>
      <c r="AG1297" s="6">
        <v>0</v>
      </c>
      <c r="AH1297" s="6">
        <v>1</v>
      </c>
      <c r="AI1297" s="6">
        <v>0</v>
      </c>
      <c r="AJ1297" s="6">
        <v>3</v>
      </c>
      <c r="AK1297" s="11">
        <v>0</v>
      </c>
      <c r="AL1297" s="11">
        <v>0</v>
      </c>
      <c r="AM1297" s="11">
        <v>0</v>
      </c>
      <c r="AN1297" s="11">
        <v>3</v>
      </c>
      <c r="AO1297" s="11">
        <v>5000</v>
      </c>
      <c r="AP1297" s="11">
        <v>2.5</v>
      </c>
      <c r="AQ1297" s="11">
        <v>0</v>
      </c>
      <c r="AR1297" s="6">
        <v>0</v>
      </c>
      <c r="AS1297" s="11" t="s">
        <v>421</v>
      </c>
      <c r="AT1297" s="19" t="s">
        <v>193</v>
      </c>
      <c r="AU1297" s="11" t="s">
        <v>344</v>
      </c>
      <c r="AV1297" s="18">
        <v>10000007</v>
      </c>
      <c r="AW1297" s="18">
        <v>70205002</v>
      </c>
      <c r="AX1297" s="12" t="s">
        <v>157</v>
      </c>
      <c r="AY1297" s="11">
        <v>0</v>
      </c>
      <c r="AZ1297" s="13">
        <v>0</v>
      </c>
      <c r="BA1297" s="13">
        <v>0</v>
      </c>
      <c r="BB1297" s="37" t="s">
        <v>467</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70205006</v>
      </c>
      <c r="D1298" s="12" t="s">
        <v>570</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1</v>
      </c>
      <c r="X1298" s="11">
        <v>0</v>
      </c>
      <c r="Y1298" s="11">
        <v>1</v>
      </c>
      <c r="Z1298" s="11">
        <v>0</v>
      </c>
      <c r="AA1298" s="11">
        <v>0</v>
      </c>
      <c r="AB1298" s="11">
        <v>0</v>
      </c>
      <c r="AC1298" s="11">
        <v>0</v>
      </c>
      <c r="AD1298" s="11">
        <v>15</v>
      </c>
      <c r="AE1298" s="11">
        <v>1</v>
      </c>
      <c r="AF1298" s="11" t="s">
        <v>503</v>
      </c>
      <c r="AG1298" s="6">
        <v>0</v>
      </c>
      <c r="AH1298" s="6">
        <v>0</v>
      </c>
      <c r="AI1298" s="6">
        <v>0</v>
      </c>
      <c r="AJ1298" s="6">
        <v>0</v>
      </c>
      <c r="AK1298" s="11">
        <v>0</v>
      </c>
      <c r="AL1298" s="11">
        <v>0</v>
      </c>
      <c r="AM1298" s="11">
        <v>0</v>
      </c>
      <c r="AN1298" s="11">
        <v>0.5</v>
      </c>
      <c r="AO1298" s="11">
        <v>999999</v>
      </c>
      <c r="AP1298" s="11">
        <v>0.5</v>
      </c>
      <c r="AQ1298" s="11">
        <v>0</v>
      </c>
      <c r="AR1298" s="6">
        <v>0</v>
      </c>
      <c r="AS1298" s="6">
        <v>90105006</v>
      </c>
      <c r="AT1298" s="19" t="s">
        <v>393</v>
      </c>
      <c r="AU1298" s="11" t="s">
        <v>344</v>
      </c>
      <c r="AV1298" s="18">
        <v>10000007</v>
      </c>
      <c r="AW1298" s="18">
        <v>70205003</v>
      </c>
      <c r="AX1298" s="19" t="s">
        <v>226</v>
      </c>
      <c r="AY1298" s="19" t="s">
        <v>256</v>
      </c>
      <c r="AZ1298" s="13">
        <v>0</v>
      </c>
      <c r="BA1298" s="13">
        <v>0</v>
      </c>
      <c r="BB1298" s="37" t="s">
        <v>571</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70205007</v>
      </c>
      <c r="D1299" s="12" t="s">
        <v>1674</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2</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90205007</v>
      </c>
      <c r="AT1299" s="19" t="s">
        <v>393</v>
      </c>
      <c r="AU1299" s="11" t="s">
        <v>344</v>
      </c>
      <c r="AV1299" s="18">
        <v>10000007</v>
      </c>
      <c r="AW1299" s="18">
        <v>70205001</v>
      </c>
      <c r="AX1299" s="19" t="s">
        <v>226</v>
      </c>
      <c r="AY1299" s="19" t="s">
        <v>256</v>
      </c>
      <c r="AZ1299" s="13">
        <v>0</v>
      </c>
      <c r="BA1299" s="13">
        <v>0</v>
      </c>
      <c r="BB1299" s="37"/>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70301001</v>
      </c>
      <c r="D1300" s="12" t="s">
        <v>1675</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387</v>
      </c>
      <c r="AG1300" s="6">
        <v>0</v>
      </c>
      <c r="AH1300" s="6">
        <v>1</v>
      </c>
      <c r="AI1300" s="6">
        <v>0</v>
      </c>
      <c r="AJ1300" s="6">
        <v>3</v>
      </c>
      <c r="AK1300" s="11">
        <v>0</v>
      </c>
      <c r="AL1300" s="11">
        <v>0</v>
      </c>
      <c r="AM1300" s="11">
        <v>0</v>
      </c>
      <c r="AN1300" s="11">
        <v>3</v>
      </c>
      <c r="AO1300" s="11">
        <v>5000</v>
      </c>
      <c r="AP1300" s="11">
        <v>2.5</v>
      </c>
      <c r="AQ1300" s="11">
        <v>0</v>
      </c>
      <c r="AR1300" s="6">
        <v>0</v>
      </c>
      <c r="AS1300" s="11" t="s">
        <v>421</v>
      </c>
      <c r="AT1300" s="19" t="s">
        <v>393</v>
      </c>
      <c r="AU1300" s="11" t="s">
        <v>344</v>
      </c>
      <c r="AV1300" s="18">
        <v>10000007</v>
      </c>
      <c r="AW1300" s="18">
        <v>70301001</v>
      </c>
      <c r="AX1300" s="12" t="s">
        <v>157</v>
      </c>
      <c r="AY1300" s="11">
        <v>0</v>
      </c>
      <c r="AZ1300" s="13">
        <v>0</v>
      </c>
      <c r="BA1300" s="13">
        <v>0</v>
      </c>
      <c r="BB1300" s="37" t="s">
        <v>1676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70301002</v>
      </c>
      <c r="D1301" s="12" t="s">
        <v>1677</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20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156</v>
      </c>
      <c r="AU1301" s="11" t="s">
        <v>351</v>
      </c>
      <c r="AV1301" s="18">
        <v>0</v>
      </c>
      <c r="AW1301" s="18">
        <v>0</v>
      </c>
      <c r="AX1301" s="12" t="s">
        <v>340</v>
      </c>
      <c r="AY1301" s="11" t="s">
        <v>1678</v>
      </c>
      <c r="AZ1301" s="13">
        <v>0</v>
      </c>
      <c r="BA1301" s="13">
        <v>0</v>
      </c>
      <c r="BB1301" s="37" t="s">
        <v>1679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70301003</v>
      </c>
      <c r="D1302" s="12" t="s">
        <v>600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3</v>
      </c>
      <c r="X1302" s="11">
        <v>0</v>
      </c>
      <c r="Y1302" s="11">
        <v>1</v>
      </c>
      <c r="Z1302" s="11">
        <v>0</v>
      </c>
      <c r="AA1302" s="11">
        <v>0</v>
      </c>
      <c r="AB1302" s="11">
        <v>0</v>
      </c>
      <c r="AC1302" s="11">
        <v>0</v>
      </c>
      <c r="AD1302" s="11">
        <v>12</v>
      </c>
      <c r="AE1302" s="11">
        <v>1</v>
      </c>
      <c r="AF1302" s="11">
        <v>3</v>
      </c>
      <c r="AG1302" s="6">
        <v>6</v>
      </c>
      <c r="AH1302" s="6">
        <v>1</v>
      </c>
      <c r="AI1302" s="6">
        <v>0</v>
      </c>
      <c r="AJ1302" s="6">
        <v>1.5</v>
      </c>
      <c r="AK1302" s="11">
        <v>0</v>
      </c>
      <c r="AL1302" s="11">
        <v>0</v>
      </c>
      <c r="AM1302" s="11">
        <v>0</v>
      </c>
      <c r="AN1302" s="11">
        <v>3</v>
      </c>
      <c r="AO1302" s="11">
        <v>5000</v>
      </c>
      <c r="AP1302" s="11">
        <v>3</v>
      </c>
      <c r="AQ1302" s="11">
        <v>0</v>
      </c>
      <c r="AR1302" s="6">
        <v>0</v>
      </c>
      <c r="AS1302" s="11">
        <v>80001030</v>
      </c>
      <c r="AT1302" s="19" t="s">
        <v>193</v>
      </c>
      <c r="AU1302" s="11" t="s">
        <v>344</v>
      </c>
      <c r="AV1302" s="18">
        <v>10000007</v>
      </c>
      <c r="AW1302" s="18">
        <v>70301003</v>
      </c>
      <c r="AX1302" s="12" t="s">
        <v>157</v>
      </c>
      <c r="AY1302" s="11" t="s">
        <v>1680</v>
      </c>
      <c r="AZ1302" s="13">
        <v>0</v>
      </c>
      <c r="BA1302" s="13">
        <v>0</v>
      </c>
      <c r="BB1302" s="37" t="s">
        <v>1681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70301004</v>
      </c>
      <c r="D1303" s="19" t="s">
        <v>1682</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8">
        <v>20</v>
      </c>
      <c r="AE1303" s="18">
        <v>0</v>
      </c>
      <c r="AF1303" s="18">
        <v>0</v>
      </c>
      <c r="AG1303" s="6">
        <v>7</v>
      </c>
      <c r="AH1303" s="6">
        <v>0</v>
      </c>
      <c r="AI1303" s="6">
        <v>0</v>
      </c>
      <c r="AJ1303" s="6">
        <v>0</v>
      </c>
      <c r="AK1303" s="18">
        <v>0</v>
      </c>
      <c r="AL1303" s="18">
        <v>0</v>
      </c>
      <c r="AM1303" s="18">
        <v>0</v>
      </c>
      <c r="AN1303" s="18">
        <v>0</v>
      </c>
      <c r="AO1303" s="18">
        <v>1000</v>
      </c>
      <c r="AP1303" s="18">
        <v>0</v>
      </c>
      <c r="AQ1303" s="18">
        <v>0</v>
      </c>
      <c r="AR1303" s="6">
        <v>0</v>
      </c>
      <c r="AS1303" s="18" t="s">
        <v>1683</v>
      </c>
      <c r="AT1303" s="19" t="s">
        <v>156</v>
      </c>
      <c r="AU1303" s="18" t="s">
        <v>243</v>
      </c>
      <c r="AV1303" s="18">
        <v>0</v>
      </c>
      <c r="AW1303" s="18">
        <v>0</v>
      </c>
      <c r="AX1303" s="19" t="s">
        <v>157</v>
      </c>
      <c r="AY1303" s="19" t="s">
        <v>155</v>
      </c>
      <c r="AZ1303" s="13">
        <v>0</v>
      </c>
      <c r="BA1303" s="13">
        <v>0</v>
      </c>
      <c r="BB1303" s="68" t="s">
        <v>1684</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20.100000000000001" customHeight="1">
      <c r="C1304" s="18">
        <v>70301005</v>
      </c>
      <c r="D1304" s="19" t="s">
        <v>1685</v>
      </c>
      <c r="E1304" s="18">
        <v>1</v>
      </c>
      <c r="F1304" s="18">
        <v>60010500</v>
      </c>
      <c r="G1304" s="18">
        <v>0</v>
      </c>
      <c r="H1304" s="13">
        <v>0</v>
      </c>
      <c r="I1304" s="18">
        <v>1</v>
      </c>
      <c r="J1304" s="18">
        <v>0</v>
      </c>
      <c r="K1304" s="18">
        <v>0</v>
      </c>
      <c r="L1304" s="18">
        <v>0</v>
      </c>
      <c r="M1304" s="18">
        <v>0</v>
      </c>
      <c r="N1304" s="11">
        <v>2</v>
      </c>
      <c r="O1304" s="18">
        <v>0</v>
      </c>
      <c r="P1304" s="18">
        <v>0</v>
      </c>
      <c r="Q1304" s="18">
        <v>0</v>
      </c>
      <c r="R1304" s="6">
        <v>0</v>
      </c>
      <c r="S1304" s="13">
        <v>0</v>
      </c>
      <c r="T1304" s="11">
        <v>1</v>
      </c>
      <c r="U1304" s="18">
        <v>1</v>
      </c>
      <c r="V1304" s="18">
        <v>0</v>
      </c>
      <c r="W1304" s="18">
        <v>1</v>
      </c>
      <c r="X1304" s="18">
        <v>0</v>
      </c>
      <c r="Y1304" s="18">
        <v>0</v>
      </c>
      <c r="Z1304" s="18">
        <v>0</v>
      </c>
      <c r="AA1304" s="18">
        <v>0</v>
      </c>
      <c r="AB1304" s="11">
        <v>0</v>
      </c>
      <c r="AC1304" s="18">
        <v>0</v>
      </c>
      <c r="AD1304" s="18">
        <v>1</v>
      </c>
      <c r="AE1304" s="18">
        <v>0</v>
      </c>
      <c r="AF1304" s="18">
        <v>0</v>
      </c>
      <c r="AG1304" s="6">
        <v>7</v>
      </c>
      <c r="AH1304" s="6">
        <v>0</v>
      </c>
      <c r="AI1304" s="6">
        <v>0</v>
      </c>
      <c r="AJ1304" s="6">
        <v>0</v>
      </c>
      <c r="AK1304" s="18">
        <v>0</v>
      </c>
      <c r="AL1304" s="18">
        <v>0</v>
      </c>
      <c r="AM1304" s="18">
        <v>0</v>
      </c>
      <c r="AN1304" s="18">
        <v>0</v>
      </c>
      <c r="AO1304" s="18">
        <v>1000</v>
      </c>
      <c r="AP1304" s="18">
        <v>0.5</v>
      </c>
      <c r="AQ1304" s="18">
        <v>10</v>
      </c>
      <c r="AR1304" s="6">
        <v>0</v>
      </c>
      <c r="AS1304" s="18" t="s">
        <v>1686</v>
      </c>
      <c r="AT1304" s="19" t="s">
        <v>454</v>
      </c>
      <c r="AU1304" s="18">
        <v>0</v>
      </c>
      <c r="AV1304" s="18">
        <v>10000011</v>
      </c>
      <c r="AW1304" s="18">
        <v>50000001</v>
      </c>
      <c r="AX1304" s="19" t="s">
        <v>190</v>
      </c>
      <c r="AY1304" s="19" t="s">
        <v>155</v>
      </c>
      <c r="AZ1304" s="13">
        <v>0</v>
      </c>
      <c r="BA1304" s="13">
        <v>0</v>
      </c>
      <c r="BB1304" s="68" t="s">
        <v>1687</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19.5" customHeight="1">
      <c r="C1305" s="18">
        <v>70302001</v>
      </c>
      <c r="D1305" s="12" t="s">
        <v>581</v>
      </c>
      <c r="E1305" s="18">
        <v>1</v>
      </c>
      <c r="F1305" s="11">
        <v>60010100</v>
      </c>
      <c r="G1305" s="18">
        <v>0</v>
      </c>
      <c r="H1305" s="13">
        <v>0</v>
      </c>
      <c r="I1305" s="18">
        <v>1</v>
      </c>
      <c r="J1305" s="18">
        <v>0</v>
      </c>
      <c r="K1305" s="18">
        <v>0</v>
      </c>
      <c r="L1305" s="11">
        <v>0</v>
      </c>
      <c r="M1305" s="11">
        <v>0</v>
      </c>
      <c r="N1305" s="11">
        <v>2</v>
      </c>
      <c r="O1305" s="11">
        <v>1</v>
      </c>
      <c r="P1305" s="11">
        <v>0.5</v>
      </c>
      <c r="Q1305" s="11">
        <v>0</v>
      </c>
      <c r="R1305" s="6">
        <v>0</v>
      </c>
      <c r="S1305" s="11">
        <v>0</v>
      </c>
      <c r="T1305" s="11">
        <v>1</v>
      </c>
      <c r="U1305" s="11">
        <v>2</v>
      </c>
      <c r="V1305" s="11">
        <v>0</v>
      </c>
      <c r="W1305" s="11">
        <v>1</v>
      </c>
      <c r="X1305" s="11">
        <v>0</v>
      </c>
      <c r="Y1305" s="11">
        <v>1</v>
      </c>
      <c r="Z1305" s="11">
        <v>0</v>
      </c>
      <c r="AA1305" s="11">
        <v>0</v>
      </c>
      <c r="AB1305" s="11">
        <v>0</v>
      </c>
      <c r="AC1305" s="11">
        <v>0</v>
      </c>
      <c r="AD1305" s="11">
        <v>10</v>
      </c>
      <c r="AE1305" s="11">
        <v>1</v>
      </c>
      <c r="AF1305" s="11" t="s">
        <v>503</v>
      </c>
      <c r="AG1305" s="6">
        <v>0</v>
      </c>
      <c r="AH1305" s="6">
        <v>0</v>
      </c>
      <c r="AI1305" s="6">
        <v>0</v>
      </c>
      <c r="AJ1305" s="6">
        <v>0</v>
      </c>
      <c r="AK1305" s="11">
        <v>0</v>
      </c>
      <c r="AL1305" s="11">
        <v>0</v>
      </c>
      <c r="AM1305" s="11">
        <v>0</v>
      </c>
      <c r="AN1305" s="11">
        <v>0.5</v>
      </c>
      <c r="AO1305" s="11">
        <v>999999</v>
      </c>
      <c r="AP1305" s="11">
        <v>0.5</v>
      </c>
      <c r="AQ1305" s="11">
        <v>0</v>
      </c>
      <c r="AR1305" s="6">
        <v>0</v>
      </c>
      <c r="AS1305" s="168" t="s">
        <v>582</v>
      </c>
      <c r="AT1305" s="19" t="s">
        <v>193</v>
      </c>
      <c r="AU1305" s="11" t="s">
        <v>344</v>
      </c>
      <c r="AV1305" s="18">
        <v>10000007</v>
      </c>
      <c r="AW1305" s="18">
        <v>70302001</v>
      </c>
      <c r="AX1305" s="19" t="s">
        <v>226</v>
      </c>
      <c r="AY1305" s="19" t="s">
        <v>256</v>
      </c>
      <c r="AZ1305" s="13">
        <v>0</v>
      </c>
      <c r="BA1305" s="13">
        <v>0</v>
      </c>
      <c r="BB1305" s="37" t="s">
        <v>583</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70302002</v>
      </c>
      <c r="D1306" s="19" t="s">
        <v>584</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1">
        <v>30</v>
      </c>
      <c r="AE1306" s="18">
        <v>0</v>
      </c>
      <c r="AF1306" s="18">
        <v>0</v>
      </c>
      <c r="AG1306" s="6">
        <v>8</v>
      </c>
      <c r="AH1306" s="6">
        <v>0</v>
      </c>
      <c r="AI1306" s="6">
        <v>0</v>
      </c>
      <c r="AJ1306" s="6">
        <v>0</v>
      </c>
      <c r="AK1306" s="18">
        <v>0</v>
      </c>
      <c r="AL1306" s="18">
        <v>0</v>
      </c>
      <c r="AM1306" s="18">
        <v>0</v>
      </c>
      <c r="AN1306" s="18">
        <v>0</v>
      </c>
      <c r="AO1306" s="18">
        <v>1000</v>
      </c>
      <c r="AP1306" s="18">
        <v>0</v>
      </c>
      <c r="AQ1306" s="18">
        <v>0</v>
      </c>
      <c r="AR1306" s="6">
        <v>90301006</v>
      </c>
      <c r="AS1306" s="18" t="s">
        <v>155</v>
      </c>
      <c r="AT1306" s="19" t="s">
        <v>156</v>
      </c>
      <c r="AU1306" s="18" t="s">
        <v>243</v>
      </c>
      <c r="AV1306" s="18">
        <v>0</v>
      </c>
      <c r="AW1306" s="18">
        <v>0</v>
      </c>
      <c r="AX1306" s="19" t="s">
        <v>157</v>
      </c>
      <c r="AY1306" s="19" t="s">
        <v>155</v>
      </c>
      <c r="AZ1306" s="13">
        <v>0</v>
      </c>
      <c r="BA1306" s="13">
        <v>0</v>
      </c>
      <c r="BB1306" s="68" t="s">
        <v>1658</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70302003</v>
      </c>
      <c r="D1307" s="12" t="s">
        <v>666</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2</v>
      </c>
      <c r="AF1307" s="11" t="s">
        <v>164</v>
      </c>
      <c r="AG1307" s="6">
        <v>0</v>
      </c>
      <c r="AH1307" s="6">
        <v>2</v>
      </c>
      <c r="AI1307" s="6">
        <v>0</v>
      </c>
      <c r="AJ1307" s="6">
        <v>1.5</v>
      </c>
      <c r="AK1307" s="11">
        <v>0</v>
      </c>
      <c r="AL1307" s="11">
        <v>0</v>
      </c>
      <c r="AM1307" s="11">
        <v>0</v>
      </c>
      <c r="AN1307" s="11">
        <v>1.5</v>
      </c>
      <c r="AO1307" s="11">
        <v>10000</v>
      </c>
      <c r="AP1307" s="11">
        <v>1</v>
      </c>
      <c r="AQ1307" s="11">
        <v>5</v>
      </c>
      <c r="AR1307" s="6">
        <v>0</v>
      </c>
      <c r="AS1307" s="11" t="s">
        <v>155</v>
      </c>
      <c r="AT1307" s="19" t="s">
        <v>393</v>
      </c>
      <c r="AU1307" s="11" t="s">
        <v>344</v>
      </c>
      <c r="AV1307" s="18">
        <v>10000007</v>
      </c>
      <c r="AW1307" s="18">
        <v>70302003</v>
      </c>
      <c r="AX1307" s="19" t="s">
        <v>375</v>
      </c>
      <c r="AY1307" s="11">
        <v>0</v>
      </c>
      <c r="AZ1307" s="13">
        <v>0</v>
      </c>
      <c r="BA1307" s="13">
        <v>0</v>
      </c>
      <c r="BB1307" s="37" t="s">
        <v>1018</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70302004</v>
      </c>
      <c r="D1308" s="12" t="s">
        <v>588</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1</v>
      </c>
      <c r="AF1308" s="11">
        <v>3</v>
      </c>
      <c r="AG1308" s="6">
        <v>4</v>
      </c>
      <c r="AH1308" s="6">
        <v>1</v>
      </c>
      <c r="AI1308" s="6">
        <v>0</v>
      </c>
      <c r="AJ1308" s="6">
        <v>1.5</v>
      </c>
      <c r="AK1308" s="11">
        <v>0</v>
      </c>
      <c r="AL1308" s="11">
        <v>0</v>
      </c>
      <c r="AM1308" s="11">
        <v>0</v>
      </c>
      <c r="AN1308" s="11">
        <v>3</v>
      </c>
      <c r="AO1308" s="11">
        <v>999999</v>
      </c>
      <c r="AP1308" s="11">
        <v>3</v>
      </c>
      <c r="AQ1308" s="11">
        <v>0</v>
      </c>
      <c r="AR1308" s="6">
        <v>0</v>
      </c>
      <c r="AS1308" s="11" t="s">
        <v>155</v>
      </c>
      <c r="AT1308" s="19" t="s">
        <v>210</v>
      </c>
      <c r="AU1308" s="11" t="s">
        <v>344</v>
      </c>
      <c r="AV1308" s="18">
        <v>10000007</v>
      </c>
      <c r="AW1308" s="18">
        <v>70302004</v>
      </c>
      <c r="AX1308" s="12" t="s">
        <v>157</v>
      </c>
      <c r="AY1308" s="11" t="s">
        <v>1688</v>
      </c>
      <c r="AZ1308" s="13">
        <v>0</v>
      </c>
      <c r="BA1308" s="13">
        <v>0</v>
      </c>
      <c r="BB1308" s="37" t="s">
        <v>1659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70303001</v>
      </c>
      <c r="D1309" s="12" t="s">
        <v>612</v>
      </c>
      <c r="E1309" s="11">
        <v>1</v>
      </c>
      <c r="F1309" s="11">
        <v>60010300</v>
      </c>
      <c r="G1309" s="18">
        <v>0</v>
      </c>
      <c r="H1309" s="13">
        <v>0</v>
      </c>
      <c r="I1309" s="18">
        <v>1</v>
      </c>
      <c r="J1309" s="18">
        <v>0</v>
      </c>
      <c r="K1309" s="18">
        <v>0</v>
      </c>
      <c r="L1309" s="11">
        <v>0</v>
      </c>
      <c r="M1309" s="11">
        <v>0</v>
      </c>
      <c r="N1309" s="11">
        <v>2</v>
      </c>
      <c r="O1309" s="11">
        <v>2</v>
      </c>
      <c r="P1309" s="11">
        <v>0.8</v>
      </c>
      <c r="Q1309" s="11">
        <v>1</v>
      </c>
      <c r="R1309" s="6">
        <v>0</v>
      </c>
      <c r="S1309" s="11">
        <v>0</v>
      </c>
      <c r="T1309" s="11">
        <v>1</v>
      </c>
      <c r="U1309" s="11">
        <v>2</v>
      </c>
      <c r="V1309" s="11">
        <v>0</v>
      </c>
      <c r="W1309" s="11">
        <v>0</v>
      </c>
      <c r="X1309" s="11">
        <v>0</v>
      </c>
      <c r="Y1309" s="11">
        <v>0</v>
      </c>
      <c r="Z1309" s="11">
        <v>0</v>
      </c>
      <c r="AA1309" s="11">
        <v>0</v>
      </c>
      <c r="AB1309" s="11">
        <v>0</v>
      </c>
      <c r="AC1309" s="11">
        <v>0</v>
      </c>
      <c r="AD1309" s="11">
        <v>99999</v>
      </c>
      <c r="AE1309" s="11">
        <v>0</v>
      </c>
      <c r="AF1309" s="11">
        <v>0</v>
      </c>
      <c r="AG1309" s="6">
        <v>2</v>
      </c>
      <c r="AH1309" s="6">
        <v>2</v>
      </c>
      <c r="AI1309" s="6">
        <v>0</v>
      </c>
      <c r="AJ1309" s="6">
        <v>1.5</v>
      </c>
      <c r="AK1309" s="11">
        <v>0</v>
      </c>
      <c r="AL1309" s="11">
        <v>0</v>
      </c>
      <c r="AM1309" s="11">
        <v>0</v>
      </c>
      <c r="AN1309" s="11">
        <v>1</v>
      </c>
      <c r="AO1309" s="11">
        <v>3000</v>
      </c>
      <c r="AP1309" s="11">
        <v>0.5</v>
      </c>
      <c r="AQ1309" s="11">
        <v>0</v>
      </c>
      <c r="AR1309" s="6">
        <v>0</v>
      </c>
      <c r="AS1309" s="11" t="s">
        <v>155</v>
      </c>
      <c r="AT1309" s="19" t="s">
        <v>156</v>
      </c>
      <c r="AU1309" s="11" t="s">
        <v>351</v>
      </c>
      <c r="AV1309" s="18">
        <v>0</v>
      </c>
      <c r="AW1309" s="18">
        <v>0</v>
      </c>
      <c r="AX1309" s="12" t="s">
        <v>340</v>
      </c>
      <c r="AY1309" s="11" t="s">
        <v>1689</v>
      </c>
      <c r="AZ1309" s="13">
        <v>0</v>
      </c>
      <c r="BA1309" s="13">
        <v>0</v>
      </c>
      <c r="BB1309" s="37" t="s">
        <v>614</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19.5" customHeight="1">
      <c r="C1310" s="18">
        <v>70303002</v>
      </c>
      <c r="D1310" s="12" t="s">
        <v>615</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3</v>
      </c>
      <c r="X1310" s="11">
        <v>0</v>
      </c>
      <c r="Y1310" s="11">
        <v>1</v>
      </c>
      <c r="Z1310" s="11">
        <v>0</v>
      </c>
      <c r="AA1310" s="11">
        <v>0</v>
      </c>
      <c r="AB1310" s="11">
        <v>0</v>
      </c>
      <c r="AC1310" s="11">
        <v>0</v>
      </c>
      <c r="AD1310" s="11">
        <v>12</v>
      </c>
      <c r="AE1310" s="11">
        <v>1</v>
      </c>
      <c r="AF1310" s="11" t="s">
        <v>387</v>
      </c>
      <c r="AG1310" s="6">
        <v>0</v>
      </c>
      <c r="AH1310" s="6">
        <v>1</v>
      </c>
      <c r="AI1310" s="6">
        <v>0</v>
      </c>
      <c r="AJ1310" s="6">
        <v>3</v>
      </c>
      <c r="AK1310" s="11">
        <v>0</v>
      </c>
      <c r="AL1310" s="11">
        <v>0</v>
      </c>
      <c r="AM1310" s="11">
        <v>0</v>
      </c>
      <c r="AN1310" s="11">
        <v>3</v>
      </c>
      <c r="AO1310" s="11">
        <v>5000</v>
      </c>
      <c r="AP1310" s="11">
        <v>2.5</v>
      </c>
      <c r="AQ1310" s="11">
        <v>0</v>
      </c>
      <c r="AR1310" s="6">
        <v>0</v>
      </c>
      <c r="AS1310" s="11">
        <v>80001030</v>
      </c>
      <c r="AT1310" s="19" t="s">
        <v>210</v>
      </c>
      <c r="AU1310" s="11" t="s">
        <v>344</v>
      </c>
      <c r="AV1310" s="18">
        <v>10000007</v>
      </c>
      <c r="AW1310" s="18">
        <v>70204001</v>
      </c>
      <c r="AX1310" s="12" t="s">
        <v>157</v>
      </c>
      <c r="AY1310" s="11">
        <v>0</v>
      </c>
      <c r="AZ1310" s="13">
        <v>0</v>
      </c>
      <c r="BA1310" s="13">
        <v>0</v>
      </c>
      <c r="BB1310" s="37" t="s">
        <v>616</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70303003</v>
      </c>
      <c r="D1311" s="12" t="s">
        <v>537</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2.5</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5000</v>
      </c>
      <c r="AP1311" s="11">
        <v>3</v>
      </c>
      <c r="AQ1311" s="11">
        <v>0</v>
      </c>
      <c r="AR1311" s="6">
        <v>0</v>
      </c>
      <c r="AS1311" s="11">
        <v>80001030</v>
      </c>
      <c r="AT1311" s="19" t="s">
        <v>193</v>
      </c>
      <c r="AU1311" s="11" t="s">
        <v>344</v>
      </c>
      <c r="AV1311" s="18">
        <v>10000007</v>
      </c>
      <c r="AW1311" s="18">
        <v>70204002</v>
      </c>
      <c r="AX1311" s="12" t="s">
        <v>157</v>
      </c>
      <c r="AY1311" s="11" t="s">
        <v>1690</v>
      </c>
      <c r="AZ1311" s="13">
        <v>0</v>
      </c>
      <c r="BA1311" s="13">
        <v>0</v>
      </c>
      <c r="BB1311" s="37" t="s">
        <v>618</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70303004</v>
      </c>
      <c r="D1312" s="12" t="s">
        <v>540</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v>3</v>
      </c>
      <c r="AG1312" s="6">
        <v>6</v>
      </c>
      <c r="AH1312" s="6">
        <v>1</v>
      </c>
      <c r="AI1312" s="6">
        <v>0</v>
      </c>
      <c r="AJ1312" s="6">
        <v>1.5</v>
      </c>
      <c r="AK1312" s="11">
        <v>0</v>
      </c>
      <c r="AL1312" s="11">
        <v>0</v>
      </c>
      <c r="AM1312" s="11">
        <v>0</v>
      </c>
      <c r="AN1312" s="11">
        <v>3</v>
      </c>
      <c r="AO1312" s="11">
        <v>5000</v>
      </c>
      <c r="AP1312" s="11">
        <v>3</v>
      </c>
      <c r="AQ1312" s="11">
        <v>0</v>
      </c>
      <c r="AR1312" s="6">
        <v>0</v>
      </c>
      <c r="AS1312" s="11">
        <v>80001030</v>
      </c>
      <c r="AT1312" s="19" t="s">
        <v>393</v>
      </c>
      <c r="AU1312" s="11" t="s">
        <v>344</v>
      </c>
      <c r="AV1312" s="18">
        <v>10000007</v>
      </c>
      <c r="AW1312" s="18">
        <v>70204003</v>
      </c>
      <c r="AX1312" s="12" t="s">
        <v>157</v>
      </c>
      <c r="AY1312" s="11" t="s">
        <v>1669</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70304001</v>
      </c>
      <c r="D1313" s="12" t="s">
        <v>1691</v>
      </c>
      <c r="E1313" s="11">
        <v>1</v>
      </c>
      <c r="F1313" s="11">
        <v>60010300</v>
      </c>
      <c r="G1313" s="18">
        <v>0</v>
      </c>
      <c r="H1313" s="13">
        <v>0</v>
      </c>
      <c r="I1313" s="18">
        <v>1</v>
      </c>
      <c r="J1313" s="18">
        <v>0</v>
      </c>
      <c r="K1313" s="18">
        <v>0</v>
      </c>
      <c r="L1313" s="11">
        <v>0</v>
      </c>
      <c r="M1313" s="11">
        <v>0</v>
      </c>
      <c r="N1313" s="11">
        <v>2</v>
      </c>
      <c r="O1313" s="11">
        <v>2</v>
      </c>
      <c r="P1313" s="11">
        <v>0.8</v>
      </c>
      <c r="Q1313" s="11">
        <v>0</v>
      </c>
      <c r="R1313" s="6">
        <v>0</v>
      </c>
      <c r="S1313" s="11">
        <v>0</v>
      </c>
      <c r="T1313" s="11">
        <v>1</v>
      </c>
      <c r="U1313" s="11">
        <v>2</v>
      </c>
      <c r="V1313" s="11">
        <v>0</v>
      </c>
      <c r="W1313" s="11">
        <v>0</v>
      </c>
      <c r="X1313" s="11">
        <v>0</v>
      </c>
      <c r="Y1313" s="11">
        <v>0</v>
      </c>
      <c r="Z1313" s="11">
        <v>0</v>
      </c>
      <c r="AA1313" s="11">
        <v>0</v>
      </c>
      <c r="AB1313" s="11">
        <v>0</v>
      </c>
      <c r="AC1313" s="11">
        <v>0</v>
      </c>
      <c r="AD1313" s="11">
        <v>20</v>
      </c>
      <c r="AE1313" s="11">
        <v>0</v>
      </c>
      <c r="AF1313" s="11">
        <v>0</v>
      </c>
      <c r="AG1313" s="6">
        <v>2</v>
      </c>
      <c r="AH1313" s="6">
        <v>2</v>
      </c>
      <c r="AI1313" s="6">
        <v>0</v>
      </c>
      <c r="AJ1313" s="6">
        <v>1.5</v>
      </c>
      <c r="AK1313" s="11">
        <v>0</v>
      </c>
      <c r="AL1313" s="11">
        <v>0</v>
      </c>
      <c r="AM1313" s="11">
        <v>0</v>
      </c>
      <c r="AN1313" s="11">
        <v>1</v>
      </c>
      <c r="AO1313" s="11">
        <v>3000</v>
      </c>
      <c r="AP1313" s="11">
        <v>0.5</v>
      </c>
      <c r="AQ1313" s="11">
        <v>0</v>
      </c>
      <c r="AR1313" s="6">
        <v>0</v>
      </c>
      <c r="AS1313" s="11" t="s">
        <v>155</v>
      </c>
      <c r="AT1313" s="19" t="s">
        <v>156</v>
      </c>
      <c r="AU1313" s="11" t="s">
        <v>351</v>
      </c>
      <c r="AV1313" s="18">
        <v>0</v>
      </c>
      <c r="AW1313" s="18">
        <v>0</v>
      </c>
      <c r="AX1313" s="12" t="s">
        <v>340</v>
      </c>
      <c r="AY1313" s="11" t="s">
        <v>1692</v>
      </c>
      <c r="AZ1313" s="13">
        <v>0</v>
      </c>
      <c r="BA1313" s="13">
        <v>0</v>
      </c>
      <c r="BB1313" s="37" t="s">
        <v>1693</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70304002</v>
      </c>
      <c r="D1314" s="19" t="s">
        <v>453</v>
      </c>
      <c r="E1314" s="18">
        <v>1</v>
      </c>
      <c r="F1314" s="18">
        <v>60010500</v>
      </c>
      <c r="G1314" s="18">
        <v>0</v>
      </c>
      <c r="H1314" s="13">
        <v>0</v>
      </c>
      <c r="I1314" s="18">
        <v>1</v>
      </c>
      <c r="J1314" s="18">
        <v>0</v>
      </c>
      <c r="K1314" s="18">
        <v>0</v>
      </c>
      <c r="L1314" s="18">
        <v>0</v>
      </c>
      <c r="M1314" s="18">
        <v>0</v>
      </c>
      <c r="N1314" s="11">
        <v>2</v>
      </c>
      <c r="O1314" s="18">
        <v>1</v>
      </c>
      <c r="P1314" s="18">
        <v>0.05</v>
      </c>
      <c r="Q1314" s="18">
        <v>0</v>
      </c>
      <c r="R1314" s="6">
        <v>0</v>
      </c>
      <c r="S1314" s="13">
        <v>0</v>
      </c>
      <c r="T1314" s="11">
        <v>1</v>
      </c>
      <c r="U1314" s="18">
        <v>1</v>
      </c>
      <c r="V1314" s="18">
        <v>0</v>
      </c>
      <c r="W1314" s="18">
        <v>2</v>
      </c>
      <c r="X1314" s="18">
        <v>0</v>
      </c>
      <c r="Y1314" s="18">
        <v>0</v>
      </c>
      <c r="Z1314" s="18">
        <v>0</v>
      </c>
      <c r="AA1314" s="18">
        <v>0</v>
      </c>
      <c r="AB1314" s="11">
        <v>0</v>
      </c>
      <c r="AC1314" s="18">
        <v>0</v>
      </c>
      <c r="AD1314" s="18">
        <v>10</v>
      </c>
      <c r="AE1314" s="18">
        <v>0</v>
      </c>
      <c r="AF1314" s="18">
        <v>0</v>
      </c>
      <c r="AG1314" s="6">
        <v>7</v>
      </c>
      <c r="AH1314" s="6">
        <v>0</v>
      </c>
      <c r="AI1314" s="6">
        <v>0</v>
      </c>
      <c r="AJ1314" s="6">
        <v>0</v>
      </c>
      <c r="AK1314" s="18">
        <v>0</v>
      </c>
      <c r="AL1314" s="18">
        <v>0</v>
      </c>
      <c r="AM1314" s="18">
        <v>0</v>
      </c>
      <c r="AN1314" s="18">
        <v>0</v>
      </c>
      <c r="AO1314" s="18">
        <v>1000</v>
      </c>
      <c r="AP1314" s="18">
        <v>0.5</v>
      </c>
      <c r="AQ1314" s="18">
        <v>0</v>
      </c>
      <c r="AR1314" s="6">
        <v>0</v>
      </c>
      <c r="AS1314" s="18" t="s">
        <v>421</v>
      </c>
      <c r="AT1314" s="19" t="s">
        <v>454</v>
      </c>
      <c r="AU1314" s="18">
        <v>0</v>
      </c>
      <c r="AV1314" s="18">
        <v>10007001</v>
      </c>
      <c r="AW1314" s="18">
        <v>0</v>
      </c>
      <c r="AX1314" s="19" t="s">
        <v>157</v>
      </c>
      <c r="AY1314" s="19" t="s">
        <v>155</v>
      </c>
      <c r="AZ1314" s="13">
        <v>0</v>
      </c>
      <c r="BA1314" s="13">
        <v>0</v>
      </c>
      <c r="BB1314" s="68" t="s">
        <v>455</v>
      </c>
      <c r="BC1314" s="18">
        <v>0</v>
      </c>
      <c r="BD1314" s="11">
        <v>0</v>
      </c>
      <c r="BE1314" s="18">
        <v>0</v>
      </c>
      <c r="BF1314" s="18">
        <v>0</v>
      </c>
      <c r="BG1314" s="18">
        <v>0</v>
      </c>
      <c r="BH1314" s="18">
        <v>0</v>
      </c>
      <c r="BI1314" s="9">
        <v>0</v>
      </c>
      <c r="BJ1314" s="6">
        <v>0</v>
      </c>
      <c r="BK1314" s="6">
        <v>0</v>
      </c>
      <c r="BL1314" s="6">
        <v>0</v>
      </c>
      <c r="BM1314" s="6">
        <v>0</v>
      </c>
      <c r="BN1314" s="6">
        <v>0</v>
      </c>
      <c r="BO1314" s="6">
        <v>0</v>
      </c>
    </row>
    <row r="1315" spans="3:67" ht="20.100000000000001" customHeight="1">
      <c r="C1315" s="18">
        <v>70304003</v>
      </c>
      <c r="D1315" s="12" t="s">
        <v>456</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164</v>
      </c>
      <c r="AG1315" s="6">
        <v>0</v>
      </c>
      <c r="AH1315" s="6">
        <v>0</v>
      </c>
      <c r="AI1315" s="6">
        <v>0</v>
      </c>
      <c r="AJ1315" s="6">
        <v>1.5</v>
      </c>
      <c r="AK1315" s="11">
        <v>0</v>
      </c>
      <c r="AL1315" s="11">
        <v>0</v>
      </c>
      <c r="AM1315" s="11">
        <v>0</v>
      </c>
      <c r="AN1315" s="11">
        <v>1</v>
      </c>
      <c r="AO1315" s="11">
        <v>5000</v>
      </c>
      <c r="AP1315" s="11">
        <v>0.5</v>
      </c>
      <c r="AQ1315" s="11">
        <v>0</v>
      </c>
      <c r="AR1315" s="6">
        <v>0</v>
      </c>
      <c r="AS1315" s="11" t="s">
        <v>155</v>
      </c>
      <c r="AT1315" s="19" t="s">
        <v>393</v>
      </c>
      <c r="AU1315" s="11" t="s">
        <v>344</v>
      </c>
      <c r="AV1315" s="18">
        <v>10000007</v>
      </c>
      <c r="AW1315" s="18">
        <v>70201001</v>
      </c>
      <c r="AX1315" s="12" t="s">
        <v>157</v>
      </c>
      <c r="AY1315" s="11">
        <v>0</v>
      </c>
      <c r="AZ1315" s="13">
        <v>0</v>
      </c>
      <c r="BA1315" s="13">
        <v>0</v>
      </c>
      <c r="BB1315" s="37" t="s">
        <v>457</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70304004</v>
      </c>
      <c r="D1316" s="19" t="s">
        <v>1656</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99999</v>
      </c>
      <c r="AE1316" s="18">
        <v>0</v>
      </c>
      <c r="AF1316" s="18">
        <v>0</v>
      </c>
      <c r="AG1316" s="6">
        <v>2</v>
      </c>
      <c r="AH1316" s="6">
        <v>0</v>
      </c>
      <c r="AI1316" s="6">
        <v>0</v>
      </c>
      <c r="AJ1316" s="6">
        <v>0</v>
      </c>
      <c r="AK1316" s="18">
        <v>0</v>
      </c>
      <c r="AL1316" s="18">
        <v>0</v>
      </c>
      <c r="AM1316" s="18">
        <v>0</v>
      </c>
      <c r="AN1316" s="18">
        <v>0</v>
      </c>
      <c r="AO1316" s="18">
        <v>1000</v>
      </c>
      <c r="AP1316" s="18">
        <v>0</v>
      </c>
      <c r="AQ1316" s="18">
        <v>0</v>
      </c>
      <c r="AR1316" s="6" t="s">
        <v>459</v>
      </c>
      <c r="AS1316" s="18" t="s">
        <v>155</v>
      </c>
      <c r="AT1316" s="19" t="s">
        <v>156</v>
      </c>
      <c r="AU1316" s="18" t="s">
        <v>243</v>
      </c>
      <c r="AV1316" s="18">
        <v>0</v>
      </c>
      <c r="AW1316" s="18">
        <v>0</v>
      </c>
      <c r="AX1316" s="19" t="s">
        <v>157</v>
      </c>
      <c r="AY1316" s="19" t="s">
        <v>155</v>
      </c>
      <c r="AZ1316" s="13">
        <v>0</v>
      </c>
      <c r="BA1316" s="13">
        <v>0</v>
      </c>
      <c r="BB1316" s="68" t="s">
        <v>460</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70304005</v>
      </c>
      <c r="D1317" s="19" t="s">
        <v>461</v>
      </c>
      <c r="E1317" s="18">
        <v>1</v>
      </c>
      <c r="F1317" s="18">
        <v>60010500</v>
      </c>
      <c r="G1317" s="18">
        <v>0</v>
      </c>
      <c r="H1317" s="13">
        <v>0</v>
      </c>
      <c r="I1317" s="18">
        <v>1</v>
      </c>
      <c r="J1317" s="18">
        <v>0</v>
      </c>
      <c r="K1317" s="18">
        <v>0</v>
      </c>
      <c r="L1317" s="18">
        <v>0</v>
      </c>
      <c r="M1317" s="18">
        <v>0</v>
      </c>
      <c r="N1317" s="11">
        <v>2</v>
      </c>
      <c r="O1317" s="18">
        <v>2</v>
      </c>
      <c r="P1317" s="18">
        <v>1</v>
      </c>
      <c r="Q1317" s="18">
        <v>0</v>
      </c>
      <c r="R1317" s="6">
        <v>0</v>
      </c>
      <c r="S1317" s="13">
        <v>0</v>
      </c>
      <c r="T1317" s="11">
        <v>1</v>
      </c>
      <c r="U1317" s="18">
        <v>2</v>
      </c>
      <c r="V1317" s="18">
        <v>0</v>
      </c>
      <c r="W1317" s="18">
        <v>0</v>
      </c>
      <c r="X1317" s="18">
        <v>0</v>
      </c>
      <c r="Y1317" s="18">
        <v>0</v>
      </c>
      <c r="Z1317" s="18">
        <v>0</v>
      </c>
      <c r="AA1317" s="18">
        <v>0</v>
      </c>
      <c r="AB1317" s="11">
        <v>0</v>
      </c>
      <c r="AC1317" s="18">
        <v>0</v>
      </c>
      <c r="AD1317" s="11">
        <v>20</v>
      </c>
      <c r="AE1317" s="18">
        <v>0</v>
      </c>
      <c r="AF1317" s="18">
        <v>0</v>
      </c>
      <c r="AG1317" s="6">
        <v>2</v>
      </c>
      <c r="AH1317" s="6">
        <v>0</v>
      </c>
      <c r="AI1317" s="6">
        <v>0</v>
      </c>
      <c r="AJ1317" s="6">
        <v>0</v>
      </c>
      <c r="AK1317" s="18">
        <v>0</v>
      </c>
      <c r="AL1317" s="18">
        <v>0</v>
      </c>
      <c r="AM1317" s="18">
        <v>0</v>
      </c>
      <c r="AN1317" s="18">
        <v>0</v>
      </c>
      <c r="AO1317" s="18">
        <v>1000</v>
      </c>
      <c r="AP1317" s="18">
        <v>0</v>
      </c>
      <c r="AQ1317" s="18">
        <v>0</v>
      </c>
      <c r="AR1317" s="6">
        <v>90304001</v>
      </c>
      <c r="AS1317" s="18" t="s">
        <v>155</v>
      </c>
      <c r="AT1317" s="19" t="s">
        <v>156</v>
      </c>
      <c r="AU1317" s="18" t="s">
        <v>243</v>
      </c>
      <c r="AV1317" s="18">
        <v>0</v>
      </c>
      <c r="AW1317" s="18">
        <v>0</v>
      </c>
      <c r="AX1317" s="19" t="s">
        <v>157</v>
      </c>
      <c r="AY1317" s="19" t="s">
        <v>155</v>
      </c>
      <c r="AZ1317" s="13">
        <v>0</v>
      </c>
      <c r="BA1317" s="13">
        <v>0</v>
      </c>
      <c r="BB1317" s="68" t="s">
        <v>462</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70304006</v>
      </c>
      <c r="D1318" s="12" t="s">
        <v>463</v>
      </c>
      <c r="E1318" s="11">
        <v>2</v>
      </c>
      <c r="F1318" s="11">
        <v>61012301</v>
      </c>
      <c r="G1318" s="11">
        <v>0</v>
      </c>
      <c r="H1318" s="13">
        <v>0</v>
      </c>
      <c r="I1318" s="18">
        <v>1</v>
      </c>
      <c r="J1318" s="18">
        <v>0</v>
      </c>
      <c r="K1318" s="18">
        <v>0</v>
      </c>
      <c r="L1318" s="11">
        <v>0</v>
      </c>
      <c r="M1318" s="11">
        <v>0</v>
      </c>
      <c r="N1318" s="11">
        <v>2</v>
      </c>
      <c r="O1318" s="11">
        <v>1</v>
      </c>
      <c r="P1318" s="11">
        <v>0.5</v>
      </c>
      <c r="Q1318" s="11">
        <v>0</v>
      </c>
      <c r="R1318" s="6">
        <v>0</v>
      </c>
      <c r="S1318" s="11">
        <v>0</v>
      </c>
      <c r="T1318" s="11">
        <v>1</v>
      </c>
      <c r="U1318" s="11">
        <v>2</v>
      </c>
      <c r="V1318" s="11">
        <v>0</v>
      </c>
      <c r="W1318" s="11">
        <v>1.4</v>
      </c>
      <c r="X1318" s="11">
        <v>150</v>
      </c>
      <c r="Y1318" s="11">
        <v>1</v>
      </c>
      <c r="Z1318" s="11">
        <v>0</v>
      </c>
      <c r="AA1318" s="11">
        <v>0</v>
      </c>
      <c r="AB1318" s="11">
        <v>0</v>
      </c>
      <c r="AC1318" s="11">
        <v>0</v>
      </c>
      <c r="AD1318" s="11">
        <v>12</v>
      </c>
      <c r="AE1318" s="11">
        <v>2</v>
      </c>
      <c r="AF1318" s="11" t="s">
        <v>164</v>
      </c>
      <c r="AG1318" s="6">
        <v>0</v>
      </c>
      <c r="AH1318" s="6">
        <v>2</v>
      </c>
      <c r="AI1318" s="6">
        <v>0</v>
      </c>
      <c r="AJ1318" s="6">
        <v>1.5</v>
      </c>
      <c r="AK1318" s="11">
        <v>0</v>
      </c>
      <c r="AL1318" s="11">
        <v>0</v>
      </c>
      <c r="AM1318" s="11">
        <v>0</v>
      </c>
      <c r="AN1318" s="11">
        <v>1.5</v>
      </c>
      <c r="AO1318" s="11">
        <v>1200</v>
      </c>
      <c r="AP1318" s="11">
        <v>1</v>
      </c>
      <c r="AQ1318" s="11">
        <v>15</v>
      </c>
      <c r="AR1318" s="6">
        <v>0</v>
      </c>
      <c r="AS1318" s="11" t="s">
        <v>155</v>
      </c>
      <c r="AT1318" s="12" t="s">
        <v>193</v>
      </c>
      <c r="AU1318" s="11" t="s">
        <v>166</v>
      </c>
      <c r="AV1318" s="18">
        <v>10000011</v>
      </c>
      <c r="AW1318" s="18">
        <v>70404001</v>
      </c>
      <c r="AX1318" s="12" t="s">
        <v>167</v>
      </c>
      <c r="AY1318" s="11">
        <v>0</v>
      </c>
      <c r="AZ1318" s="13">
        <v>0</v>
      </c>
      <c r="BA1318" s="13">
        <v>0</v>
      </c>
      <c r="BB1318" s="37" t="s">
        <v>476</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70304007</v>
      </c>
      <c r="D1319" s="12" t="s">
        <v>466</v>
      </c>
      <c r="E1319" s="18">
        <v>1</v>
      </c>
      <c r="F1319" s="11">
        <v>60010100</v>
      </c>
      <c r="G1319" s="18">
        <v>0</v>
      </c>
      <c r="H1319" s="13">
        <v>0</v>
      </c>
      <c r="I1319" s="18">
        <v>1</v>
      </c>
      <c r="J1319" s="18">
        <v>0</v>
      </c>
      <c r="K1319" s="18">
        <v>0</v>
      </c>
      <c r="L1319" s="11">
        <v>0</v>
      </c>
      <c r="M1319" s="11">
        <v>0</v>
      </c>
      <c r="N1319" s="11">
        <v>2</v>
      </c>
      <c r="O1319" s="11">
        <v>1</v>
      </c>
      <c r="P1319" s="11">
        <v>0.3</v>
      </c>
      <c r="Q1319" s="11">
        <v>0</v>
      </c>
      <c r="R1319" s="6">
        <v>0</v>
      </c>
      <c r="S1319" s="11">
        <v>0</v>
      </c>
      <c r="T1319" s="11">
        <v>1</v>
      </c>
      <c r="U1319" s="11">
        <v>2</v>
      </c>
      <c r="V1319" s="11">
        <v>0</v>
      </c>
      <c r="W1319" s="11">
        <v>3</v>
      </c>
      <c r="X1319" s="11">
        <v>0</v>
      </c>
      <c r="Y1319" s="11">
        <v>1</v>
      </c>
      <c r="Z1319" s="11">
        <v>0</v>
      </c>
      <c r="AA1319" s="11">
        <v>0</v>
      </c>
      <c r="AB1319" s="11">
        <v>0</v>
      </c>
      <c r="AC1319" s="11">
        <v>0</v>
      </c>
      <c r="AD1319" s="11">
        <v>15</v>
      </c>
      <c r="AE1319" s="11">
        <v>1</v>
      </c>
      <c r="AF1319" s="11" t="s">
        <v>387</v>
      </c>
      <c r="AG1319" s="6">
        <v>0</v>
      </c>
      <c r="AH1319" s="6">
        <v>1</v>
      </c>
      <c r="AI1319" s="6">
        <v>0</v>
      </c>
      <c r="AJ1319" s="6">
        <v>3</v>
      </c>
      <c r="AK1319" s="11">
        <v>0</v>
      </c>
      <c r="AL1319" s="11">
        <v>0</v>
      </c>
      <c r="AM1319" s="11">
        <v>0</v>
      </c>
      <c r="AN1319" s="11">
        <v>3</v>
      </c>
      <c r="AO1319" s="11">
        <v>5000</v>
      </c>
      <c r="AP1319" s="11">
        <v>2.5</v>
      </c>
      <c r="AQ1319" s="11">
        <v>0</v>
      </c>
      <c r="AR1319" s="6">
        <v>0</v>
      </c>
      <c r="AS1319" s="11" t="s">
        <v>421</v>
      </c>
      <c r="AT1319" s="19" t="s">
        <v>193</v>
      </c>
      <c r="AU1319" s="11" t="s">
        <v>344</v>
      </c>
      <c r="AV1319" s="18">
        <v>10000007</v>
      </c>
      <c r="AW1319" s="18">
        <v>70205002</v>
      </c>
      <c r="AX1319" s="12" t="s">
        <v>157</v>
      </c>
      <c r="AY1319" s="11">
        <v>0</v>
      </c>
      <c r="AZ1319" s="13">
        <v>0</v>
      </c>
      <c r="BA1319" s="13">
        <v>0</v>
      </c>
      <c r="BB1319" s="37" t="s">
        <v>467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20.100000000000001" customHeight="1">
      <c r="C1320" s="18">
        <v>70304008</v>
      </c>
      <c r="D1320" s="9" t="s">
        <v>477</v>
      </c>
      <c r="E1320" s="9">
        <v>1</v>
      </c>
      <c r="F1320" s="9">
        <v>60010002</v>
      </c>
      <c r="G1320" s="9">
        <v>0</v>
      </c>
      <c r="H1320" s="10">
        <v>0</v>
      </c>
      <c r="I1320" s="9">
        <v>0</v>
      </c>
      <c r="J1320" s="9">
        <v>0</v>
      </c>
      <c r="K1320" s="10">
        <v>0</v>
      </c>
      <c r="L1320" s="10">
        <v>0</v>
      </c>
      <c r="M1320" s="9">
        <v>0</v>
      </c>
      <c r="N1320" s="11">
        <v>2</v>
      </c>
      <c r="O1320" s="9">
        <v>2</v>
      </c>
      <c r="P1320" s="9">
        <v>0.95</v>
      </c>
      <c r="Q1320" s="9">
        <v>0</v>
      </c>
      <c r="R1320" s="6">
        <v>0</v>
      </c>
      <c r="S1320" s="9">
        <v>0</v>
      </c>
      <c r="T1320" s="11">
        <v>1</v>
      </c>
      <c r="U1320" s="9">
        <v>2</v>
      </c>
      <c r="V1320" s="10">
        <v>0</v>
      </c>
      <c r="W1320" s="9">
        <v>3</v>
      </c>
      <c r="X1320" s="9">
        <v>0</v>
      </c>
      <c r="Y1320" s="9">
        <v>0</v>
      </c>
      <c r="Z1320" s="9">
        <v>0</v>
      </c>
      <c r="AA1320" s="10">
        <v>0</v>
      </c>
      <c r="AB1320" s="9">
        <v>0</v>
      </c>
      <c r="AC1320" s="9">
        <v>0</v>
      </c>
      <c r="AD1320" s="9">
        <v>15</v>
      </c>
      <c r="AE1320" s="9">
        <v>2</v>
      </c>
      <c r="AF1320" s="9" t="s">
        <v>478</v>
      </c>
      <c r="AG1320" s="28">
        <v>0</v>
      </c>
      <c r="AH1320" s="28">
        <v>2</v>
      </c>
      <c r="AI1320" s="6">
        <v>0</v>
      </c>
      <c r="AJ1320" s="9">
        <v>4</v>
      </c>
      <c r="AK1320" s="29">
        <v>0</v>
      </c>
      <c r="AL1320" s="9">
        <v>0</v>
      </c>
      <c r="AM1320" s="9">
        <v>0</v>
      </c>
      <c r="AN1320" s="9">
        <v>2</v>
      </c>
      <c r="AO1320" s="11">
        <v>4000</v>
      </c>
      <c r="AP1320" s="9">
        <v>2</v>
      </c>
      <c r="AQ1320" s="9">
        <v>0</v>
      </c>
      <c r="AR1320" s="6">
        <v>0</v>
      </c>
      <c r="AS1320" s="11" t="s">
        <v>421</v>
      </c>
      <c r="AT1320" s="19" t="s">
        <v>210</v>
      </c>
      <c r="AU1320" s="10">
        <v>0</v>
      </c>
      <c r="AV1320" s="10">
        <v>0</v>
      </c>
      <c r="AW1320" s="10">
        <v>70205004</v>
      </c>
      <c r="AX1320" s="19" t="s">
        <v>157</v>
      </c>
      <c r="AY1320" s="11">
        <v>0</v>
      </c>
      <c r="AZ1320" s="13">
        <v>0</v>
      </c>
      <c r="BA1320" s="13">
        <v>0</v>
      </c>
      <c r="BB1320" s="37" t="s">
        <v>479</v>
      </c>
      <c r="BC1320" s="9">
        <v>2</v>
      </c>
      <c r="BD1320" s="9">
        <v>0</v>
      </c>
      <c r="BE1320" s="18">
        <v>0</v>
      </c>
      <c r="BF1320" s="9">
        <v>1</v>
      </c>
      <c r="BG1320" s="9">
        <v>2</v>
      </c>
      <c r="BH1320" s="29">
        <v>0</v>
      </c>
      <c r="BI1320" s="9">
        <v>0</v>
      </c>
      <c r="BJ1320" s="6">
        <v>0</v>
      </c>
      <c r="BK1320" s="6">
        <v>0</v>
      </c>
      <c r="BL1320" s="6">
        <v>0</v>
      </c>
      <c r="BM1320" s="6">
        <v>0</v>
      </c>
      <c r="BN1320" s="6">
        <v>0</v>
      </c>
      <c r="BO1320" s="6">
        <v>0</v>
      </c>
    </row>
    <row r="1321" spans="3:67" ht="20.100000000000001" customHeight="1">
      <c r="C1321" s="18">
        <v>70305001</v>
      </c>
      <c r="D1321" s="12" t="s">
        <v>629</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2.5</v>
      </c>
      <c r="X1321" s="11">
        <v>0</v>
      </c>
      <c r="Y1321" s="11">
        <v>1</v>
      </c>
      <c r="Z1321" s="11">
        <v>0</v>
      </c>
      <c r="AA1321" s="11">
        <v>0</v>
      </c>
      <c r="AB1321" s="11">
        <v>0</v>
      </c>
      <c r="AC1321" s="11">
        <v>0</v>
      </c>
      <c r="AD1321" s="11">
        <v>12</v>
      </c>
      <c r="AE1321" s="11">
        <v>1</v>
      </c>
      <c r="AF1321" s="11">
        <v>3</v>
      </c>
      <c r="AG1321" s="6">
        <v>4</v>
      </c>
      <c r="AH1321" s="6">
        <v>1</v>
      </c>
      <c r="AI1321" s="6">
        <v>0</v>
      </c>
      <c r="AJ1321" s="6">
        <v>1.5</v>
      </c>
      <c r="AK1321" s="11">
        <v>0</v>
      </c>
      <c r="AL1321" s="11">
        <v>0</v>
      </c>
      <c r="AM1321" s="11">
        <v>0</v>
      </c>
      <c r="AN1321" s="11">
        <v>3</v>
      </c>
      <c r="AO1321" s="11">
        <v>5000</v>
      </c>
      <c r="AP1321" s="11">
        <v>3</v>
      </c>
      <c r="AQ1321" s="11">
        <v>0</v>
      </c>
      <c r="AR1321" s="6">
        <v>0</v>
      </c>
      <c r="AS1321" s="11">
        <v>80001030</v>
      </c>
      <c r="AT1321" s="19" t="s">
        <v>193</v>
      </c>
      <c r="AU1321" s="11" t="s">
        <v>344</v>
      </c>
      <c r="AV1321" s="18">
        <v>10000007</v>
      </c>
      <c r="AW1321" s="18">
        <v>70204002</v>
      </c>
      <c r="AX1321" s="12" t="s">
        <v>157</v>
      </c>
      <c r="AY1321" s="11" t="s">
        <v>1694</v>
      </c>
      <c r="AZ1321" s="13">
        <v>0</v>
      </c>
      <c r="BA1321" s="13">
        <v>0</v>
      </c>
      <c r="BB1321" s="37" t="s">
        <v>665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70305002</v>
      </c>
      <c r="D1322" s="12" t="s">
        <v>666</v>
      </c>
      <c r="E1322" s="18">
        <v>1</v>
      </c>
      <c r="F1322" s="11">
        <v>60010100</v>
      </c>
      <c r="G1322" s="18">
        <v>0</v>
      </c>
      <c r="H1322" s="13">
        <v>0</v>
      </c>
      <c r="I1322" s="18">
        <v>1</v>
      </c>
      <c r="J1322" s="18">
        <v>0</v>
      </c>
      <c r="K1322" s="18">
        <v>0</v>
      </c>
      <c r="L1322" s="11">
        <v>0</v>
      </c>
      <c r="M1322" s="11">
        <v>0</v>
      </c>
      <c r="N1322" s="11">
        <v>2</v>
      </c>
      <c r="O1322" s="11">
        <v>1</v>
      </c>
      <c r="P1322" s="11">
        <v>1</v>
      </c>
      <c r="Q1322" s="11">
        <v>0</v>
      </c>
      <c r="R1322" s="6">
        <v>0</v>
      </c>
      <c r="S1322" s="11">
        <v>0</v>
      </c>
      <c r="T1322" s="11">
        <v>1</v>
      </c>
      <c r="U1322" s="11">
        <v>2</v>
      </c>
      <c r="V1322" s="11">
        <v>0</v>
      </c>
      <c r="W1322" s="11">
        <v>2</v>
      </c>
      <c r="X1322" s="11">
        <v>0</v>
      </c>
      <c r="Y1322" s="11">
        <v>1</v>
      </c>
      <c r="Z1322" s="11">
        <v>0</v>
      </c>
      <c r="AA1322" s="11">
        <v>0</v>
      </c>
      <c r="AB1322" s="11">
        <v>0</v>
      </c>
      <c r="AC1322" s="11">
        <v>0</v>
      </c>
      <c r="AD1322" s="11">
        <v>12</v>
      </c>
      <c r="AE1322" s="11">
        <v>2</v>
      </c>
      <c r="AF1322" s="11" t="s">
        <v>164</v>
      </c>
      <c r="AG1322" s="6">
        <v>0</v>
      </c>
      <c r="AH1322" s="6">
        <v>2</v>
      </c>
      <c r="AI1322" s="6">
        <v>0</v>
      </c>
      <c r="AJ1322" s="6">
        <v>1.5</v>
      </c>
      <c r="AK1322" s="11">
        <v>0</v>
      </c>
      <c r="AL1322" s="11">
        <v>0</v>
      </c>
      <c r="AM1322" s="11">
        <v>0</v>
      </c>
      <c r="AN1322" s="11">
        <v>1.5</v>
      </c>
      <c r="AO1322" s="11">
        <v>10000</v>
      </c>
      <c r="AP1322" s="11">
        <v>1</v>
      </c>
      <c r="AQ1322" s="11">
        <v>5</v>
      </c>
      <c r="AR1322" s="6">
        <v>0</v>
      </c>
      <c r="AS1322" s="11" t="s">
        <v>155</v>
      </c>
      <c r="AT1322" s="19" t="s">
        <v>393</v>
      </c>
      <c r="AU1322" s="11" t="s">
        <v>344</v>
      </c>
      <c r="AV1322" s="18">
        <v>10000007</v>
      </c>
      <c r="AW1322" s="18">
        <v>70302003</v>
      </c>
      <c r="AX1322" s="19" t="s">
        <v>375</v>
      </c>
      <c r="AY1322" s="11">
        <v>0</v>
      </c>
      <c r="AZ1322" s="13">
        <v>0</v>
      </c>
      <c r="BA1322" s="13">
        <v>0</v>
      </c>
      <c r="BB1322" s="37" t="s">
        <v>625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70305003</v>
      </c>
      <c r="D1323" s="19" t="s">
        <v>396</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12</v>
      </c>
      <c r="AE1323" s="18">
        <v>0</v>
      </c>
      <c r="AF1323" s="18">
        <v>0</v>
      </c>
      <c r="AG1323" s="6">
        <v>7</v>
      </c>
      <c r="AH1323" s="6">
        <v>0</v>
      </c>
      <c r="AI1323" s="6">
        <v>0</v>
      </c>
      <c r="AJ1323" s="6">
        <v>0</v>
      </c>
      <c r="AK1323" s="18">
        <v>0</v>
      </c>
      <c r="AL1323" s="18">
        <v>0</v>
      </c>
      <c r="AM1323" s="18">
        <v>0</v>
      </c>
      <c r="AN1323" s="18">
        <v>0</v>
      </c>
      <c r="AO1323" s="18">
        <v>1000</v>
      </c>
      <c r="AP1323" s="18">
        <v>0</v>
      </c>
      <c r="AQ1323" s="18">
        <v>0</v>
      </c>
      <c r="AR1323" s="6">
        <v>0</v>
      </c>
      <c r="AS1323" s="18">
        <v>90204004</v>
      </c>
      <c r="AT1323" s="19" t="s">
        <v>156</v>
      </c>
      <c r="AU1323" s="18" t="s">
        <v>243</v>
      </c>
      <c r="AV1323" s="18">
        <v>0</v>
      </c>
      <c r="AW1323" s="18">
        <v>0</v>
      </c>
      <c r="AX1323" s="19" t="s">
        <v>157</v>
      </c>
      <c r="AY1323" s="19" t="s">
        <v>155</v>
      </c>
      <c r="AZ1323" s="13">
        <v>0</v>
      </c>
      <c r="BA1323" s="13">
        <v>0</v>
      </c>
      <c r="BB1323" s="68" t="s">
        <v>397</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70305004</v>
      </c>
      <c r="D1324" s="19" t="s">
        <v>461</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15</v>
      </c>
      <c r="AE1324" s="18">
        <v>0</v>
      </c>
      <c r="AF1324" s="18">
        <v>0</v>
      </c>
      <c r="AG1324" s="6">
        <v>2</v>
      </c>
      <c r="AH1324" s="6">
        <v>0</v>
      </c>
      <c r="AI1324" s="6">
        <v>0</v>
      </c>
      <c r="AJ1324" s="6">
        <v>0</v>
      </c>
      <c r="AK1324" s="18">
        <v>0</v>
      </c>
      <c r="AL1324" s="18">
        <v>0</v>
      </c>
      <c r="AM1324" s="18">
        <v>0</v>
      </c>
      <c r="AN1324" s="18">
        <v>0</v>
      </c>
      <c r="AO1324" s="18">
        <v>1000</v>
      </c>
      <c r="AP1324" s="18">
        <v>0</v>
      </c>
      <c r="AQ1324" s="18">
        <v>0</v>
      </c>
      <c r="AR1324" s="6" t="s">
        <v>459</v>
      </c>
      <c r="AS1324" s="18" t="s">
        <v>155</v>
      </c>
      <c r="AT1324" s="19" t="s">
        <v>156</v>
      </c>
      <c r="AU1324" s="18" t="s">
        <v>243</v>
      </c>
      <c r="AV1324" s="18">
        <v>0</v>
      </c>
      <c r="AW1324" s="18">
        <v>0</v>
      </c>
      <c r="AX1324" s="19" t="s">
        <v>157</v>
      </c>
      <c r="AY1324" s="19" t="s">
        <v>155</v>
      </c>
      <c r="AZ1324" s="13">
        <v>0</v>
      </c>
      <c r="BA1324" s="13">
        <v>0</v>
      </c>
      <c r="BB1324" s="68" t="s">
        <v>631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70305005</v>
      </c>
      <c r="D1325" s="12" t="s">
        <v>667</v>
      </c>
      <c r="E1325" s="18">
        <v>1</v>
      </c>
      <c r="F1325" s="11">
        <v>60010100</v>
      </c>
      <c r="G1325" s="18">
        <v>0</v>
      </c>
      <c r="H1325" s="13">
        <v>0</v>
      </c>
      <c r="I1325" s="18">
        <v>1</v>
      </c>
      <c r="J1325" s="18">
        <v>0</v>
      </c>
      <c r="K1325" s="18">
        <v>0</v>
      </c>
      <c r="L1325" s="11">
        <v>0</v>
      </c>
      <c r="M1325" s="11">
        <v>0</v>
      </c>
      <c r="N1325" s="11">
        <v>2</v>
      </c>
      <c r="O1325" s="11">
        <v>1</v>
      </c>
      <c r="P1325" s="11">
        <v>0.3</v>
      </c>
      <c r="Q1325" s="11">
        <v>0</v>
      </c>
      <c r="R1325" s="6">
        <v>0</v>
      </c>
      <c r="S1325" s="11">
        <v>0</v>
      </c>
      <c r="T1325" s="11">
        <v>1</v>
      </c>
      <c r="U1325" s="11">
        <v>2</v>
      </c>
      <c r="V1325" s="11">
        <v>0</v>
      </c>
      <c r="W1325" s="11">
        <v>3</v>
      </c>
      <c r="X1325" s="11">
        <v>0</v>
      </c>
      <c r="Y1325" s="11">
        <v>1</v>
      </c>
      <c r="Z1325" s="11">
        <v>0</v>
      </c>
      <c r="AA1325" s="11">
        <v>0</v>
      </c>
      <c r="AB1325" s="11">
        <v>0</v>
      </c>
      <c r="AC1325" s="11">
        <v>0</v>
      </c>
      <c r="AD1325" s="11">
        <v>15</v>
      </c>
      <c r="AE1325" s="11">
        <v>1</v>
      </c>
      <c r="AF1325" s="11" t="s">
        <v>387</v>
      </c>
      <c r="AG1325" s="6">
        <v>0</v>
      </c>
      <c r="AH1325" s="6">
        <v>1</v>
      </c>
      <c r="AI1325" s="6">
        <v>0</v>
      </c>
      <c r="AJ1325" s="6">
        <v>3</v>
      </c>
      <c r="AK1325" s="11">
        <v>0</v>
      </c>
      <c r="AL1325" s="11">
        <v>0</v>
      </c>
      <c r="AM1325" s="11">
        <v>0</v>
      </c>
      <c r="AN1325" s="11">
        <v>3</v>
      </c>
      <c r="AO1325" s="11">
        <v>5000</v>
      </c>
      <c r="AP1325" s="11">
        <v>2.5</v>
      </c>
      <c r="AQ1325" s="11">
        <v>0</v>
      </c>
      <c r="AR1325" s="6">
        <v>0</v>
      </c>
      <c r="AS1325" s="11" t="s">
        <v>421</v>
      </c>
      <c r="AT1325" s="19" t="s">
        <v>210</v>
      </c>
      <c r="AU1325" s="11" t="s">
        <v>344</v>
      </c>
      <c r="AV1325" s="18">
        <v>10000007</v>
      </c>
      <c r="AW1325" s="18">
        <v>70305005</v>
      </c>
      <c r="AX1325" s="12" t="s">
        <v>157</v>
      </c>
      <c r="AY1325" s="11">
        <v>0</v>
      </c>
      <c r="AZ1325" s="13">
        <v>0</v>
      </c>
      <c r="BA1325" s="13">
        <v>0</v>
      </c>
      <c r="BB1325" s="37" t="s">
        <v>1695</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70305006</v>
      </c>
      <c r="D1326" s="12" t="s">
        <v>1696</v>
      </c>
      <c r="E1326" s="11">
        <v>1</v>
      </c>
      <c r="F1326" s="11">
        <v>60010300</v>
      </c>
      <c r="G1326" s="18">
        <v>0</v>
      </c>
      <c r="H1326" s="13">
        <v>0</v>
      </c>
      <c r="I1326" s="18">
        <v>1</v>
      </c>
      <c r="J1326" s="18">
        <v>0</v>
      </c>
      <c r="K1326" s="18">
        <v>0</v>
      </c>
      <c r="L1326" s="11">
        <v>0</v>
      </c>
      <c r="M1326" s="11">
        <v>0</v>
      </c>
      <c r="N1326" s="11">
        <v>2</v>
      </c>
      <c r="O1326" s="11">
        <v>2</v>
      </c>
      <c r="P1326" s="11">
        <v>0.8</v>
      </c>
      <c r="Q1326" s="11">
        <v>0</v>
      </c>
      <c r="R1326" s="6">
        <v>0</v>
      </c>
      <c r="S1326" s="11">
        <v>0</v>
      </c>
      <c r="T1326" s="11">
        <v>1</v>
      </c>
      <c r="U1326" s="11">
        <v>2</v>
      </c>
      <c r="V1326" s="11">
        <v>0</v>
      </c>
      <c r="W1326" s="11">
        <v>0</v>
      </c>
      <c r="X1326" s="11">
        <v>0</v>
      </c>
      <c r="Y1326" s="11">
        <v>0</v>
      </c>
      <c r="Z1326" s="11">
        <v>0</v>
      </c>
      <c r="AA1326" s="11">
        <v>0</v>
      </c>
      <c r="AB1326" s="11">
        <v>0</v>
      </c>
      <c r="AC1326" s="11">
        <v>0</v>
      </c>
      <c r="AD1326" s="11">
        <v>15</v>
      </c>
      <c r="AE1326" s="11">
        <v>0</v>
      </c>
      <c r="AF1326" s="11">
        <v>0</v>
      </c>
      <c r="AG1326" s="6">
        <v>2</v>
      </c>
      <c r="AH1326" s="6">
        <v>2</v>
      </c>
      <c r="AI1326" s="6">
        <v>0</v>
      </c>
      <c r="AJ1326" s="6">
        <v>1.5</v>
      </c>
      <c r="AK1326" s="11">
        <v>0</v>
      </c>
      <c r="AL1326" s="11">
        <v>0</v>
      </c>
      <c r="AM1326" s="11">
        <v>0</v>
      </c>
      <c r="AN1326" s="11">
        <v>1</v>
      </c>
      <c r="AO1326" s="11">
        <v>3000</v>
      </c>
      <c r="AP1326" s="11">
        <v>0.5</v>
      </c>
      <c r="AQ1326" s="11">
        <v>0</v>
      </c>
      <c r="AR1326" s="6">
        <v>0</v>
      </c>
      <c r="AS1326" s="11" t="s">
        <v>155</v>
      </c>
      <c r="AT1326" s="19" t="s">
        <v>156</v>
      </c>
      <c r="AU1326" s="11" t="s">
        <v>351</v>
      </c>
      <c r="AV1326" s="18">
        <v>0</v>
      </c>
      <c r="AW1326" s="18">
        <v>0</v>
      </c>
      <c r="AX1326" s="12" t="s">
        <v>340</v>
      </c>
      <c r="AY1326" s="11" t="s">
        <v>1697</v>
      </c>
      <c r="AZ1326" s="13">
        <v>0</v>
      </c>
      <c r="BA1326" s="13">
        <v>0</v>
      </c>
      <c r="BB1326" s="37" t="s">
        <v>1698</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70305007</v>
      </c>
      <c r="D1327" s="12" t="s">
        <v>1699</v>
      </c>
      <c r="E1327" s="18">
        <v>1</v>
      </c>
      <c r="F1327" s="11">
        <v>60010100</v>
      </c>
      <c r="G1327" s="18">
        <v>0</v>
      </c>
      <c r="H1327" s="13">
        <v>0</v>
      </c>
      <c r="I1327" s="18">
        <v>1</v>
      </c>
      <c r="J1327" s="18">
        <v>0</v>
      </c>
      <c r="K1327" s="18">
        <v>0</v>
      </c>
      <c r="L1327" s="11">
        <v>0</v>
      </c>
      <c r="M1327" s="11">
        <v>0</v>
      </c>
      <c r="N1327" s="11">
        <v>2</v>
      </c>
      <c r="O1327" s="11">
        <v>1</v>
      </c>
      <c r="P1327" s="11">
        <v>1</v>
      </c>
      <c r="Q1327" s="11">
        <v>0</v>
      </c>
      <c r="R1327" s="6">
        <v>0</v>
      </c>
      <c r="S1327" s="11">
        <v>0</v>
      </c>
      <c r="T1327" s="11">
        <v>1</v>
      </c>
      <c r="U1327" s="11">
        <v>2</v>
      </c>
      <c r="V1327" s="11">
        <v>0</v>
      </c>
      <c r="W1327" s="11">
        <v>3</v>
      </c>
      <c r="X1327" s="11">
        <v>0</v>
      </c>
      <c r="Y1327" s="11">
        <v>1</v>
      </c>
      <c r="Z1327" s="11">
        <v>0</v>
      </c>
      <c r="AA1327" s="11">
        <v>0</v>
      </c>
      <c r="AB1327" s="11">
        <v>0</v>
      </c>
      <c r="AC1327" s="11">
        <v>0</v>
      </c>
      <c r="AD1327" s="11">
        <v>7</v>
      </c>
      <c r="AE1327" s="11">
        <v>1</v>
      </c>
      <c r="AF1327" s="11" t="s">
        <v>387</v>
      </c>
      <c r="AG1327" s="6">
        <v>0</v>
      </c>
      <c r="AH1327" s="6">
        <v>1</v>
      </c>
      <c r="AI1327" s="6">
        <v>0</v>
      </c>
      <c r="AJ1327" s="6">
        <v>3</v>
      </c>
      <c r="AK1327" s="11">
        <v>0</v>
      </c>
      <c r="AL1327" s="11">
        <v>0</v>
      </c>
      <c r="AM1327" s="11">
        <v>0</v>
      </c>
      <c r="AN1327" s="11">
        <v>3</v>
      </c>
      <c r="AO1327" s="11">
        <v>5000</v>
      </c>
      <c r="AP1327" s="11">
        <v>2.5</v>
      </c>
      <c r="AQ1327" s="11">
        <v>0</v>
      </c>
      <c r="AR1327" s="6">
        <v>0</v>
      </c>
      <c r="AS1327" s="11" t="s">
        <v>155</v>
      </c>
      <c r="AT1327" s="19" t="s">
        <v>156</v>
      </c>
      <c r="AU1327" s="11" t="s">
        <v>344</v>
      </c>
      <c r="AV1327" s="18">
        <v>10000007</v>
      </c>
      <c r="AW1327" s="18">
        <v>70305007</v>
      </c>
      <c r="AX1327" s="12" t="s">
        <v>157</v>
      </c>
      <c r="AY1327" s="11">
        <v>0</v>
      </c>
      <c r="AZ1327" s="13">
        <v>0</v>
      </c>
      <c r="BA1327" s="13">
        <v>0</v>
      </c>
      <c r="BB1327" s="37" t="s">
        <v>373</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70401001</v>
      </c>
      <c r="D1328" s="12" t="s">
        <v>383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20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155</v>
      </c>
      <c r="AT1328" s="19" t="s">
        <v>156</v>
      </c>
      <c r="AU1328" s="11" t="s">
        <v>351</v>
      </c>
      <c r="AV1328" s="18">
        <v>0</v>
      </c>
      <c r="AW1328" s="18">
        <v>0</v>
      </c>
      <c r="AX1328" s="12" t="s">
        <v>340</v>
      </c>
      <c r="AY1328" s="11" t="s">
        <v>1700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70401002</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30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70401003</v>
      </c>
      <c r="D1330" s="19" t="s">
        <v>453</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421</v>
      </c>
      <c r="AT1330" s="19" t="s">
        <v>454</v>
      </c>
      <c r="AU1330" s="18">
        <v>0</v>
      </c>
      <c r="AV1330" s="18">
        <v>10007001</v>
      </c>
      <c r="AW1330" s="18">
        <v>0</v>
      </c>
      <c r="AX1330" s="19" t="s">
        <v>157</v>
      </c>
      <c r="AY1330" s="19" t="s">
        <v>155</v>
      </c>
      <c r="AZ1330" s="13">
        <v>0</v>
      </c>
      <c r="BA1330" s="13">
        <v>0</v>
      </c>
      <c r="BB1330" s="68" t="s">
        <v>455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70401004</v>
      </c>
      <c r="D1331" s="19" t="s">
        <v>347</v>
      </c>
      <c r="E1331" s="18">
        <v>1</v>
      </c>
      <c r="F1331" s="18">
        <v>60010500</v>
      </c>
      <c r="G1331" s="18">
        <v>0</v>
      </c>
      <c r="H1331" s="13">
        <v>0</v>
      </c>
      <c r="I1331" s="18">
        <v>1</v>
      </c>
      <c r="J1331" s="18">
        <v>0</v>
      </c>
      <c r="K1331" s="18">
        <v>0</v>
      </c>
      <c r="L1331" s="18">
        <v>0</v>
      </c>
      <c r="M1331" s="18">
        <v>0</v>
      </c>
      <c r="N1331" s="11">
        <v>2</v>
      </c>
      <c r="O1331" s="18">
        <v>2</v>
      </c>
      <c r="P1331" s="18">
        <v>0.6</v>
      </c>
      <c r="Q1331" s="18">
        <v>0</v>
      </c>
      <c r="R1331" s="6">
        <v>0</v>
      </c>
      <c r="S1331" s="13">
        <v>0</v>
      </c>
      <c r="T1331" s="11">
        <v>1</v>
      </c>
      <c r="U1331" s="18">
        <v>2</v>
      </c>
      <c r="V1331" s="18">
        <v>0</v>
      </c>
      <c r="W1331" s="18">
        <v>0</v>
      </c>
      <c r="X1331" s="18">
        <v>0</v>
      </c>
      <c r="Y1331" s="18">
        <v>0</v>
      </c>
      <c r="Z1331" s="18">
        <v>0</v>
      </c>
      <c r="AA1331" s="18">
        <v>0</v>
      </c>
      <c r="AB1331" s="11">
        <v>0</v>
      </c>
      <c r="AC1331" s="18">
        <v>0</v>
      </c>
      <c r="AD1331" s="18">
        <v>20</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90401004</v>
      </c>
      <c r="AS1331" s="18" t="s">
        <v>155</v>
      </c>
      <c r="AT1331" s="19" t="s">
        <v>155</v>
      </c>
      <c r="AU1331" s="18" t="s">
        <v>243</v>
      </c>
      <c r="AV1331" s="18">
        <v>0</v>
      </c>
      <c r="AW1331" s="18">
        <v>40000003</v>
      </c>
      <c r="AX1331" s="19" t="s">
        <v>157</v>
      </c>
      <c r="AY1331" s="19" t="s">
        <v>155</v>
      </c>
      <c r="AZ1331" s="13">
        <v>0</v>
      </c>
      <c r="BA1331" s="13">
        <v>0</v>
      </c>
      <c r="BB1331" s="68" t="s">
        <v>505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70401005</v>
      </c>
      <c r="D1332" s="19" t="s">
        <v>461</v>
      </c>
      <c r="E1332" s="18">
        <v>1</v>
      </c>
      <c r="F1332" s="18">
        <v>60010500</v>
      </c>
      <c r="G1332" s="18">
        <v>0</v>
      </c>
      <c r="H1332" s="13">
        <v>0</v>
      </c>
      <c r="I1332" s="18">
        <v>1</v>
      </c>
      <c r="J1332" s="18">
        <v>0</v>
      </c>
      <c r="K1332" s="18">
        <v>0</v>
      </c>
      <c r="L1332" s="18">
        <v>0</v>
      </c>
      <c r="M1332" s="18">
        <v>0</v>
      </c>
      <c r="N1332" s="11">
        <v>2</v>
      </c>
      <c r="O1332" s="18">
        <v>2</v>
      </c>
      <c r="P1332" s="18">
        <v>0.3</v>
      </c>
      <c r="Q1332" s="18">
        <v>0</v>
      </c>
      <c r="R1332" s="6">
        <v>0</v>
      </c>
      <c r="S1332" s="13">
        <v>0</v>
      </c>
      <c r="T1332" s="11">
        <v>1</v>
      </c>
      <c r="U1332" s="18">
        <v>2</v>
      </c>
      <c r="V1332" s="18">
        <v>0</v>
      </c>
      <c r="W1332" s="18">
        <v>0</v>
      </c>
      <c r="X1332" s="18">
        <v>0</v>
      </c>
      <c r="Y1332" s="18">
        <v>0</v>
      </c>
      <c r="Z1332" s="18">
        <v>0</v>
      </c>
      <c r="AA1332" s="18">
        <v>0</v>
      </c>
      <c r="AB1332" s="11">
        <v>0</v>
      </c>
      <c r="AC1332" s="18">
        <v>0</v>
      </c>
      <c r="AD1332" s="11">
        <v>15</v>
      </c>
      <c r="AE1332" s="18">
        <v>0</v>
      </c>
      <c r="AF1332" s="18">
        <v>0</v>
      </c>
      <c r="AG1332" s="6">
        <v>2</v>
      </c>
      <c r="AH1332" s="6">
        <v>0</v>
      </c>
      <c r="AI1332" s="6">
        <v>0</v>
      </c>
      <c r="AJ1332" s="6">
        <v>0</v>
      </c>
      <c r="AK1332" s="18">
        <v>0</v>
      </c>
      <c r="AL1332" s="18">
        <v>0</v>
      </c>
      <c r="AM1332" s="18">
        <v>0</v>
      </c>
      <c r="AN1332" s="18">
        <v>0</v>
      </c>
      <c r="AO1332" s="18">
        <v>1000</v>
      </c>
      <c r="AP1332" s="18">
        <v>0</v>
      </c>
      <c r="AQ1332" s="18">
        <v>0</v>
      </c>
      <c r="AR1332" s="6">
        <v>90304001</v>
      </c>
      <c r="AS1332" s="18" t="s">
        <v>155</v>
      </c>
      <c r="AT1332" s="19" t="s">
        <v>210</v>
      </c>
      <c r="AU1332" s="18" t="s">
        <v>243</v>
      </c>
      <c r="AV1332" s="18">
        <v>0</v>
      </c>
      <c r="AW1332" s="18">
        <v>0</v>
      </c>
      <c r="AX1332" s="19" t="s">
        <v>157</v>
      </c>
      <c r="AY1332" s="19" t="s">
        <v>155</v>
      </c>
      <c r="AZ1332" s="13">
        <v>0</v>
      </c>
      <c r="BA1332" s="13">
        <v>0</v>
      </c>
      <c r="BB1332" s="68" t="s">
        <v>462</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70401006</v>
      </c>
      <c r="D1333" s="12" t="s">
        <v>1705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164</v>
      </c>
      <c r="AG1333" s="6">
        <v>0</v>
      </c>
      <c r="AH1333" s="6">
        <v>2</v>
      </c>
      <c r="AI1333" s="6">
        <v>0</v>
      </c>
      <c r="AJ1333" s="6">
        <v>1.5</v>
      </c>
      <c r="AK1333" s="11">
        <v>0</v>
      </c>
      <c r="AL1333" s="11">
        <v>0</v>
      </c>
      <c r="AM1333" s="11">
        <v>0</v>
      </c>
      <c r="AN1333" s="11">
        <v>1.5</v>
      </c>
      <c r="AO1333" s="11">
        <v>3000</v>
      </c>
      <c r="AP1333" s="11">
        <v>1</v>
      </c>
      <c r="AQ1333" s="11">
        <v>0</v>
      </c>
      <c r="AR1333" s="6">
        <v>0</v>
      </c>
      <c r="AS1333" s="11" t="s">
        <v>1706</v>
      </c>
      <c r="AT1333" s="19" t="s">
        <v>393</v>
      </c>
      <c r="AU1333" s="11" t="s">
        <v>351</v>
      </c>
      <c r="AV1333" s="18">
        <v>10000007</v>
      </c>
      <c r="AW1333" s="18">
        <v>70401006</v>
      </c>
      <c r="AX1333" s="12" t="s">
        <v>157</v>
      </c>
      <c r="AY1333" s="11">
        <v>0</v>
      </c>
      <c r="AZ1333" s="13">
        <v>0</v>
      </c>
      <c r="BA1333" s="13">
        <v>0</v>
      </c>
      <c r="BB1333" s="37" t="s">
        <v>1707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70402001</v>
      </c>
      <c r="D1334" s="12" t="s">
        <v>634</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1</v>
      </c>
      <c r="X1334" s="11">
        <v>0</v>
      </c>
      <c r="Y1334" s="11">
        <v>1</v>
      </c>
      <c r="Z1334" s="11">
        <v>0</v>
      </c>
      <c r="AA1334" s="11">
        <v>0</v>
      </c>
      <c r="AB1334" s="11">
        <v>0</v>
      </c>
      <c r="AC1334" s="11">
        <v>0</v>
      </c>
      <c r="AD1334" s="11">
        <v>30</v>
      </c>
      <c r="AE1334" s="11">
        <v>1</v>
      </c>
      <c r="AF1334" s="11" t="s">
        <v>503</v>
      </c>
      <c r="AG1334" s="6">
        <v>0</v>
      </c>
      <c r="AH1334" s="6">
        <v>0</v>
      </c>
      <c r="AI1334" s="6">
        <v>0</v>
      </c>
      <c r="AJ1334" s="6">
        <v>0</v>
      </c>
      <c r="AK1334" s="11">
        <v>0</v>
      </c>
      <c r="AL1334" s="11">
        <v>0</v>
      </c>
      <c r="AM1334" s="11">
        <v>0</v>
      </c>
      <c r="AN1334" s="11">
        <v>0.5</v>
      </c>
      <c r="AO1334" s="11">
        <v>999999</v>
      </c>
      <c r="AP1334" s="11">
        <v>0.5</v>
      </c>
      <c r="AQ1334" s="11">
        <v>0</v>
      </c>
      <c r="AR1334" s="6">
        <v>0</v>
      </c>
      <c r="AS1334" s="168" t="s">
        <v>582</v>
      </c>
      <c r="AT1334" s="19" t="s">
        <v>210</v>
      </c>
      <c r="AU1334" s="11" t="s">
        <v>344</v>
      </c>
      <c r="AV1334" s="18">
        <v>10000007</v>
      </c>
      <c r="AW1334" s="18">
        <v>70202004</v>
      </c>
      <c r="AX1334" s="19" t="s">
        <v>226</v>
      </c>
      <c r="AY1334" s="19" t="s">
        <v>256</v>
      </c>
      <c r="AZ1334" s="13">
        <v>0</v>
      </c>
      <c r="BA1334" s="13">
        <v>0</v>
      </c>
      <c r="BB1334" s="37" t="s">
        <v>571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70402002</v>
      </c>
      <c r="D1335" s="12" t="s">
        <v>1708</v>
      </c>
      <c r="E1335" s="11">
        <v>1</v>
      </c>
      <c r="F1335" s="11">
        <v>60010300</v>
      </c>
      <c r="G1335" s="18">
        <v>0</v>
      </c>
      <c r="H1335" s="13">
        <v>0</v>
      </c>
      <c r="I1335" s="18">
        <v>1</v>
      </c>
      <c r="J1335" s="18">
        <v>0</v>
      </c>
      <c r="K1335" s="18">
        <v>0</v>
      </c>
      <c r="L1335" s="11">
        <v>0</v>
      </c>
      <c r="M1335" s="11">
        <v>0</v>
      </c>
      <c r="N1335" s="11">
        <v>2</v>
      </c>
      <c r="O1335" s="11">
        <v>2</v>
      </c>
      <c r="P1335" s="11">
        <v>0.8</v>
      </c>
      <c r="Q1335" s="11">
        <v>0</v>
      </c>
      <c r="R1335" s="6">
        <v>0</v>
      </c>
      <c r="S1335" s="11">
        <v>0</v>
      </c>
      <c r="T1335" s="11">
        <v>1</v>
      </c>
      <c r="U1335" s="11">
        <v>2</v>
      </c>
      <c r="V1335" s="11">
        <v>0</v>
      </c>
      <c r="W1335" s="11">
        <v>0</v>
      </c>
      <c r="X1335" s="11">
        <v>0</v>
      </c>
      <c r="Y1335" s="11">
        <v>0</v>
      </c>
      <c r="Z1335" s="11">
        <v>0</v>
      </c>
      <c r="AA1335" s="11">
        <v>0</v>
      </c>
      <c r="AB1335" s="11">
        <v>0</v>
      </c>
      <c r="AC1335" s="11">
        <v>0</v>
      </c>
      <c r="AD1335" s="11">
        <v>15</v>
      </c>
      <c r="AE1335" s="11">
        <v>0</v>
      </c>
      <c r="AF1335" s="11">
        <v>0</v>
      </c>
      <c r="AG1335" s="6">
        <v>2</v>
      </c>
      <c r="AH1335" s="6">
        <v>2</v>
      </c>
      <c r="AI1335" s="6">
        <v>0</v>
      </c>
      <c r="AJ1335" s="6">
        <v>1.5</v>
      </c>
      <c r="AK1335" s="11">
        <v>0</v>
      </c>
      <c r="AL1335" s="11">
        <v>0</v>
      </c>
      <c r="AM1335" s="11">
        <v>0</v>
      </c>
      <c r="AN1335" s="11">
        <v>1</v>
      </c>
      <c r="AO1335" s="11">
        <v>3000</v>
      </c>
      <c r="AP1335" s="11">
        <v>0.5</v>
      </c>
      <c r="AQ1335" s="11">
        <v>0</v>
      </c>
      <c r="AR1335" s="6">
        <v>0</v>
      </c>
      <c r="AS1335" s="11" t="s">
        <v>155</v>
      </c>
      <c r="AT1335" s="19" t="s">
        <v>156</v>
      </c>
      <c r="AU1335" s="11" t="s">
        <v>351</v>
      </c>
      <c r="AV1335" s="18">
        <v>0</v>
      </c>
      <c r="AW1335" s="18">
        <v>0</v>
      </c>
      <c r="AX1335" s="12" t="s">
        <v>340</v>
      </c>
      <c r="AY1335" s="11" t="s">
        <v>1709</v>
      </c>
      <c r="AZ1335" s="13">
        <v>0</v>
      </c>
      <c r="BA1335" s="13">
        <v>0</v>
      </c>
      <c r="BB1335" s="37" t="s">
        <v>1710</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19.5" customHeight="1">
      <c r="C1336" s="18">
        <v>70402003</v>
      </c>
      <c r="D1336" s="12" t="s">
        <v>1675</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15</v>
      </c>
      <c r="AE1336" s="11">
        <v>1</v>
      </c>
      <c r="AF1336" s="11" t="s">
        <v>387</v>
      </c>
      <c r="AG1336" s="6">
        <v>0</v>
      </c>
      <c r="AH1336" s="6">
        <v>1</v>
      </c>
      <c r="AI1336" s="6">
        <v>0</v>
      </c>
      <c r="AJ1336" s="6">
        <v>3</v>
      </c>
      <c r="AK1336" s="11">
        <v>0</v>
      </c>
      <c r="AL1336" s="11">
        <v>0</v>
      </c>
      <c r="AM1336" s="11">
        <v>0</v>
      </c>
      <c r="AN1336" s="11">
        <v>2.5</v>
      </c>
      <c r="AO1336" s="11">
        <v>5000</v>
      </c>
      <c r="AP1336" s="11">
        <v>2</v>
      </c>
      <c r="AQ1336" s="11">
        <v>0</v>
      </c>
      <c r="AR1336" s="6">
        <v>0</v>
      </c>
      <c r="AS1336" s="11" t="s">
        <v>421</v>
      </c>
      <c r="AT1336" s="19" t="s">
        <v>393</v>
      </c>
      <c r="AU1336" s="11" t="s">
        <v>344</v>
      </c>
      <c r="AV1336" s="18">
        <v>10000007</v>
      </c>
      <c r="AW1336" s="18">
        <v>70402003</v>
      </c>
      <c r="AX1336" s="12" t="s">
        <v>157</v>
      </c>
      <c r="AY1336" s="11">
        <v>0</v>
      </c>
      <c r="AZ1336" s="13">
        <v>0</v>
      </c>
      <c r="BA1336" s="13">
        <v>0</v>
      </c>
      <c r="BB1336" s="37" t="s">
        <v>1695</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70402004</v>
      </c>
      <c r="D1337" s="19" t="s">
        <v>453</v>
      </c>
      <c r="E1337" s="18">
        <v>1</v>
      </c>
      <c r="F1337" s="18">
        <v>60010500</v>
      </c>
      <c r="G1337" s="18">
        <v>0</v>
      </c>
      <c r="H1337" s="13">
        <v>0</v>
      </c>
      <c r="I1337" s="18">
        <v>1</v>
      </c>
      <c r="J1337" s="18">
        <v>0</v>
      </c>
      <c r="K1337" s="18">
        <v>0</v>
      </c>
      <c r="L1337" s="18">
        <v>0</v>
      </c>
      <c r="M1337" s="18">
        <v>0</v>
      </c>
      <c r="N1337" s="11">
        <v>2</v>
      </c>
      <c r="O1337" s="18">
        <v>1</v>
      </c>
      <c r="P1337" s="18">
        <v>0.05</v>
      </c>
      <c r="Q1337" s="18">
        <v>0</v>
      </c>
      <c r="R1337" s="6">
        <v>0</v>
      </c>
      <c r="S1337" s="13">
        <v>0</v>
      </c>
      <c r="T1337" s="11">
        <v>1</v>
      </c>
      <c r="U1337" s="18">
        <v>1</v>
      </c>
      <c r="V1337" s="18">
        <v>0</v>
      </c>
      <c r="W1337" s="18">
        <v>2</v>
      </c>
      <c r="X1337" s="18">
        <v>0</v>
      </c>
      <c r="Y1337" s="18">
        <v>0</v>
      </c>
      <c r="Z1337" s="18">
        <v>0</v>
      </c>
      <c r="AA1337" s="18">
        <v>0</v>
      </c>
      <c r="AB1337" s="11">
        <v>0</v>
      </c>
      <c r="AC1337" s="18">
        <v>0</v>
      </c>
      <c r="AD1337" s="18">
        <v>10</v>
      </c>
      <c r="AE1337" s="18">
        <v>0</v>
      </c>
      <c r="AF1337" s="18">
        <v>0</v>
      </c>
      <c r="AG1337" s="6">
        <v>7</v>
      </c>
      <c r="AH1337" s="6">
        <v>0</v>
      </c>
      <c r="AI1337" s="6">
        <v>0</v>
      </c>
      <c r="AJ1337" s="6">
        <v>0</v>
      </c>
      <c r="AK1337" s="18">
        <v>0</v>
      </c>
      <c r="AL1337" s="18">
        <v>0</v>
      </c>
      <c r="AM1337" s="18">
        <v>0</v>
      </c>
      <c r="AN1337" s="18">
        <v>0</v>
      </c>
      <c r="AO1337" s="18">
        <v>1000</v>
      </c>
      <c r="AP1337" s="18">
        <v>0.5</v>
      </c>
      <c r="AQ1337" s="18">
        <v>0</v>
      </c>
      <c r="AR1337" s="6">
        <v>0</v>
      </c>
      <c r="AS1337" s="18" t="s">
        <v>498</v>
      </c>
      <c r="AT1337" s="19" t="s">
        <v>454</v>
      </c>
      <c r="AU1337" s="18">
        <v>0</v>
      </c>
      <c r="AV1337" s="18">
        <v>10007001</v>
      </c>
      <c r="AW1337" s="18">
        <v>0</v>
      </c>
      <c r="AX1337" s="19" t="s">
        <v>157</v>
      </c>
      <c r="AY1337" s="19" t="s">
        <v>155</v>
      </c>
      <c r="AZ1337" s="13">
        <v>0</v>
      </c>
      <c r="BA1337" s="13">
        <v>0</v>
      </c>
      <c r="BB1337" s="68" t="s">
        <v>1711</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70402005</v>
      </c>
      <c r="D1338" s="19" t="s">
        <v>364</v>
      </c>
      <c r="E1338" s="18">
        <v>1</v>
      </c>
      <c r="F1338" s="18">
        <v>60010500</v>
      </c>
      <c r="G1338" s="18">
        <v>0</v>
      </c>
      <c r="H1338" s="13">
        <v>0</v>
      </c>
      <c r="I1338" s="18">
        <v>1</v>
      </c>
      <c r="J1338" s="18">
        <v>0</v>
      </c>
      <c r="K1338" s="18">
        <v>0</v>
      </c>
      <c r="L1338" s="18">
        <v>0</v>
      </c>
      <c r="M1338" s="18">
        <v>0</v>
      </c>
      <c r="N1338" s="11">
        <v>2</v>
      </c>
      <c r="O1338" s="18">
        <v>2</v>
      </c>
      <c r="P1338" s="18">
        <v>0.3</v>
      </c>
      <c r="Q1338" s="18">
        <v>1</v>
      </c>
      <c r="R1338" s="6">
        <v>0</v>
      </c>
      <c r="S1338" s="13">
        <v>0</v>
      </c>
      <c r="T1338" s="11">
        <v>1</v>
      </c>
      <c r="U1338" s="18">
        <v>2</v>
      </c>
      <c r="V1338" s="18">
        <v>0</v>
      </c>
      <c r="W1338" s="18">
        <v>0</v>
      </c>
      <c r="X1338" s="18">
        <v>0</v>
      </c>
      <c r="Y1338" s="18">
        <v>0</v>
      </c>
      <c r="Z1338" s="18">
        <v>0</v>
      </c>
      <c r="AA1338" s="18">
        <v>0</v>
      </c>
      <c r="AB1338" s="11">
        <v>0</v>
      </c>
      <c r="AC1338" s="18">
        <v>0</v>
      </c>
      <c r="AD1338" s="11">
        <v>15</v>
      </c>
      <c r="AE1338" s="18">
        <v>0</v>
      </c>
      <c r="AF1338" s="18">
        <v>0</v>
      </c>
      <c r="AG1338" s="6">
        <v>2</v>
      </c>
      <c r="AH1338" s="6">
        <v>0</v>
      </c>
      <c r="AI1338" s="6">
        <v>0</v>
      </c>
      <c r="AJ1338" s="6">
        <v>0</v>
      </c>
      <c r="AK1338" s="18">
        <v>0</v>
      </c>
      <c r="AL1338" s="18">
        <v>0</v>
      </c>
      <c r="AM1338" s="18">
        <v>0</v>
      </c>
      <c r="AN1338" s="18">
        <v>0</v>
      </c>
      <c r="AO1338" s="18">
        <v>1000</v>
      </c>
      <c r="AP1338" s="18">
        <v>0</v>
      </c>
      <c r="AQ1338" s="18">
        <v>0</v>
      </c>
      <c r="AR1338" s="6">
        <v>90402005</v>
      </c>
      <c r="AS1338" s="18" t="s">
        <v>155</v>
      </c>
      <c r="AT1338" s="19" t="s">
        <v>156</v>
      </c>
      <c r="AU1338" s="18" t="s">
        <v>243</v>
      </c>
      <c r="AV1338" s="18">
        <v>0</v>
      </c>
      <c r="AW1338" s="18">
        <v>0</v>
      </c>
      <c r="AX1338" s="19" t="s">
        <v>157</v>
      </c>
      <c r="AY1338" s="19" t="s">
        <v>155</v>
      </c>
      <c r="AZ1338" s="13">
        <v>0</v>
      </c>
      <c r="BA1338" s="13">
        <v>0</v>
      </c>
      <c r="BB1338" s="68" t="s">
        <v>496</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70403001</v>
      </c>
      <c r="D1339" s="12" t="s">
        <v>1712</v>
      </c>
      <c r="E1339" s="11">
        <v>1</v>
      </c>
      <c r="F1339" s="11">
        <v>60010300</v>
      </c>
      <c r="G1339" s="18">
        <v>0</v>
      </c>
      <c r="H1339" s="13">
        <v>0</v>
      </c>
      <c r="I1339" s="18">
        <v>1</v>
      </c>
      <c r="J1339" s="18">
        <v>0</v>
      </c>
      <c r="K1339" s="18">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15</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155</v>
      </c>
      <c r="AT1339" s="19" t="s">
        <v>156</v>
      </c>
      <c r="AU1339" s="11" t="s">
        <v>351</v>
      </c>
      <c r="AV1339" s="18">
        <v>0</v>
      </c>
      <c r="AW1339" s="18">
        <v>0</v>
      </c>
      <c r="AX1339" s="12" t="s">
        <v>340</v>
      </c>
      <c r="AY1339" s="11" t="s">
        <v>1713</v>
      </c>
      <c r="AZ1339" s="13">
        <v>0</v>
      </c>
      <c r="BA1339" s="13">
        <v>0</v>
      </c>
      <c r="BB1339" s="37" t="s">
        <v>1714</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70403002</v>
      </c>
      <c r="D1340" s="12" t="s">
        <v>1715</v>
      </c>
      <c r="E1340" s="18">
        <v>1</v>
      </c>
      <c r="F1340" s="11">
        <v>60010300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350</v>
      </c>
      <c r="Y1340" s="11">
        <v>0</v>
      </c>
      <c r="Z1340" s="11">
        <v>0</v>
      </c>
      <c r="AA1340" s="11">
        <v>0</v>
      </c>
      <c r="AB1340" s="11">
        <v>0</v>
      </c>
      <c r="AC1340" s="11">
        <v>0</v>
      </c>
      <c r="AD1340" s="11">
        <v>9</v>
      </c>
      <c r="AE1340" s="11">
        <v>2</v>
      </c>
      <c r="AF1340" s="11" t="s">
        <v>164</v>
      </c>
      <c r="AG1340" s="6">
        <v>0</v>
      </c>
      <c r="AH1340" s="6">
        <v>2</v>
      </c>
      <c r="AI1340" s="6">
        <v>0</v>
      </c>
      <c r="AJ1340" s="6">
        <v>1.5</v>
      </c>
      <c r="AK1340" s="11">
        <v>0</v>
      </c>
      <c r="AL1340" s="11">
        <v>0</v>
      </c>
      <c r="AM1340" s="11">
        <v>0</v>
      </c>
      <c r="AN1340" s="11">
        <v>1</v>
      </c>
      <c r="AO1340" s="11">
        <v>3000</v>
      </c>
      <c r="AP1340" s="11">
        <v>0.5</v>
      </c>
      <c r="AQ1340" s="11">
        <v>0</v>
      </c>
      <c r="AR1340" s="6">
        <v>0</v>
      </c>
      <c r="AS1340" s="11" t="s">
        <v>498</v>
      </c>
      <c r="AT1340" s="12" t="s">
        <v>210</v>
      </c>
      <c r="AU1340" s="11" t="s">
        <v>351</v>
      </c>
      <c r="AV1340" s="18">
        <v>10000007</v>
      </c>
      <c r="AW1340" s="18">
        <v>70403002</v>
      </c>
      <c r="AX1340" s="12" t="s">
        <v>157</v>
      </c>
      <c r="AY1340" s="11">
        <v>0</v>
      </c>
      <c r="AZ1340" s="13">
        <v>0</v>
      </c>
      <c r="BA1340" s="13">
        <v>0</v>
      </c>
      <c r="BB1340" s="37" t="s">
        <v>1707</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19.5" customHeight="1">
      <c r="C1341" s="18">
        <v>70403003</v>
      </c>
      <c r="D1341" s="12" t="s">
        <v>615</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0</v>
      </c>
      <c r="Y1341" s="11">
        <v>1</v>
      </c>
      <c r="Z1341" s="11">
        <v>0</v>
      </c>
      <c r="AA1341" s="11">
        <v>0</v>
      </c>
      <c r="AB1341" s="11">
        <v>0</v>
      </c>
      <c r="AC1341" s="11">
        <v>0</v>
      </c>
      <c r="AD1341" s="11">
        <v>15</v>
      </c>
      <c r="AE1341" s="11">
        <v>1</v>
      </c>
      <c r="AF1341" s="11" t="s">
        <v>387</v>
      </c>
      <c r="AG1341" s="6">
        <v>0</v>
      </c>
      <c r="AH1341" s="6">
        <v>1</v>
      </c>
      <c r="AI1341" s="6">
        <v>0</v>
      </c>
      <c r="AJ1341" s="6">
        <v>3</v>
      </c>
      <c r="AK1341" s="11">
        <v>0</v>
      </c>
      <c r="AL1341" s="11">
        <v>0</v>
      </c>
      <c r="AM1341" s="11">
        <v>0</v>
      </c>
      <c r="AN1341" s="11">
        <v>3</v>
      </c>
      <c r="AO1341" s="11">
        <v>5000</v>
      </c>
      <c r="AP1341" s="11">
        <v>2.5</v>
      </c>
      <c r="AQ1341" s="11">
        <v>0</v>
      </c>
      <c r="AR1341" s="6">
        <v>0</v>
      </c>
      <c r="AS1341" s="11" t="s">
        <v>421</v>
      </c>
      <c r="AT1341" s="19" t="s">
        <v>193</v>
      </c>
      <c r="AU1341" s="11" t="s">
        <v>344</v>
      </c>
      <c r="AV1341" s="18">
        <v>10000007</v>
      </c>
      <c r="AW1341" s="18">
        <v>70403003</v>
      </c>
      <c r="AX1341" s="12" t="s">
        <v>157</v>
      </c>
      <c r="AY1341" s="11">
        <v>0</v>
      </c>
      <c r="AZ1341" s="13">
        <v>0</v>
      </c>
      <c r="BA1341" s="13">
        <v>0</v>
      </c>
      <c r="BB1341" s="37" t="s">
        <v>1695</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70403004</v>
      </c>
      <c r="D1342" s="12" t="s">
        <v>540</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2.5</v>
      </c>
      <c r="X1342" s="11">
        <v>0</v>
      </c>
      <c r="Y1342" s="11">
        <v>1</v>
      </c>
      <c r="Z1342" s="11">
        <v>0</v>
      </c>
      <c r="AA1342" s="11">
        <v>0</v>
      </c>
      <c r="AB1342" s="11">
        <v>0</v>
      </c>
      <c r="AC1342" s="11">
        <v>0</v>
      </c>
      <c r="AD1342" s="11">
        <v>12</v>
      </c>
      <c r="AE1342" s="11">
        <v>1</v>
      </c>
      <c r="AF1342" s="11">
        <v>3</v>
      </c>
      <c r="AG1342" s="6">
        <v>4</v>
      </c>
      <c r="AH1342" s="6">
        <v>1</v>
      </c>
      <c r="AI1342" s="6">
        <v>0</v>
      </c>
      <c r="AJ1342" s="6">
        <v>1.5</v>
      </c>
      <c r="AK1342" s="11">
        <v>0</v>
      </c>
      <c r="AL1342" s="11">
        <v>0</v>
      </c>
      <c r="AM1342" s="11">
        <v>0</v>
      </c>
      <c r="AN1342" s="11">
        <v>2.5</v>
      </c>
      <c r="AO1342" s="11">
        <v>5000</v>
      </c>
      <c r="AP1342" s="11">
        <v>2</v>
      </c>
      <c r="AQ1342" s="11">
        <v>0</v>
      </c>
      <c r="AR1342" s="6">
        <v>0</v>
      </c>
      <c r="AS1342" s="11">
        <v>80001030</v>
      </c>
      <c r="AT1342" s="19" t="s">
        <v>393</v>
      </c>
      <c r="AU1342" s="11" t="s">
        <v>344</v>
      </c>
      <c r="AV1342" s="18">
        <v>10000007</v>
      </c>
      <c r="AW1342" s="18">
        <v>70403004</v>
      </c>
      <c r="AX1342" s="12" t="s">
        <v>157</v>
      </c>
      <c r="AY1342" s="11" t="s">
        <v>1716</v>
      </c>
      <c r="AZ1342" s="13">
        <v>0</v>
      </c>
      <c r="BA1342" s="13">
        <v>0</v>
      </c>
      <c r="BB1342" s="37" t="s">
        <v>1717</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70403005</v>
      </c>
      <c r="D1343" s="19" t="s">
        <v>364</v>
      </c>
      <c r="E1343" s="18">
        <v>1</v>
      </c>
      <c r="F1343" s="18">
        <v>60010500</v>
      </c>
      <c r="G1343" s="18">
        <v>0</v>
      </c>
      <c r="H1343" s="13">
        <v>0</v>
      </c>
      <c r="I1343" s="18">
        <v>1</v>
      </c>
      <c r="J1343" s="18">
        <v>0</v>
      </c>
      <c r="K1343" s="18">
        <v>0</v>
      </c>
      <c r="L1343" s="18">
        <v>0</v>
      </c>
      <c r="M1343" s="18">
        <v>0</v>
      </c>
      <c r="N1343" s="11">
        <v>2</v>
      </c>
      <c r="O1343" s="18">
        <v>2</v>
      </c>
      <c r="P1343" s="18">
        <v>0.3</v>
      </c>
      <c r="Q1343" s="18">
        <v>1</v>
      </c>
      <c r="R1343" s="6">
        <v>0</v>
      </c>
      <c r="S1343" s="13">
        <v>0</v>
      </c>
      <c r="T1343" s="11">
        <v>1</v>
      </c>
      <c r="U1343" s="18">
        <v>2</v>
      </c>
      <c r="V1343" s="18">
        <v>0</v>
      </c>
      <c r="W1343" s="18">
        <v>0</v>
      </c>
      <c r="X1343" s="18">
        <v>0</v>
      </c>
      <c r="Y1343" s="18">
        <v>0</v>
      </c>
      <c r="Z1343" s="18">
        <v>0</v>
      </c>
      <c r="AA1343" s="18">
        <v>0</v>
      </c>
      <c r="AB1343" s="11">
        <v>0</v>
      </c>
      <c r="AC1343" s="18">
        <v>0</v>
      </c>
      <c r="AD1343" s="11">
        <v>15</v>
      </c>
      <c r="AE1343" s="18">
        <v>0</v>
      </c>
      <c r="AF1343" s="18">
        <v>0</v>
      </c>
      <c r="AG1343" s="6">
        <v>2</v>
      </c>
      <c r="AH1343" s="6">
        <v>0</v>
      </c>
      <c r="AI1343" s="6">
        <v>0</v>
      </c>
      <c r="AJ1343" s="6">
        <v>0</v>
      </c>
      <c r="AK1343" s="18">
        <v>0</v>
      </c>
      <c r="AL1343" s="18">
        <v>0</v>
      </c>
      <c r="AM1343" s="18">
        <v>0</v>
      </c>
      <c r="AN1343" s="18">
        <v>0</v>
      </c>
      <c r="AO1343" s="18">
        <v>1000</v>
      </c>
      <c r="AP1343" s="18">
        <v>0</v>
      </c>
      <c r="AQ1343" s="18">
        <v>0</v>
      </c>
      <c r="AR1343" s="6">
        <v>90402005</v>
      </c>
      <c r="AS1343" s="18" t="s">
        <v>155</v>
      </c>
      <c r="AT1343" s="19" t="s">
        <v>156</v>
      </c>
      <c r="AU1343" s="18" t="s">
        <v>243</v>
      </c>
      <c r="AV1343" s="18">
        <v>0</v>
      </c>
      <c r="AW1343" s="18">
        <v>0</v>
      </c>
      <c r="AX1343" s="19" t="s">
        <v>157</v>
      </c>
      <c r="AY1343" s="19" t="s">
        <v>155</v>
      </c>
      <c r="AZ1343" s="13">
        <v>0</v>
      </c>
      <c r="BA1343" s="13">
        <v>0</v>
      </c>
      <c r="BB1343" s="68" t="s">
        <v>476</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19.5" customHeight="1">
      <c r="C1344" s="18">
        <v>70404001</v>
      </c>
      <c r="D1344" s="19" t="s">
        <v>463</v>
      </c>
      <c r="E1344" s="18">
        <v>1</v>
      </c>
      <c r="F1344" s="18">
        <v>60010300</v>
      </c>
      <c r="G1344" s="18">
        <v>0</v>
      </c>
      <c r="H1344" s="13">
        <v>0</v>
      </c>
      <c r="I1344" s="18">
        <v>1</v>
      </c>
      <c r="J1344" s="18">
        <v>0</v>
      </c>
      <c r="K1344" s="18">
        <v>0</v>
      </c>
      <c r="L1344" s="18">
        <v>0</v>
      </c>
      <c r="M1344" s="18">
        <v>0</v>
      </c>
      <c r="N1344" s="11">
        <v>2</v>
      </c>
      <c r="O1344" s="18">
        <v>0</v>
      </c>
      <c r="P1344" s="18">
        <v>0</v>
      </c>
      <c r="Q1344" s="18">
        <v>0</v>
      </c>
      <c r="R1344" s="6">
        <v>0</v>
      </c>
      <c r="S1344" s="13">
        <v>0</v>
      </c>
      <c r="T1344" s="11">
        <v>1</v>
      </c>
      <c r="U1344" s="18">
        <v>2</v>
      </c>
      <c r="V1344" s="18">
        <v>0</v>
      </c>
      <c r="W1344" s="18">
        <v>3</v>
      </c>
      <c r="X1344" s="18">
        <v>0</v>
      </c>
      <c r="Y1344" s="18">
        <v>0</v>
      </c>
      <c r="Z1344" s="18">
        <v>0</v>
      </c>
      <c r="AA1344" s="18">
        <v>0</v>
      </c>
      <c r="AB1344" s="11">
        <v>0</v>
      </c>
      <c r="AC1344" s="18">
        <v>0</v>
      </c>
      <c r="AD1344" s="18">
        <v>20</v>
      </c>
      <c r="AE1344" s="18">
        <v>1</v>
      </c>
      <c r="AF1344" s="18">
        <v>1</v>
      </c>
      <c r="AG1344" s="6">
        <v>2</v>
      </c>
      <c r="AH1344" s="6">
        <v>2</v>
      </c>
      <c r="AI1344" s="6">
        <v>0</v>
      </c>
      <c r="AJ1344" s="6">
        <v>1.5</v>
      </c>
      <c r="AK1344" s="18">
        <v>0</v>
      </c>
      <c r="AL1344" s="18">
        <v>0</v>
      </c>
      <c r="AM1344" s="18">
        <v>0</v>
      </c>
      <c r="AN1344" s="18">
        <v>1</v>
      </c>
      <c r="AO1344" s="18">
        <v>30000</v>
      </c>
      <c r="AP1344" s="18">
        <v>0</v>
      </c>
      <c r="AQ1344" s="18">
        <v>4</v>
      </c>
      <c r="AR1344" s="6">
        <v>0</v>
      </c>
      <c r="AS1344" s="11" t="s">
        <v>421</v>
      </c>
      <c r="AT1344" s="19" t="s">
        <v>156</v>
      </c>
      <c r="AU1344" s="18" t="s">
        <v>351</v>
      </c>
      <c r="AV1344" s="18">
        <v>10003002</v>
      </c>
      <c r="AW1344" s="18">
        <v>70106005</v>
      </c>
      <c r="AX1344" s="19" t="s">
        <v>375</v>
      </c>
      <c r="AY1344" s="19">
        <v>0</v>
      </c>
      <c r="AZ1344" s="13">
        <v>0</v>
      </c>
      <c r="BA1344" s="13">
        <v>0</v>
      </c>
      <c r="BB1344" s="68" t="s">
        <v>599</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20.100000000000001" customHeight="1">
      <c r="C1345" s="18">
        <v>70404002</v>
      </c>
      <c r="D1345" s="12" t="s">
        <v>600</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0</v>
      </c>
      <c r="AT1345" s="19" t="s">
        <v>393</v>
      </c>
      <c r="AU1345" s="11" t="s">
        <v>344</v>
      </c>
      <c r="AV1345" s="18">
        <v>10000007</v>
      </c>
      <c r="AW1345" s="18">
        <v>70404002</v>
      </c>
      <c r="AX1345" s="12" t="s">
        <v>157</v>
      </c>
      <c r="AY1345" s="11" t="s">
        <v>1718</v>
      </c>
      <c r="AZ1345" s="13">
        <v>0</v>
      </c>
      <c r="BA1345" s="13">
        <v>0</v>
      </c>
      <c r="BB1345" s="37" t="s">
        <v>1719</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70404003</v>
      </c>
      <c r="D1346" s="12" t="s">
        <v>473</v>
      </c>
      <c r="E1346" s="11">
        <v>1</v>
      </c>
      <c r="F1346" s="11">
        <v>60010300</v>
      </c>
      <c r="G1346" s="18">
        <v>0</v>
      </c>
      <c r="H1346" s="13">
        <v>0</v>
      </c>
      <c r="I1346" s="18">
        <v>1</v>
      </c>
      <c r="J1346" s="18">
        <v>0</v>
      </c>
      <c r="K1346" s="18">
        <v>0</v>
      </c>
      <c r="L1346" s="11">
        <v>0</v>
      </c>
      <c r="M1346" s="11">
        <v>0</v>
      </c>
      <c r="N1346" s="11">
        <v>2</v>
      </c>
      <c r="O1346" s="11">
        <v>2</v>
      </c>
      <c r="P1346" s="11">
        <v>0.5</v>
      </c>
      <c r="Q1346" s="11">
        <v>1</v>
      </c>
      <c r="R1346" s="6">
        <v>0</v>
      </c>
      <c r="S1346" s="11">
        <v>0</v>
      </c>
      <c r="T1346" s="11">
        <v>1</v>
      </c>
      <c r="U1346" s="11">
        <v>2</v>
      </c>
      <c r="V1346" s="11">
        <v>0</v>
      </c>
      <c r="W1346" s="11">
        <v>0</v>
      </c>
      <c r="X1346" s="11">
        <v>0</v>
      </c>
      <c r="Y1346" s="11">
        <v>0</v>
      </c>
      <c r="Z1346" s="11">
        <v>0</v>
      </c>
      <c r="AA1346" s="11">
        <v>0</v>
      </c>
      <c r="AB1346" s="11">
        <v>0</v>
      </c>
      <c r="AC1346" s="11">
        <v>0</v>
      </c>
      <c r="AD1346" s="11">
        <v>99999</v>
      </c>
      <c r="AE1346" s="11">
        <v>0</v>
      </c>
      <c r="AF1346" s="11">
        <v>0</v>
      </c>
      <c r="AG1346" s="6">
        <v>2</v>
      </c>
      <c r="AH1346" s="6">
        <v>2</v>
      </c>
      <c r="AI1346" s="6">
        <v>0</v>
      </c>
      <c r="AJ1346" s="6">
        <v>1.5</v>
      </c>
      <c r="AK1346" s="11">
        <v>0</v>
      </c>
      <c r="AL1346" s="11">
        <v>0</v>
      </c>
      <c r="AM1346" s="11">
        <v>0</v>
      </c>
      <c r="AN1346" s="11">
        <v>1</v>
      </c>
      <c r="AO1346" s="11">
        <v>3000</v>
      </c>
      <c r="AP1346" s="11">
        <v>0.5</v>
      </c>
      <c r="AQ1346" s="11">
        <v>0</v>
      </c>
      <c r="AR1346" s="6">
        <v>0</v>
      </c>
      <c r="AS1346" s="11" t="s">
        <v>155</v>
      </c>
      <c r="AT1346" s="19" t="s">
        <v>210</v>
      </c>
      <c r="AU1346" s="11" t="s">
        <v>351</v>
      </c>
      <c r="AV1346" s="18">
        <v>0</v>
      </c>
      <c r="AW1346" s="18">
        <v>0</v>
      </c>
      <c r="AX1346" s="12" t="s">
        <v>340</v>
      </c>
      <c r="AY1346" s="11" t="s">
        <v>1720</v>
      </c>
      <c r="AZ1346" s="13">
        <v>0</v>
      </c>
      <c r="BA1346" s="13">
        <v>0</v>
      </c>
      <c r="BB1346" s="37" t="s">
        <v>505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70404004</v>
      </c>
      <c r="D1347" s="19" t="s">
        <v>347</v>
      </c>
      <c r="E1347" s="18">
        <v>1</v>
      </c>
      <c r="F1347" s="18">
        <v>60010500</v>
      </c>
      <c r="G1347" s="18">
        <v>0</v>
      </c>
      <c r="H1347" s="13">
        <v>0</v>
      </c>
      <c r="I1347" s="18">
        <v>1</v>
      </c>
      <c r="J1347" s="18">
        <v>0</v>
      </c>
      <c r="K1347" s="18">
        <v>0</v>
      </c>
      <c r="L1347" s="18">
        <v>0</v>
      </c>
      <c r="M1347" s="18">
        <v>0</v>
      </c>
      <c r="N1347" s="11">
        <v>2</v>
      </c>
      <c r="O1347" s="18">
        <v>2</v>
      </c>
      <c r="P1347" s="18">
        <v>0.6</v>
      </c>
      <c r="Q1347" s="18">
        <v>0</v>
      </c>
      <c r="R1347" s="6">
        <v>0</v>
      </c>
      <c r="S1347" s="13">
        <v>0</v>
      </c>
      <c r="T1347" s="11">
        <v>1</v>
      </c>
      <c r="U1347" s="18">
        <v>2</v>
      </c>
      <c r="V1347" s="18">
        <v>0</v>
      </c>
      <c r="W1347" s="18">
        <v>0</v>
      </c>
      <c r="X1347" s="18">
        <v>0</v>
      </c>
      <c r="Y1347" s="18">
        <v>0</v>
      </c>
      <c r="Z1347" s="18">
        <v>0</v>
      </c>
      <c r="AA1347" s="18">
        <v>0</v>
      </c>
      <c r="AB1347" s="11">
        <v>0</v>
      </c>
      <c r="AC1347" s="18">
        <v>0</v>
      </c>
      <c r="AD1347" s="18">
        <v>20</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90401004</v>
      </c>
      <c r="AS1347" s="18" t="s">
        <v>155</v>
      </c>
      <c r="AT1347" s="19" t="s">
        <v>155</v>
      </c>
      <c r="AU1347" s="18" t="s">
        <v>243</v>
      </c>
      <c r="AV1347" s="18">
        <v>0</v>
      </c>
      <c r="AW1347" s="18">
        <v>40000003</v>
      </c>
      <c r="AX1347" s="19" t="s">
        <v>157</v>
      </c>
      <c r="AY1347" s="19" t="s">
        <v>155</v>
      </c>
      <c r="AZ1347" s="13">
        <v>0</v>
      </c>
      <c r="BA1347" s="13">
        <v>0</v>
      </c>
      <c r="BB1347" s="68" t="s">
        <v>496</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70404005</v>
      </c>
      <c r="D1348" s="19" t="s">
        <v>364</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90402005</v>
      </c>
      <c r="AS1348" s="18" t="s">
        <v>155</v>
      </c>
      <c r="AT1348" s="19" t="s">
        <v>156</v>
      </c>
      <c r="AU1348" s="18" t="s">
        <v>243</v>
      </c>
      <c r="AV1348" s="18">
        <v>0</v>
      </c>
      <c r="AW1348" s="18">
        <v>0</v>
      </c>
      <c r="AX1348" s="19" t="s">
        <v>157</v>
      </c>
      <c r="AY1348" s="19" t="s">
        <v>155</v>
      </c>
      <c r="AZ1348" s="13">
        <v>0</v>
      </c>
      <c r="BA1348" s="13">
        <v>0</v>
      </c>
      <c r="BB1348" s="68" t="s">
        <v>460</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70404006</v>
      </c>
      <c r="D1349" s="12" t="s">
        <v>705</v>
      </c>
      <c r="E1349" s="11">
        <v>2</v>
      </c>
      <c r="F1349" s="11">
        <v>61012301</v>
      </c>
      <c r="G1349" s="11">
        <v>0</v>
      </c>
      <c r="H1349" s="13">
        <v>0</v>
      </c>
      <c r="I1349" s="18">
        <v>1</v>
      </c>
      <c r="J1349" s="18">
        <v>0</v>
      </c>
      <c r="K1349" s="18">
        <v>0</v>
      </c>
      <c r="L1349" s="11">
        <v>0</v>
      </c>
      <c r="M1349" s="11">
        <v>0</v>
      </c>
      <c r="N1349" s="11">
        <v>2</v>
      </c>
      <c r="O1349" s="11">
        <v>1</v>
      </c>
      <c r="P1349" s="11">
        <v>0.5</v>
      </c>
      <c r="Q1349" s="11">
        <v>0</v>
      </c>
      <c r="R1349" s="6">
        <v>0</v>
      </c>
      <c r="S1349" s="11">
        <v>0</v>
      </c>
      <c r="T1349" s="11">
        <v>1</v>
      </c>
      <c r="U1349" s="11">
        <v>2</v>
      </c>
      <c r="V1349" s="11">
        <v>0</v>
      </c>
      <c r="W1349" s="11">
        <v>3</v>
      </c>
      <c r="X1349" s="11">
        <v>0</v>
      </c>
      <c r="Y1349" s="11">
        <v>1</v>
      </c>
      <c r="Z1349" s="11">
        <v>0</v>
      </c>
      <c r="AA1349" s="11">
        <v>0</v>
      </c>
      <c r="AB1349" s="11">
        <v>0</v>
      </c>
      <c r="AC1349" s="11">
        <v>0</v>
      </c>
      <c r="AD1349" s="11">
        <v>12</v>
      </c>
      <c r="AE1349" s="11">
        <v>2</v>
      </c>
      <c r="AF1349" s="11" t="s">
        <v>164</v>
      </c>
      <c r="AG1349" s="6">
        <v>0</v>
      </c>
      <c r="AH1349" s="6">
        <v>2</v>
      </c>
      <c r="AI1349" s="6">
        <v>0</v>
      </c>
      <c r="AJ1349" s="6">
        <v>1.5</v>
      </c>
      <c r="AK1349" s="11">
        <v>0</v>
      </c>
      <c r="AL1349" s="11">
        <v>0</v>
      </c>
      <c r="AM1349" s="11">
        <v>0</v>
      </c>
      <c r="AN1349" s="11">
        <v>1.5</v>
      </c>
      <c r="AO1349" s="11">
        <v>1200</v>
      </c>
      <c r="AP1349" s="11">
        <v>1</v>
      </c>
      <c r="AQ1349" s="11">
        <v>30</v>
      </c>
      <c r="AR1349" s="6">
        <v>0</v>
      </c>
      <c r="AS1349" s="11" t="s">
        <v>155</v>
      </c>
      <c r="AT1349" s="12" t="s">
        <v>193</v>
      </c>
      <c r="AU1349" s="11" t="s">
        <v>166</v>
      </c>
      <c r="AV1349" s="18">
        <v>10000011</v>
      </c>
      <c r="AW1349" s="18">
        <v>70404001</v>
      </c>
      <c r="AX1349" s="12" t="s">
        <v>167</v>
      </c>
      <c r="AY1349" s="11">
        <v>0</v>
      </c>
      <c r="AZ1349" s="13">
        <v>0</v>
      </c>
      <c r="BA1349" s="13">
        <v>0</v>
      </c>
      <c r="BB1349" s="37" t="s">
        <v>1721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70405001</v>
      </c>
      <c r="D1350" s="12" t="s">
        <v>383</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30</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489</v>
      </c>
      <c r="AZ1350" s="13">
        <v>0</v>
      </c>
      <c r="BA1350" s="13">
        <v>0</v>
      </c>
      <c r="BB1350" s="37" t="s">
        <v>1722</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70405002</v>
      </c>
      <c r="D1351" s="12" t="s">
        <v>621</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387</v>
      </c>
      <c r="AG1351" s="6">
        <v>0</v>
      </c>
      <c r="AH1351" s="6">
        <v>1</v>
      </c>
      <c r="AI1351" s="6">
        <v>0</v>
      </c>
      <c r="AJ1351" s="6">
        <v>3</v>
      </c>
      <c r="AK1351" s="11">
        <v>0</v>
      </c>
      <c r="AL1351" s="11">
        <v>0</v>
      </c>
      <c r="AM1351" s="11">
        <v>0</v>
      </c>
      <c r="AN1351" s="11">
        <v>2.5</v>
      </c>
      <c r="AO1351" s="11">
        <v>5000</v>
      </c>
      <c r="AP1351" s="11">
        <v>2</v>
      </c>
      <c r="AQ1351" s="11">
        <v>0</v>
      </c>
      <c r="AR1351" s="6">
        <v>0</v>
      </c>
      <c r="AS1351" s="11">
        <v>80001030</v>
      </c>
      <c r="AT1351" s="19" t="s">
        <v>193</v>
      </c>
      <c r="AU1351" s="11" t="s">
        <v>344</v>
      </c>
      <c r="AV1351" s="18">
        <v>10000007</v>
      </c>
      <c r="AW1351" s="18">
        <v>70405001</v>
      </c>
      <c r="AX1351" s="12" t="s">
        <v>157</v>
      </c>
      <c r="AY1351" s="11">
        <v>0</v>
      </c>
      <c r="AZ1351" s="13">
        <v>0</v>
      </c>
      <c r="BA1351" s="13">
        <v>0</v>
      </c>
      <c r="BB1351" s="37" t="s">
        <v>622</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70405003</v>
      </c>
      <c r="D1352" s="12" t="s">
        <v>1662</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2.5</v>
      </c>
      <c r="X1352" s="11">
        <v>0</v>
      </c>
      <c r="Y1352" s="11">
        <v>1</v>
      </c>
      <c r="Z1352" s="11">
        <v>0</v>
      </c>
      <c r="AA1352" s="11">
        <v>0</v>
      </c>
      <c r="AB1352" s="11">
        <v>0</v>
      </c>
      <c r="AC1352" s="11">
        <v>0</v>
      </c>
      <c r="AD1352" s="11">
        <v>15</v>
      </c>
      <c r="AE1352" s="11">
        <v>1</v>
      </c>
      <c r="AF1352" s="11">
        <v>3</v>
      </c>
      <c r="AG1352" s="6">
        <v>4</v>
      </c>
      <c r="AH1352" s="6">
        <v>1</v>
      </c>
      <c r="AI1352" s="6">
        <v>0</v>
      </c>
      <c r="AJ1352" s="6">
        <v>1.5</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70405002</v>
      </c>
      <c r="AX1352" s="12" t="s">
        <v>157</v>
      </c>
      <c r="AY1352" s="11" t="s">
        <v>1723</v>
      </c>
      <c r="AZ1352" s="13">
        <v>0</v>
      </c>
      <c r="BA1352" s="13">
        <v>0</v>
      </c>
      <c r="BB1352" s="37" t="s">
        <v>665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70405004</v>
      </c>
      <c r="D1353" s="12" t="s">
        <v>629</v>
      </c>
      <c r="E1353" s="18">
        <v>1</v>
      </c>
      <c r="F1353" s="11">
        <v>60010100</v>
      </c>
      <c r="G1353" s="18">
        <v>0</v>
      </c>
      <c r="H1353" s="13">
        <v>0</v>
      </c>
      <c r="I1353" s="18">
        <v>1</v>
      </c>
      <c r="J1353" s="18">
        <v>0</v>
      </c>
      <c r="K1353" s="18">
        <v>0</v>
      </c>
      <c r="L1353" s="11">
        <v>0</v>
      </c>
      <c r="M1353" s="11">
        <v>0</v>
      </c>
      <c r="N1353" s="11">
        <v>2</v>
      </c>
      <c r="O1353" s="11">
        <v>1</v>
      </c>
      <c r="P1353" s="11">
        <v>1</v>
      </c>
      <c r="Q1353" s="11">
        <v>0</v>
      </c>
      <c r="R1353" s="6">
        <v>0</v>
      </c>
      <c r="S1353" s="11">
        <v>0</v>
      </c>
      <c r="T1353" s="11">
        <v>1</v>
      </c>
      <c r="U1353" s="11">
        <v>2</v>
      </c>
      <c r="V1353" s="11">
        <v>0</v>
      </c>
      <c r="W1353" s="11">
        <v>3</v>
      </c>
      <c r="X1353" s="11">
        <v>0</v>
      </c>
      <c r="Y1353" s="11">
        <v>1</v>
      </c>
      <c r="Z1353" s="11">
        <v>0</v>
      </c>
      <c r="AA1353" s="11">
        <v>0</v>
      </c>
      <c r="AB1353" s="11">
        <v>0</v>
      </c>
      <c r="AC1353" s="11">
        <v>0</v>
      </c>
      <c r="AD1353" s="11">
        <v>6</v>
      </c>
      <c r="AE1353" s="11">
        <v>1</v>
      </c>
      <c r="AF1353" s="11">
        <v>3</v>
      </c>
      <c r="AG1353" s="6">
        <v>6</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70405003</v>
      </c>
      <c r="AX1353" s="12" t="s">
        <v>157</v>
      </c>
      <c r="AY1353" s="11" t="s">
        <v>1724</v>
      </c>
      <c r="AZ1353" s="13">
        <v>0</v>
      </c>
      <c r="BA1353" s="13">
        <v>0</v>
      </c>
      <c r="BB1353" s="37" t="s">
        <v>1681</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70405005</v>
      </c>
      <c r="D1354" s="19" t="s">
        <v>364</v>
      </c>
      <c r="E1354" s="18">
        <v>1</v>
      </c>
      <c r="F1354" s="18">
        <v>60010500</v>
      </c>
      <c r="G1354" s="18">
        <v>0</v>
      </c>
      <c r="H1354" s="13">
        <v>0</v>
      </c>
      <c r="I1354" s="18">
        <v>1</v>
      </c>
      <c r="J1354" s="18">
        <v>0</v>
      </c>
      <c r="K1354" s="18">
        <v>0</v>
      </c>
      <c r="L1354" s="18">
        <v>0</v>
      </c>
      <c r="M1354" s="18">
        <v>0</v>
      </c>
      <c r="N1354" s="11">
        <v>2</v>
      </c>
      <c r="O1354" s="18">
        <v>2</v>
      </c>
      <c r="P1354" s="18">
        <v>0.3</v>
      </c>
      <c r="Q1354" s="18">
        <v>0</v>
      </c>
      <c r="R1354" s="6">
        <v>0</v>
      </c>
      <c r="S1354" s="13">
        <v>0</v>
      </c>
      <c r="T1354" s="11">
        <v>1</v>
      </c>
      <c r="U1354" s="18">
        <v>2</v>
      </c>
      <c r="V1354" s="18">
        <v>0</v>
      </c>
      <c r="W1354" s="18">
        <v>0</v>
      </c>
      <c r="X1354" s="18">
        <v>0</v>
      </c>
      <c r="Y1354" s="18">
        <v>0</v>
      </c>
      <c r="Z1354" s="18">
        <v>0</v>
      </c>
      <c r="AA1354" s="18">
        <v>0</v>
      </c>
      <c r="AB1354" s="11">
        <v>0</v>
      </c>
      <c r="AC1354" s="18">
        <v>0</v>
      </c>
      <c r="AD1354" s="11">
        <v>15</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90402005</v>
      </c>
      <c r="AS1354" s="18" t="s">
        <v>155</v>
      </c>
      <c r="AT1354" s="19" t="s">
        <v>156</v>
      </c>
      <c r="AU1354" s="18" t="s">
        <v>243</v>
      </c>
      <c r="AV1354" s="18">
        <v>0</v>
      </c>
      <c r="AW1354" s="18">
        <v>0</v>
      </c>
      <c r="AX1354" s="19" t="s">
        <v>157</v>
      </c>
      <c r="AY1354" s="19" t="s">
        <v>155</v>
      </c>
      <c r="AZ1354" s="13">
        <v>0</v>
      </c>
      <c r="BA1354" s="13">
        <v>0</v>
      </c>
      <c r="BB1354" s="68" t="s">
        <v>496</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70405006</v>
      </c>
      <c r="D1355" s="12" t="s">
        <v>456</v>
      </c>
      <c r="E1355" s="18">
        <v>1</v>
      </c>
      <c r="F1355" s="11">
        <v>60010300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3</v>
      </c>
      <c r="X1355" s="11">
        <v>350</v>
      </c>
      <c r="Y1355" s="11">
        <v>0</v>
      </c>
      <c r="Z1355" s="11">
        <v>0</v>
      </c>
      <c r="AA1355" s="11">
        <v>0</v>
      </c>
      <c r="AB1355" s="11">
        <v>0</v>
      </c>
      <c r="AC1355" s="11">
        <v>0</v>
      </c>
      <c r="AD1355" s="11">
        <v>9</v>
      </c>
      <c r="AE1355" s="11">
        <v>2</v>
      </c>
      <c r="AF1355" s="11" t="s">
        <v>164</v>
      </c>
      <c r="AG1355" s="6">
        <v>0</v>
      </c>
      <c r="AH1355" s="6">
        <v>2</v>
      </c>
      <c r="AI1355" s="6">
        <v>0</v>
      </c>
      <c r="AJ1355" s="6">
        <v>1.5</v>
      </c>
      <c r="AK1355" s="11">
        <v>0</v>
      </c>
      <c r="AL1355" s="11">
        <v>0</v>
      </c>
      <c r="AM1355" s="11">
        <v>0</v>
      </c>
      <c r="AN1355" s="11">
        <v>1</v>
      </c>
      <c r="AO1355" s="11">
        <v>3000</v>
      </c>
      <c r="AP1355" s="11">
        <v>0.5</v>
      </c>
      <c r="AQ1355" s="11">
        <v>0</v>
      </c>
      <c r="AR1355" s="6">
        <v>0</v>
      </c>
      <c r="AS1355" s="11" t="s">
        <v>498</v>
      </c>
      <c r="AT1355" s="12" t="s">
        <v>393</v>
      </c>
      <c r="AU1355" s="11" t="s">
        <v>351</v>
      </c>
      <c r="AV1355" s="18">
        <v>10000007</v>
      </c>
      <c r="AW1355" s="18">
        <v>70403002</v>
      </c>
      <c r="AX1355" s="12" t="s">
        <v>157</v>
      </c>
      <c r="AY1355" s="11">
        <v>0</v>
      </c>
      <c r="AZ1355" s="13">
        <v>0</v>
      </c>
      <c r="BA1355" s="13">
        <v>0</v>
      </c>
      <c r="BB1355" s="37" t="s">
        <v>457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19.5" customHeight="1">
      <c r="C1356" s="18">
        <v>70405007</v>
      </c>
      <c r="D1356" s="12" t="s">
        <v>1725</v>
      </c>
      <c r="E1356" s="18">
        <v>1</v>
      </c>
      <c r="F1356" s="11">
        <v>60010100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2</v>
      </c>
      <c r="X1356" s="11">
        <v>0</v>
      </c>
      <c r="Y1356" s="11">
        <v>1</v>
      </c>
      <c r="Z1356" s="11">
        <v>0</v>
      </c>
      <c r="AA1356" s="11">
        <v>0</v>
      </c>
      <c r="AB1356" s="11">
        <v>0</v>
      </c>
      <c r="AC1356" s="11">
        <v>0</v>
      </c>
      <c r="AD1356" s="11">
        <v>20</v>
      </c>
      <c r="AE1356" s="11">
        <v>1</v>
      </c>
      <c r="AF1356" s="11" t="s">
        <v>503</v>
      </c>
      <c r="AG1356" s="6">
        <v>1</v>
      </c>
      <c r="AH1356" s="6">
        <v>0</v>
      </c>
      <c r="AI1356" s="6">
        <v>0</v>
      </c>
      <c r="AJ1356" s="6">
        <v>0</v>
      </c>
      <c r="AK1356" s="11">
        <v>0</v>
      </c>
      <c r="AL1356" s="11">
        <v>0</v>
      </c>
      <c r="AM1356" s="11">
        <v>0</v>
      </c>
      <c r="AN1356" s="11">
        <v>0.5</v>
      </c>
      <c r="AO1356" s="11">
        <v>999999</v>
      </c>
      <c r="AP1356" s="11">
        <v>2</v>
      </c>
      <c r="AQ1356" s="11">
        <v>0</v>
      </c>
      <c r="AR1356" s="6">
        <v>0</v>
      </c>
      <c r="AS1356" s="11" t="s">
        <v>498</v>
      </c>
      <c r="AT1356" s="19" t="s">
        <v>210</v>
      </c>
      <c r="AU1356" s="11" t="s">
        <v>344</v>
      </c>
      <c r="AV1356" s="18">
        <v>10000007</v>
      </c>
      <c r="AW1356" s="18">
        <v>70405007</v>
      </c>
      <c r="AX1356" s="19" t="s">
        <v>226</v>
      </c>
      <c r="AY1356" s="19" t="s">
        <v>256</v>
      </c>
      <c r="AZ1356" s="13">
        <v>0</v>
      </c>
      <c r="BA1356" s="13">
        <v>0</v>
      </c>
      <c r="BB1356" s="37" t="s">
        <v>1726</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70405008</v>
      </c>
      <c r="D1357" s="19" t="s">
        <v>347</v>
      </c>
      <c r="E1357" s="18">
        <v>1</v>
      </c>
      <c r="F1357" s="18">
        <v>60010500</v>
      </c>
      <c r="G1357" s="18">
        <v>0</v>
      </c>
      <c r="H1357" s="13">
        <v>0</v>
      </c>
      <c r="I1357" s="18">
        <v>1</v>
      </c>
      <c r="J1357" s="18">
        <v>0</v>
      </c>
      <c r="K1357" s="18">
        <v>0</v>
      </c>
      <c r="L1357" s="18">
        <v>0</v>
      </c>
      <c r="M1357" s="18">
        <v>0</v>
      </c>
      <c r="N1357" s="11">
        <v>2</v>
      </c>
      <c r="O1357" s="18">
        <v>2</v>
      </c>
      <c r="P1357" s="18">
        <v>0.6</v>
      </c>
      <c r="Q1357" s="18">
        <v>0</v>
      </c>
      <c r="R1357" s="6">
        <v>0</v>
      </c>
      <c r="S1357" s="13">
        <v>0</v>
      </c>
      <c r="T1357" s="11">
        <v>1</v>
      </c>
      <c r="U1357" s="18">
        <v>2</v>
      </c>
      <c r="V1357" s="18">
        <v>0</v>
      </c>
      <c r="W1357" s="18">
        <v>0</v>
      </c>
      <c r="X1357" s="18">
        <v>0</v>
      </c>
      <c r="Y1357" s="18">
        <v>0</v>
      </c>
      <c r="Z1357" s="18">
        <v>0</v>
      </c>
      <c r="AA1357" s="18">
        <v>0</v>
      </c>
      <c r="AB1357" s="11">
        <v>0</v>
      </c>
      <c r="AC1357" s="18">
        <v>0</v>
      </c>
      <c r="AD1357" s="18">
        <v>20</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90401004</v>
      </c>
      <c r="AS1357" s="18" t="s">
        <v>155</v>
      </c>
      <c r="AT1357" s="19" t="s">
        <v>156</v>
      </c>
      <c r="AU1357" s="18" t="s">
        <v>243</v>
      </c>
      <c r="AV1357" s="18">
        <v>0</v>
      </c>
      <c r="AW1357" s="18">
        <v>40000003</v>
      </c>
      <c r="AX1357" s="19" t="s">
        <v>157</v>
      </c>
      <c r="AY1357" s="19" t="s">
        <v>155</v>
      </c>
      <c r="AZ1357" s="13">
        <v>0</v>
      </c>
      <c r="BA1357" s="13">
        <v>0</v>
      </c>
      <c r="BB1357" s="68" t="s">
        <v>505</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70405009</v>
      </c>
      <c r="D1358" s="19" t="s">
        <v>666</v>
      </c>
      <c r="E1358" s="18">
        <v>1</v>
      </c>
      <c r="F1358" s="18">
        <v>60010300</v>
      </c>
      <c r="G1358" s="18">
        <v>0</v>
      </c>
      <c r="H1358" s="13">
        <v>0</v>
      </c>
      <c r="I1358" s="18">
        <v>1</v>
      </c>
      <c r="J1358" s="18">
        <v>0</v>
      </c>
      <c r="K1358" s="18">
        <v>0</v>
      </c>
      <c r="L1358" s="18">
        <v>0</v>
      </c>
      <c r="M1358" s="18">
        <v>0</v>
      </c>
      <c r="N1358" s="11">
        <v>2</v>
      </c>
      <c r="O1358" s="18">
        <v>2</v>
      </c>
      <c r="P1358" s="18">
        <v>0.8</v>
      </c>
      <c r="Q1358" s="18">
        <v>0</v>
      </c>
      <c r="R1358" s="6">
        <v>0</v>
      </c>
      <c r="S1358" s="13">
        <v>0</v>
      </c>
      <c r="T1358" s="11">
        <v>1</v>
      </c>
      <c r="U1358" s="18">
        <v>2</v>
      </c>
      <c r="V1358" s="18">
        <v>0</v>
      </c>
      <c r="W1358" s="18">
        <v>5</v>
      </c>
      <c r="X1358" s="18">
        <v>0</v>
      </c>
      <c r="Y1358" s="18">
        <v>0</v>
      </c>
      <c r="Z1358" s="18">
        <v>0</v>
      </c>
      <c r="AA1358" s="18">
        <v>0</v>
      </c>
      <c r="AB1358" s="11">
        <v>0</v>
      </c>
      <c r="AC1358" s="18">
        <v>0</v>
      </c>
      <c r="AD1358" s="18">
        <v>30</v>
      </c>
      <c r="AE1358" s="18">
        <v>1</v>
      </c>
      <c r="AF1358" s="18">
        <v>1</v>
      </c>
      <c r="AG1358" s="6">
        <v>2</v>
      </c>
      <c r="AH1358" s="6">
        <v>2</v>
      </c>
      <c r="AI1358" s="6">
        <v>0</v>
      </c>
      <c r="AJ1358" s="6">
        <v>1.5</v>
      </c>
      <c r="AK1358" s="18">
        <v>0</v>
      </c>
      <c r="AL1358" s="18">
        <v>0</v>
      </c>
      <c r="AM1358" s="18">
        <v>0</v>
      </c>
      <c r="AN1358" s="18">
        <v>1</v>
      </c>
      <c r="AO1358" s="18">
        <v>30000</v>
      </c>
      <c r="AP1358" s="18">
        <v>0</v>
      </c>
      <c r="AQ1358" s="18">
        <v>4</v>
      </c>
      <c r="AR1358" s="6">
        <v>0</v>
      </c>
      <c r="AS1358" s="18" t="s">
        <v>155</v>
      </c>
      <c r="AT1358" s="19" t="s">
        <v>156</v>
      </c>
      <c r="AU1358" s="18" t="s">
        <v>351</v>
      </c>
      <c r="AV1358" s="18">
        <v>10003002</v>
      </c>
      <c r="AW1358" s="18">
        <v>70405007</v>
      </c>
      <c r="AX1358" s="19" t="s">
        <v>375</v>
      </c>
      <c r="AY1358" s="19">
        <v>0</v>
      </c>
      <c r="AZ1358" s="13">
        <v>0</v>
      </c>
      <c r="BA1358" s="13">
        <v>0</v>
      </c>
      <c r="BB1358" s="68" t="s">
        <v>507</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70501001</v>
      </c>
      <c r="D1359" s="12" t="s">
        <v>383</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1727</v>
      </c>
      <c r="AZ1359" s="13">
        <v>0</v>
      </c>
      <c r="BA1359" s="13">
        <v>0</v>
      </c>
      <c r="BB1359" s="37" t="s">
        <v>1722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70501002</v>
      </c>
      <c r="D1360" s="19" t="s">
        <v>453</v>
      </c>
      <c r="E1360" s="18">
        <v>1</v>
      </c>
      <c r="F1360" s="18">
        <v>60010500</v>
      </c>
      <c r="G1360" s="18">
        <v>0</v>
      </c>
      <c r="H1360" s="13">
        <v>0</v>
      </c>
      <c r="I1360" s="18">
        <v>1</v>
      </c>
      <c r="J1360" s="18">
        <v>0</v>
      </c>
      <c r="K1360" s="18">
        <v>0</v>
      </c>
      <c r="L1360" s="18">
        <v>0</v>
      </c>
      <c r="M1360" s="18">
        <v>0</v>
      </c>
      <c r="N1360" s="11">
        <v>2</v>
      </c>
      <c r="O1360" s="18">
        <v>1</v>
      </c>
      <c r="P1360" s="18">
        <v>0.05</v>
      </c>
      <c r="Q1360" s="18">
        <v>0</v>
      </c>
      <c r="R1360" s="6">
        <v>0</v>
      </c>
      <c r="S1360" s="13">
        <v>0</v>
      </c>
      <c r="T1360" s="11">
        <v>1</v>
      </c>
      <c r="U1360" s="18">
        <v>1</v>
      </c>
      <c r="V1360" s="18">
        <v>0</v>
      </c>
      <c r="W1360" s="18">
        <v>2</v>
      </c>
      <c r="X1360" s="18">
        <v>0</v>
      </c>
      <c r="Y1360" s="18">
        <v>0</v>
      </c>
      <c r="Z1360" s="18">
        <v>0</v>
      </c>
      <c r="AA1360" s="18">
        <v>0</v>
      </c>
      <c r="AB1360" s="11">
        <v>0</v>
      </c>
      <c r="AC1360" s="18">
        <v>0</v>
      </c>
      <c r="AD1360" s="18">
        <v>10</v>
      </c>
      <c r="AE1360" s="18">
        <v>0</v>
      </c>
      <c r="AF1360" s="18">
        <v>0</v>
      </c>
      <c r="AG1360" s="6">
        <v>7</v>
      </c>
      <c r="AH1360" s="6">
        <v>0</v>
      </c>
      <c r="AI1360" s="6">
        <v>0</v>
      </c>
      <c r="AJ1360" s="6">
        <v>0</v>
      </c>
      <c r="AK1360" s="18">
        <v>0</v>
      </c>
      <c r="AL1360" s="18">
        <v>0</v>
      </c>
      <c r="AM1360" s="18">
        <v>0</v>
      </c>
      <c r="AN1360" s="18">
        <v>0</v>
      </c>
      <c r="AO1360" s="18">
        <v>1000</v>
      </c>
      <c r="AP1360" s="18">
        <v>0.5</v>
      </c>
      <c r="AQ1360" s="18">
        <v>0</v>
      </c>
      <c r="AR1360" s="6">
        <v>0</v>
      </c>
      <c r="AS1360" s="18" t="s">
        <v>421</v>
      </c>
      <c r="AT1360" s="19" t="s">
        <v>454</v>
      </c>
      <c r="AU1360" s="18">
        <v>0</v>
      </c>
      <c r="AV1360" s="18">
        <v>10007001</v>
      </c>
      <c r="AW1360" s="18">
        <v>0</v>
      </c>
      <c r="AX1360" s="19" t="s">
        <v>157</v>
      </c>
      <c r="AY1360" s="19" t="s">
        <v>155</v>
      </c>
      <c r="AZ1360" s="13">
        <v>0</v>
      </c>
      <c r="BA1360" s="13">
        <v>0</v>
      </c>
      <c r="BB1360" s="68" t="s">
        <v>455</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70501003</v>
      </c>
      <c r="D1361" s="19" t="s">
        <v>347</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1">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90401004</v>
      </c>
      <c r="AS1361" s="18" t="s">
        <v>155</v>
      </c>
      <c r="AT1361" s="19" t="s">
        <v>155</v>
      </c>
      <c r="AU1361" s="18" t="s">
        <v>243</v>
      </c>
      <c r="AV1361" s="18">
        <v>0</v>
      </c>
      <c r="AW1361" s="18">
        <v>40000003</v>
      </c>
      <c r="AX1361" s="19" t="s">
        <v>157</v>
      </c>
      <c r="AY1361" s="19" t="s">
        <v>155</v>
      </c>
      <c r="AZ1361" s="13">
        <v>0</v>
      </c>
      <c r="BA1361" s="13">
        <v>0</v>
      </c>
      <c r="BB1361" s="68" t="s">
        <v>505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70501004</v>
      </c>
      <c r="D1362" s="19" t="s">
        <v>461</v>
      </c>
      <c r="E1362" s="18">
        <v>1</v>
      </c>
      <c r="F1362" s="18">
        <v>60010500</v>
      </c>
      <c r="G1362" s="18">
        <v>0</v>
      </c>
      <c r="H1362" s="13">
        <v>0</v>
      </c>
      <c r="I1362" s="18">
        <v>1</v>
      </c>
      <c r="J1362" s="18">
        <v>0</v>
      </c>
      <c r="K1362" s="18">
        <v>0</v>
      </c>
      <c r="L1362" s="18">
        <v>0</v>
      </c>
      <c r="M1362" s="18">
        <v>0</v>
      </c>
      <c r="N1362" s="11">
        <v>2</v>
      </c>
      <c r="O1362" s="18">
        <v>2</v>
      </c>
      <c r="P1362" s="18">
        <v>0.3</v>
      </c>
      <c r="Q1362" s="18">
        <v>0</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90304001</v>
      </c>
      <c r="AS1362" s="18" t="s">
        <v>155</v>
      </c>
      <c r="AT1362" s="19" t="s">
        <v>210</v>
      </c>
      <c r="AU1362" s="18" t="s">
        <v>243</v>
      </c>
      <c r="AV1362" s="18">
        <v>0</v>
      </c>
      <c r="AW1362" s="18">
        <v>0</v>
      </c>
      <c r="AX1362" s="19" t="s">
        <v>157</v>
      </c>
      <c r="AY1362" s="19" t="s">
        <v>155</v>
      </c>
      <c r="AZ1362" s="13">
        <v>0</v>
      </c>
      <c r="BA1362" s="13">
        <v>0</v>
      </c>
      <c r="BB1362" s="68" t="s">
        <v>1728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70501005</v>
      </c>
      <c r="D1363" s="12" t="s">
        <v>1705</v>
      </c>
      <c r="E1363" s="18">
        <v>1</v>
      </c>
      <c r="F1363" s="11">
        <v>60010300</v>
      </c>
      <c r="G1363" s="18">
        <v>0</v>
      </c>
      <c r="H1363" s="13">
        <v>0</v>
      </c>
      <c r="I1363" s="18">
        <v>1</v>
      </c>
      <c r="J1363" s="18">
        <v>0</v>
      </c>
      <c r="K1363" s="18">
        <v>0</v>
      </c>
      <c r="L1363" s="11">
        <v>0</v>
      </c>
      <c r="M1363" s="11">
        <v>0</v>
      </c>
      <c r="N1363" s="11">
        <v>2</v>
      </c>
      <c r="O1363" s="11">
        <v>1</v>
      </c>
      <c r="P1363" s="11">
        <v>0.3</v>
      </c>
      <c r="Q1363" s="11">
        <v>0</v>
      </c>
      <c r="R1363" s="6">
        <v>0</v>
      </c>
      <c r="S1363" s="11">
        <v>0</v>
      </c>
      <c r="T1363" s="11">
        <v>1</v>
      </c>
      <c r="U1363" s="11">
        <v>2</v>
      </c>
      <c r="V1363" s="11">
        <v>0</v>
      </c>
      <c r="W1363" s="11">
        <v>3</v>
      </c>
      <c r="X1363" s="11">
        <v>350</v>
      </c>
      <c r="Y1363" s="11">
        <v>0</v>
      </c>
      <c r="Z1363" s="11">
        <v>0</v>
      </c>
      <c r="AA1363" s="11">
        <v>0</v>
      </c>
      <c r="AB1363" s="11">
        <v>0</v>
      </c>
      <c r="AC1363" s="11">
        <v>0</v>
      </c>
      <c r="AD1363" s="11">
        <v>9</v>
      </c>
      <c r="AE1363" s="11">
        <v>2</v>
      </c>
      <c r="AF1363" s="11" t="s">
        <v>164</v>
      </c>
      <c r="AG1363" s="6">
        <v>0</v>
      </c>
      <c r="AH1363" s="6">
        <v>2</v>
      </c>
      <c r="AI1363" s="6">
        <v>0</v>
      </c>
      <c r="AJ1363" s="6">
        <v>1.5</v>
      </c>
      <c r="AK1363" s="11">
        <v>0</v>
      </c>
      <c r="AL1363" s="11">
        <v>0</v>
      </c>
      <c r="AM1363" s="11">
        <v>0</v>
      </c>
      <c r="AN1363" s="11">
        <v>1.5</v>
      </c>
      <c r="AO1363" s="11">
        <v>3000</v>
      </c>
      <c r="AP1363" s="11">
        <v>1</v>
      </c>
      <c r="AQ1363" s="11">
        <v>0</v>
      </c>
      <c r="AR1363" s="6">
        <v>0</v>
      </c>
      <c r="AS1363" s="11" t="s">
        <v>1706</v>
      </c>
      <c r="AT1363" s="19" t="s">
        <v>393</v>
      </c>
      <c r="AU1363" s="11" t="s">
        <v>351</v>
      </c>
      <c r="AV1363" s="18">
        <v>10000007</v>
      </c>
      <c r="AW1363" s="18">
        <v>70401006</v>
      </c>
      <c r="AX1363" s="12" t="s">
        <v>157</v>
      </c>
      <c r="AY1363" s="11">
        <v>0</v>
      </c>
      <c r="AZ1363" s="13">
        <v>0</v>
      </c>
      <c r="BA1363" s="13">
        <v>0</v>
      </c>
      <c r="BB1363" s="37" t="s">
        <v>1707</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19.5" customHeight="1">
      <c r="C1364" s="18">
        <v>70501006</v>
      </c>
      <c r="D1364" s="19" t="s">
        <v>666</v>
      </c>
      <c r="E1364" s="18">
        <v>1</v>
      </c>
      <c r="F1364" s="18">
        <v>60010300</v>
      </c>
      <c r="G1364" s="18">
        <v>0</v>
      </c>
      <c r="H1364" s="13">
        <v>0</v>
      </c>
      <c r="I1364" s="18">
        <v>1</v>
      </c>
      <c r="J1364" s="18">
        <v>0</v>
      </c>
      <c r="K1364" s="18">
        <v>0</v>
      </c>
      <c r="L1364" s="18">
        <v>0</v>
      </c>
      <c r="M1364" s="18">
        <v>0</v>
      </c>
      <c r="N1364" s="11">
        <v>2</v>
      </c>
      <c r="O1364" s="18">
        <v>2</v>
      </c>
      <c r="P1364" s="18">
        <v>0.8</v>
      </c>
      <c r="Q1364" s="18">
        <v>0</v>
      </c>
      <c r="R1364" s="6">
        <v>0</v>
      </c>
      <c r="S1364" s="13">
        <v>0</v>
      </c>
      <c r="T1364" s="11">
        <v>1</v>
      </c>
      <c r="U1364" s="18">
        <v>2</v>
      </c>
      <c r="V1364" s="18">
        <v>0</v>
      </c>
      <c r="W1364" s="18">
        <v>5</v>
      </c>
      <c r="X1364" s="18">
        <v>0</v>
      </c>
      <c r="Y1364" s="18">
        <v>0</v>
      </c>
      <c r="Z1364" s="18">
        <v>0</v>
      </c>
      <c r="AA1364" s="18">
        <v>0</v>
      </c>
      <c r="AB1364" s="11">
        <v>0</v>
      </c>
      <c r="AC1364" s="18">
        <v>0</v>
      </c>
      <c r="AD1364" s="18">
        <v>30</v>
      </c>
      <c r="AE1364" s="18">
        <v>1</v>
      </c>
      <c r="AF1364" s="18">
        <v>1</v>
      </c>
      <c r="AG1364" s="6">
        <v>2</v>
      </c>
      <c r="AH1364" s="6">
        <v>2</v>
      </c>
      <c r="AI1364" s="6">
        <v>0</v>
      </c>
      <c r="AJ1364" s="6">
        <v>1.5</v>
      </c>
      <c r="AK1364" s="18">
        <v>0</v>
      </c>
      <c r="AL1364" s="18">
        <v>0</v>
      </c>
      <c r="AM1364" s="18">
        <v>0</v>
      </c>
      <c r="AN1364" s="18">
        <v>1</v>
      </c>
      <c r="AO1364" s="18">
        <v>30000</v>
      </c>
      <c r="AP1364" s="18">
        <v>0</v>
      </c>
      <c r="AQ1364" s="18">
        <v>4</v>
      </c>
      <c r="AR1364" s="6">
        <v>0</v>
      </c>
      <c r="AS1364" s="18" t="s">
        <v>155</v>
      </c>
      <c r="AT1364" s="19" t="s">
        <v>156</v>
      </c>
      <c r="AU1364" s="18" t="s">
        <v>351</v>
      </c>
      <c r="AV1364" s="18">
        <v>10003002</v>
      </c>
      <c r="AW1364" s="18">
        <v>70405007</v>
      </c>
      <c r="AX1364" s="19" t="s">
        <v>375</v>
      </c>
      <c r="AY1364" s="19">
        <v>0</v>
      </c>
      <c r="AZ1364" s="13">
        <v>0</v>
      </c>
      <c r="BA1364" s="13">
        <v>0</v>
      </c>
      <c r="BB1364" s="68" t="s">
        <v>507</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19.5" customHeight="1">
      <c r="C1365" s="18">
        <v>70502001</v>
      </c>
      <c r="D1365" s="12" t="s">
        <v>386</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t="s">
        <v>387</v>
      </c>
      <c r="AG1365" s="6">
        <v>1</v>
      </c>
      <c r="AH1365" s="6">
        <v>1</v>
      </c>
      <c r="AI1365" s="6">
        <v>0</v>
      </c>
      <c r="AJ1365" s="6">
        <v>3</v>
      </c>
      <c r="AK1365" s="11">
        <v>0</v>
      </c>
      <c r="AL1365" s="11">
        <v>0</v>
      </c>
      <c r="AM1365" s="11">
        <v>0</v>
      </c>
      <c r="AN1365" s="11">
        <v>3</v>
      </c>
      <c r="AO1365" s="11">
        <v>5000</v>
      </c>
      <c r="AP1365" s="11">
        <v>2.5</v>
      </c>
      <c r="AQ1365" s="11">
        <v>0</v>
      </c>
      <c r="AR1365" s="6">
        <v>0</v>
      </c>
      <c r="AS1365" s="11" t="s">
        <v>155</v>
      </c>
      <c r="AT1365" s="19" t="s">
        <v>210</v>
      </c>
      <c r="AU1365" s="11" t="s">
        <v>344</v>
      </c>
      <c r="AV1365" s="18">
        <v>10000007</v>
      </c>
      <c r="AW1365" s="18">
        <v>70107001</v>
      </c>
      <c r="AX1365" s="12" t="s">
        <v>157</v>
      </c>
      <c r="AY1365" s="11">
        <v>0</v>
      </c>
      <c r="AZ1365" s="13">
        <v>0</v>
      </c>
      <c r="BA1365" s="13">
        <v>0</v>
      </c>
      <c r="BB1365" s="37" t="s">
        <v>388</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70502002</v>
      </c>
      <c r="D1366" s="12" t="s">
        <v>422</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3</v>
      </c>
      <c r="AO1366" s="11">
        <v>5000</v>
      </c>
      <c r="AP1366" s="11">
        <v>3</v>
      </c>
      <c r="AQ1366" s="11">
        <v>0</v>
      </c>
      <c r="AR1366" s="6">
        <v>0</v>
      </c>
      <c r="AS1366" s="11" t="s">
        <v>155</v>
      </c>
      <c r="AT1366" s="19" t="s">
        <v>156</v>
      </c>
      <c r="AU1366" s="11" t="s">
        <v>344</v>
      </c>
      <c r="AV1366" s="18">
        <v>10000007</v>
      </c>
      <c r="AW1366" s="18">
        <v>70103003</v>
      </c>
      <c r="AX1366" s="12" t="s">
        <v>157</v>
      </c>
      <c r="AY1366" s="11" t="s">
        <v>1729</v>
      </c>
      <c r="AZ1366" s="13">
        <v>0</v>
      </c>
      <c r="BA1366" s="13">
        <v>0</v>
      </c>
      <c r="BB1366" s="37" t="s">
        <v>424</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70502003</v>
      </c>
      <c r="D1367" s="12" t="s">
        <v>425</v>
      </c>
      <c r="E1367" s="11">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12</v>
      </c>
      <c r="AE1367" s="11">
        <v>1</v>
      </c>
      <c r="AF1367" s="11">
        <v>3</v>
      </c>
      <c r="AG1367" s="6">
        <v>6</v>
      </c>
      <c r="AH1367" s="6">
        <v>1</v>
      </c>
      <c r="AI1367" s="6">
        <v>0</v>
      </c>
      <c r="AJ1367" s="6">
        <v>1.5</v>
      </c>
      <c r="AK1367" s="11">
        <v>0</v>
      </c>
      <c r="AL1367" s="11">
        <v>0</v>
      </c>
      <c r="AM1367" s="11">
        <v>0</v>
      </c>
      <c r="AN1367" s="11">
        <v>3</v>
      </c>
      <c r="AO1367" s="11">
        <v>5000</v>
      </c>
      <c r="AP1367" s="11">
        <v>3</v>
      </c>
      <c r="AQ1367" s="11">
        <v>0</v>
      </c>
      <c r="AR1367" s="6">
        <v>0</v>
      </c>
      <c r="AS1367" s="11" t="s">
        <v>155</v>
      </c>
      <c r="AT1367" s="19" t="s">
        <v>193</v>
      </c>
      <c r="AU1367" s="11" t="s">
        <v>344</v>
      </c>
      <c r="AV1367" s="18">
        <v>10000007</v>
      </c>
      <c r="AW1367" s="18">
        <v>70103003</v>
      </c>
      <c r="AX1367" s="12" t="s">
        <v>157</v>
      </c>
      <c r="AY1367" s="11" t="s">
        <v>1730</v>
      </c>
      <c r="AZ1367" s="13">
        <v>0</v>
      </c>
      <c r="BA1367" s="13">
        <v>0</v>
      </c>
      <c r="BB1367" s="37" t="s">
        <v>427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70502004</v>
      </c>
      <c r="D1368" s="19" t="s">
        <v>428</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8">
        <v>20</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90102001</v>
      </c>
      <c r="AS1368" s="18" t="s">
        <v>155</v>
      </c>
      <c r="AT1368" s="19" t="s">
        <v>156</v>
      </c>
      <c r="AU1368" s="18" t="s">
        <v>243</v>
      </c>
      <c r="AV1368" s="18">
        <v>0</v>
      </c>
      <c r="AW1368" s="18">
        <v>40000003</v>
      </c>
      <c r="AX1368" s="19" t="s">
        <v>157</v>
      </c>
      <c r="AY1368" s="19" t="s">
        <v>155</v>
      </c>
      <c r="AZ1368" s="13">
        <v>0</v>
      </c>
      <c r="BA1368" s="13">
        <v>0</v>
      </c>
      <c r="BB1368" s="68" t="s">
        <v>429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70502005</v>
      </c>
      <c r="D1369" s="19" t="s">
        <v>430</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1">
        <v>99999</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90104002</v>
      </c>
      <c r="AS1369" s="18" t="s">
        <v>155</v>
      </c>
      <c r="AT1369" s="19" t="s">
        <v>156</v>
      </c>
      <c r="AU1369" s="18" t="s">
        <v>243</v>
      </c>
      <c r="AV1369" s="18">
        <v>0</v>
      </c>
      <c r="AW1369" s="18">
        <v>0</v>
      </c>
      <c r="AX1369" s="19" t="s">
        <v>157</v>
      </c>
      <c r="AY1369" s="19" t="s">
        <v>155</v>
      </c>
      <c r="AZ1369" s="13">
        <v>0</v>
      </c>
      <c r="BA1369" s="13">
        <v>0</v>
      </c>
      <c r="BB1369" s="68" t="s">
        <v>431</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19.5" customHeight="1">
      <c r="C1370" s="18">
        <v>70503001</v>
      </c>
      <c r="D1370" s="19" t="s">
        <v>463</v>
      </c>
      <c r="E1370" s="18">
        <v>1</v>
      </c>
      <c r="F1370" s="18">
        <v>60010300</v>
      </c>
      <c r="G1370" s="18">
        <v>0</v>
      </c>
      <c r="H1370" s="13">
        <v>0</v>
      </c>
      <c r="I1370" s="18">
        <v>1</v>
      </c>
      <c r="J1370" s="18">
        <v>0</v>
      </c>
      <c r="K1370" s="18">
        <v>0</v>
      </c>
      <c r="L1370" s="18">
        <v>0</v>
      </c>
      <c r="M1370" s="18">
        <v>0</v>
      </c>
      <c r="N1370" s="11">
        <v>2</v>
      </c>
      <c r="O1370" s="18">
        <v>0</v>
      </c>
      <c r="P1370" s="18">
        <v>0</v>
      </c>
      <c r="Q1370" s="18">
        <v>0</v>
      </c>
      <c r="R1370" s="6">
        <v>0</v>
      </c>
      <c r="S1370" s="13">
        <v>0</v>
      </c>
      <c r="T1370" s="11">
        <v>1</v>
      </c>
      <c r="U1370" s="18">
        <v>2</v>
      </c>
      <c r="V1370" s="18">
        <v>0</v>
      </c>
      <c r="W1370" s="18">
        <v>3</v>
      </c>
      <c r="X1370" s="18">
        <v>0</v>
      </c>
      <c r="Y1370" s="18">
        <v>0</v>
      </c>
      <c r="Z1370" s="18">
        <v>0</v>
      </c>
      <c r="AA1370" s="18">
        <v>0</v>
      </c>
      <c r="AB1370" s="11">
        <v>0</v>
      </c>
      <c r="AC1370" s="18">
        <v>0</v>
      </c>
      <c r="AD1370" s="18">
        <v>20</v>
      </c>
      <c r="AE1370" s="18">
        <v>1</v>
      </c>
      <c r="AF1370" s="18">
        <v>1</v>
      </c>
      <c r="AG1370" s="6">
        <v>2</v>
      </c>
      <c r="AH1370" s="6">
        <v>2</v>
      </c>
      <c r="AI1370" s="6">
        <v>0</v>
      </c>
      <c r="AJ1370" s="6">
        <v>1.5</v>
      </c>
      <c r="AK1370" s="18">
        <v>0</v>
      </c>
      <c r="AL1370" s="18">
        <v>0</v>
      </c>
      <c r="AM1370" s="18">
        <v>0</v>
      </c>
      <c r="AN1370" s="18">
        <v>1</v>
      </c>
      <c r="AO1370" s="18">
        <v>30000</v>
      </c>
      <c r="AP1370" s="18">
        <v>0</v>
      </c>
      <c r="AQ1370" s="18">
        <v>4</v>
      </c>
      <c r="AR1370" s="6">
        <v>0</v>
      </c>
      <c r="AS1370" s="11" t="s">
        <v>421</v>
      </c>
      <c r="AT1370" s="19" t="s">
        <v>156</v>
      </c>
      <c r="AU1370" s="18" t="s">
        <v>351</v>
      </c>
      <c r="AV1370" s="18">
        <v>10003002</v>
      </c>
      <c r="AW1370" s="18">
        <v>70106005</v>
      </c>
      <c r="AX1370" s="19" t="s">
        <v>375</v>
      </c>
      <c r="AY1370" s="19">
        <v>0</v>
      </c>
      <c r="AZ1370" s="13">
        <v>0</v>
      </c>
      <c r="BA1370" s="13">
        <v>0</v>
      </c>
      <c r="BB1370" s="68" t="s">
        <v>599</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20.100000000000001" customHeight="1">
      <c r="C1371" s="18">
        <v>70503002</v>
      </c>
      <c r="D1371" s="12" t="s">
        <v>600</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2.5</v>
      </c>
      <c r="X1371" s="11">
        <v>0</v>
      </c>
      <c r="Y1371" s="11">
        <v>1</v>
      </c>
      <c r="Z1371" s="11">
        <v>0</v>
      </c>
      <c r="AA1371" s="11">
        <v>0</v>
      </c>
      <c r="AB1371" s="11">
        <v>0</v>
      </c>
      <c r="AC1371" s="11">
        <v>0</v>
      </c>
      <c r="AD1371" s="11">
        <v>12</v>
      </c>
      <c r="AE1371" s="11">
        <v>1</v>
      </c>
      <c r="AF1371" s="11">
        <v>3</v>
      </c>
      <c r="AG1371" s="6">
        <v>4</v>
      </c>
      <c r="AH1371" s="6">
        <v>1</v>
      </c>
      <c r="AI1371" s="6">
        <v>0</v>
      </c>
      <c r="AJ1371" s="6">
        <v>1.5</v>
      </c>
      <c r="AK1371" s="11">
        <v>0</v>
      </c>
      <c r="AL1371" s="11">
        <v>0</v>
      </c>
      <c r="AM1371" s="11">
        <v>0</v>
      </c>
      <c r="AN1371" s="11">
        <v>2.5</v>
      </c>
      <c r="AO1371" s="11">
        <v>5000</v>
      </c>
      <c r="AP1371" s="11">
        <v>2</v>
      </c>
      <c r="AQ1371" s="11">
        <v>0</v>
      </c>
      <c r="AR1371" s="6">
        <v>0</v>
      </c>
      <c r="AS1371" s="11">
        <v>0</v>
      </c>
      <c r="AT1371" s="19" t="s">
        <v>393</v>
      </c>
      <c r="AU1371" s="11" t="s">
        <v>344</v>
      </c>
      <c r="AV1371" s="18">
        <v>10000007</v>
      </c>
      <c r="AW1371" s="18">
        <v>70404002</v>
      </c>
      <c r="AX1371" s="12" t="s">
        <v>157</v>
      </c>
      <c r="AY1371" s="11" t="s">
        <v>1731</v>
      </c>
      <c r="AZ1371" s="13">
        <v>0</v>
      </c>
      <c r="BA1371" s="13">
        <v>0</v>
      </c>
      <c r="BB1371" s="37" t="s">
        <v>1719</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70503003</v>
      </c>
      <c r="D1372" s="19" t="s">
        <v>347</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1">
        <v>0</v>
      </c>
      <c r="AC1372" s="18">
        <v>0</v>
      </c>
      <c r="AD1372" s="18">
        <v>20</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90401004</v>
      </c>
      <c r="AS1372" s="18" t="s">
        <v>155</v>
      </c>
      <c r="AT1372" s="19" t="s">
        <v>155</v>
      </c>
      <c r="AU1372" s="18" t="s">
        <v>243</v>
      </c>
      <c r="AV1372" s="18">
        <v>0</v>
      </c>
      <c r="AW1372" s="18">
        <v>40000003</v>
      </c>
      <c r="AX1372" s="19" t="s">
        <v>157</v>
      </c>
      <c r="AY1372" s="19" t="s">
        <v>155</v>
      </c>
      <c r="AZ1372" s="13">
        <v>0</v>
      </c>
      <c r="BA1372" s="13">
        <v>0</v>
      </c>
      <c r="BB1372" s="68" t="s">
        <v>496</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70503004</v>
      </c>
      <c r="D1373" s="19" t="s">
        <v>364</v>
      </c>
      <c r="E1373" s="18">
        <v>1</v>
      </c>
      <c r="F1373" s="18">
        <v>60010500</v>
      </c>
      <c r="G1373" s="18">
        <v>0</v>
      </c>
      <c r="H1373" s="13">
        <v>0</v>
      </c>
      <c r="I1373" s="18">
        <v>1</v>
      </c>
      <c r="J1373" s="18">
        <v>0</v>
      </c>
      <c r="K1373" s="18">
        <v>0</v>
      </c>
      <c r="L1373" s="18">
        <v>0</v>
      </c>
      <c r="M1373" s="18">
        <v>0</v>
      </c>
      <c r="N1373" s="11">
        <v>2</v>
      </c>
      <c r="O1373" s="18">
        <v>2</v>
      </c>
      <c r="P1373" s="18">
        <v>0.3</v>
      </c>
      <c r="Q1373" s="18">
        <v>0</v>
      </c>
      <c r="R1373" s="6">
        <v>0</v>
      </c>
      <c r="S1373" s="13">
        <v>0</v>
      </c>
      <c r="T1373" s="11">
        <v>1</v>
      </c>
      <c r="U1373" s="18">
        <v>2</v>
      </c>
      <c r="V1373" s="18">
        <v>0</v>
      </c>
      <c r="W1373" s="18">
        <v>0</v>
      </c>
      <c r="X1373" s="18">
        <v>0</v>
      </c>
      <c r="Y1373" s="18">
        <v>0</v>
      </c>
      <c r="Z1373" s="18">
        <v>0</v>
      </c>
      <c r="AA1373" s="18">
        <v>0</v>
      </c>
      <c r="AB1373" s="11">
        <v>0</v>
      </c>
      <c r="AC1373" s="18">
        <v>0</v>
      </c>
      <c r="AD1373" s="11">
        <v>15</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90402005</v>
      </c>
      <c r="AS1373" s="18" t="s">
        <v>155</v>
      </c>
      <c r="AT1373" s="19" t="s">
        <v>156</v>
      </c>
      <c r="AU1373" s="18" t="s">
        <v>243</v>
      </c>
      <c r="AV1373" s="18">
        <v>0</v>
      </c>
      <c r="AW1373" s="18">
        <v>0</v>
      </c>
      <c r="AX1373" s="19" t="s">
        <v>157</v>
      </c>
      <c r="AY1373" s="19" t="s">
        <v>155</v>
      </c>
      <c r="AZ1373" s="13">
        <v>0</v>
      </c>
      <c r="BA1373" s="13">
        <v>0</v>
      </c>
      <c r="BB1373" s="68" t="s">
        <v>460</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70503005</v>
      </c>
      <c r="D1374" s="12" t="s">
        <v>705</v>
      </c>
      <c r="E1374" s="11">
        <v>2</v>
      </c>
      <c r="F1374" s="11">
        <v>61012301</v>
      </c>
      <c r="G1374" s="11">
        <v>0</v>
      </c>
      <c r="H1374" s="13">
        <v>0</v>
      </c>
      <c r="I1374" s="18">
        <v>1</v>
      </c>
      <c r="J1374" s="18">
        <v>0</v>
      </c>
      <c r="K1374" s="18">
        <v>0</v>
      </c>
      <c r="L1374" s="11">
        <v>0</v>
      </c>
      <c r="M1374" s="11">
        <v>0</v>
      </c>
      <c r="N1374" s="11">
        <v>2</v>
      </c>
      <c r="O1374" s="11">
        <v>1</v>
      </c>
      <c r="P1374" s="11">
        <v>0.5</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2</v>
      </c>
      <c r="AF1374" s="11" t="s">
        <v>164</v>
      </c>
      <c r="AG1374" s="6">
        <v>0</v>
      </c>
      <c r="AH1374" s="6">
        <v>2</v>
      </c>
      <c r="AI1374" s="6">
        <v>0</v>
      </c>
      <c r="AJ1374" s="6">
        <v>1.5</v>
      </c>
      <c r="AK1374" s="11">
        <v>0</v>
      </c>
      <c r="AL1374" s="11">
        <v>0</v>
      </c>
      <c r="AM1374" s="11">
        <v>0</v>
      </c>
      <c r="AN1374" s="11">
        <v>0.2</v>
      </c>
      <c r="AO1374" s="11">
        <v>200</v>
      </c>
      <c r="AP1374" s="11">
        <v>1</v>
      </c>
      <c r="AQ1374" s="11">
        <v>30</v>
      </c>
      <c r="AR1374" s="6">
        <v>0</v>
      </c>
      <c r="AS1374" s="11" t="s">
        <v>155</v>
      </c>
      <c r="AT1374" s="12" t="s">
        <v>193</v>
      </c>
      <c r="AU1374" s="11" t="s">
        <v>166</v>
      </c>
      <c r="AV1374" s="18">
        <v>10000011</v>
      </c>
      <c r="AW1374" s="18">
        <v>70404001</v>
      </c>
      <c r="AX1374" s="12" t="s">
        <v>167</v>
      </c>
      <c r="AY1374" s="11">
        <v>0</v>
      </c>
      <c r="AZ1374" s="13">
        <v>0</v>
      </c>
      <c r="BA1374" s="13">
        <v>0</v>
      </c>
      <c r="BB1374" s="37" t="s">
        <v>1721</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70503006</v>
      </c>
      <c r="D1375" s="12" t="s">
        <v>588</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999999</v>
      </c>
      <c r="AP1375" s="11">
        <v>3</v>
      </c>
      <c r="AQ1375" s="11">
        <v>0</v>
      </c>
      <c r="AR1375" s="6">
        <v>0</v>
      </c>
      <c r="AS1375" s="11" t="s">
        <v>155</v>
      </c>
      <c r="AT1375" s="19" t="s">
        <v>210</v>
      </c>
      <c r="AU1375" s="11" t="s">
        <v>344</v>
      </c>
      <c r="AV1375" s="18">
        <v>10000007</v>
      </c>
      <c r="AW1375" s="18">
        <v>70302004</v>
      </c>
      <c r="AX1375" s="12" t="s">
        <v>157</v>
      </c>
      <c r="AY1375" s="11" t="s">
        <v>1732</v>
      </c>
      <c r="AZ1375" s="13">
        <v>0</v>
      </c>
      <c r="BA1375" s="13">
        <v>0</v>
      </c>
      <c r="BB1375" s="37" t="s">
        <v>1659</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70504001</v>
      </c>
      <c r="D1376" s="12" t="s">
        <v>612</v>
      </c>
      <c r="E1376" s="11">
        <v>1</v>
      </c>
      <c r="F1376" s="11">
        <v>60010300</v>
      </c>
      <c r="G1376" s="18">
        <v>0</v>
      </c>
      <c r="H1376" s="13">
        <v>0</v>
      </c>
      <c r="I1376" s="18">
        <v>1</v>
      </c>
      <c r="J1376" s="18">
        <v>0</v>
      </c>
      <c r="K1376" s="18">
        <v>0</v>
      </c>
      <c r="L1376" s="11">
        <v>0</v>
      </c>
      <c r="M1376" s="11">
        <v>0</v>
      </c>
      <c r="N1376" s="11">
        <v>2</v>
      </c>
      <c r="O1376" s="11">
        <v>2</v>
      </c>
      <c r="P1376" s="11">
        <v>0.8</v>
      </c>
      <c r="Q1376" s="11">
        <v>1</v>
      </c>
      <c r="R1376" s="6">
        <v>0</v>
      </c>
      <c r="S1376" s="11">
        <v>0</v>
      </c>
      <c r="T1376" s="11">
        <v>1</v>
      </c>
      <c r="U1376" s="11">
        <v>2</v>
      </c>
      <c r="V1376" s="11">
        <v>0</v>
      </c>
      <c r="W1376" s="11">
        <v>0</v>
      </c>
      <c r="X1376" s="11">
        <v>0</v>
      </c>
      <c r="Y1376" s="11">
        <v>0</v>
      </c>
      <c r="Z1376" s="11">
        <v>0</v>
      </c>
      <c r="AA1376" s="11">
        <v>0</v>
      </c>
      <c r="AB1376" s="11">
        <v>0</v>
      </c>
      <c r="AC1376" s="11">
        <v>0</v>
      </c>
      <c r="AD1376" s="11">
        <v>99999</v>
      </c>
      <c r="AE1376" s="11">
        <v>0</v>
      </c>
      <c r="AF1376" s="11">
        <v>0</v>
      </c>
      <c r="AG1376" s="6">
        <v>2</v>
      </c>
      <c r="AH1376" s="6">
        <v>2</v>
      </c>
      <c r="AI1376" s="6">
        <v>0</v>
      </c>
      <c r="AJ1376" s="6">
        <v>1.5</v>
      </c>
      <c r="AK1376" s="11">
        <v>0</v>
      </c>
      <c r="AL1376" s="11">
        <v>0</v>
      </c>
      <c r="AM1376" s="11">
        <v>0</v>
      </c>
      <c r="AN1376" s="11">
        <v>1</v>
      </c>
      <c r="AO1376" s="11">
        <v>3000</v>
      </c>
      <c r="AP1376" s="11">
        <v>0.5</v>
      </c>
      <c r="AQ1376" s="11">
        <v>0</v>
      </c>
      <c r="AR1376" s="6">
        <v>0</v>
      </c>
      <c r="AS1376" s="11" t="s">
        <v>155</v>
      </c>
      <c r="AT1376" s="19" t="s">
        <v>156</v>
      </c>
      <c r="AU1376" s="11" t="s">
        <v>351</v>
      </c>
      <c r="AV1376" s="18">
        <v>0</v>
      </c>
      <c r="AW1376" s="18">
        <v>0</v>
      </c>
      <c r="AX1376" s="12" t="s">
        <v>340</v>
      </c>
      <c r="AY1376" s="11" t="s">
        <v>613</v>
      </c>
      <c r="AZ1376" s="13">
        <v>0</v>
      </c>
      <c r="BA1376" s="13">
        <v>0</v>
      </c>
      <c r="BB1376" s="37" t="s">
        <v>614</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19.5" customHeight="1">
      <c r="C1377" s="18">
        <v>70504002</v>
      </c>
      <c r="D1377" s="12" t="s">
        <v>615</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2.5</v>
      </c>
      <c r="X1377" s="11">
        <v>0</v>
      </c>
      <c r="Y1377" s="11">
        <v>1</v>
      </c>
      <c r="Z1377" s="11">
        <v>0</v>
      </c>
      <c r="AA1377" s="11">
        <v>0</v>
      </c>
      <c r="AB1377" s="11">
        <v>0</v>
      </c>
      <c r="AC1377" s="11">
        <v>0</v>
      </c>
      <c r="AD1377" s="11">
        <v>16</v>
      </c>
      <c r="AE1377" s="11">
        <v>1</v>
      </c>
      <c r="AF1377" s="11" t="s">
        <v>387</v>
      </c>
      <c r="AG1377" s="6">
        <v>0</v>
      </c>
      <c r="AH1377" s="6">
        <v>1</v>
      </c>
      <c r="AI1377" s="6">
        <v>0</v>
      </c>
      <c r="AJ1377" s="6">
        <v>3</v>
      </c>
      <c r="AK1377" s="11">
        <v>0</v>
      </c>
      <c r="AL1377" s="11">
        <v>0</v>
      </c>
      <c r="AM1377" s="11">
        <v>0</v>
      </c>
      <c r="AN1377" s="11">
        <v>3</v>
      </c>
      <c r="AO1377" s="11">
        <v>5000</v>
      </c>
      <c r="AP1377" s="11">
        <v>2.5</v>
      </c>
      <c r="AQ1377" s="11">
        <v>0</v>
      </c>
      <c r="AR1377" s="6">
        <v>0</v>
      </c>
      <c r="AS1377" s="11">
        <v>80001030</v>
      </c>
      <c r="AT1377" s="19" t="s">
        <v>210</v>
      </c>
      <c r="AU1377" s="11" t="s">
        <v>344</v>
      </c>
      <c r="AV1377" s="18">
        <v>10000007</v>
      </c>
      <c r="AW1377" s="18">
        <v>70204001</v>
      </c>
      <c r="AX1377" s="12" t="s">
        <v>157</v>
      </c>
      <c r="AY1377" s="11">
        <v>0</v>
      </c>
      <c r="AZ1377" s="13">
        <v>0</v>
      </c>
      <c r="BA1377" s="13">
        <v>0</v>
      </c>
      <c r="BB1377" s="37" t="s">
        <v>616</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70504003</v>
      </c>
      <c r="D1378" s="12" t="s">
        <v>537</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16</v>
      </c>
      <c r="AE1378" s="11">
        <v>1</v>
      </c>
      <c r="AF1378" s="11">
        <v>3</v>
      </c>
      <c r="AG1378" s="6">
        <v>4</v>
      </c>
      <c r="AH1378" s="6">
        <v>1</v>
      </c>
      <c r="AI1378" s="6">
        <v>0</v>
      </c>
      <c r="AJ1378" s="6">
        <v>1.5</v>
      </c>
      <c r="AK1378" s="11">
        <v>0</v>
      </c>
      <c r="AL1378" s="11">
        <v>0</v>
      </c>
      <c r="AM1378" s="11">
        <v>0</v>
      </c>
      <c r="AN1378" s="11">
        <v>3</v>
      </c>
      <c r="AO1378" s="11">
        <v>5000</v>
      </c>
      <c r="AP1378" s="11">
        <v>3</v>
      </c>
      <c r="AQ1378" s="11">
        <v>0</v>
      </c>
      <c r="AR1378" s="6">
        <v>0</v>
      </c>
      <c r="AS1378" s="11">
        <v>80001030</v>
      </c>
      <c r="AT1378" s="19" t="s">
        <v>193</v>
      </c>
      <c r="AU1378" s="11" t="s">
        <v>344</v>
      </c>
      <c r="AV1378" s="18">
        <v>10000007</v>
      </c>
      <c r="AW1378" s="18">
        <v>70204002</v>
      </c>
      <c r="AX1378" s="12" t="s">
        <v>157</v>
      </c>
      <c r="AY1378" s="11" t="s">
        <v>1733</v>
      </c>
      <c r="AZ1378" s="13">
        <v>0</v>
      </c>
      <c r="BA1378" s="13">
        <v>0</v>
      </c>
      <c r="BB1378" s="37" t="s">
        <v>618</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70504004</v>
      </c>
      <c r="D1379" s="12" t="s">
        <v>540</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v>3</v>
      </c>
      <c r="AG1379" s="6">
        <v>6</v>
      </c>
      <c r="AH1379" s="6">
        <v>1</v>
      </c>
      <c r="AI1379" s="6">
        <v>0</v>
      </c>
      <c r="AJ1379" s="6">
        <v>1.5</v>
      </c>
      <c r="AK1379" s="11">
        <v>0</v>
      </c>
      <c r="AL1379" s="11">
        <v>0</v>
      </c>
      <c r="AM1379" s="11">
        <v>0</v>
      </c>
      <c r="AN1379" s="11">
        <v>3</v>
      </c>
      <c r="AO1379" s="11">
        <v>5000</v>
      </c>
      <c r="AP1379" s="11">
        <v>3</v>
      </c>
      <c r="AQ1379" s="11">
        <v>0</v>
      </c>
      <c r="AR1379" s="6">
        <v>0</v>
      </c>
      <c r="AS1379" s="11">
        <v>80001030</v>
      </c>
      <c r="AT1379" s="19" t="s">
        <v>393</v>
      </c>
      <c r="AU1379" s="11" t="s">
        <v>344</v>
      </c>
      <c r="AV1379" s="18">
        <v>10000007</v>
      </c>
      <c r="AW1379" s="18">
        <v>70204003</v>
      </c>
      <c r="AX1379" s="12" t="s">
        <v>157</v>
      </c>
      <c r="AY1379" s="11" t="s">
        <v>1734</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70504005</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387</v>
      </c>
      <c r="AG1380" s="6">
        <v>0</v>
      </c>
      <c r="AH1380" s="6">
        <v>1</v>
      </c>
      <c r="AI1380" s="6">
        <v>0</v>
      </c>
      <c r="AJ1380" s="6">
        <v>3</v>
      </c>
      <c r="AK1380" s="11">
        <v>0</v>
      </c>
      <c r="AL1380" s="11">
        <v>0</v>
      </c>
      <c r="AM1380" s="11">
        <v>0</v>
      </c>
      <c r="AN1380" s="11">
        <v>2.5</v>
      </c>
      <c r="AO1380" s="11">
        <v>5000</v>
      </c>
      <c r="AP1380" s="11">
        <v>2</v>
      </c>
      <c r="AQ1380" s="11">
        <v>0</v>
      </c>
      <c r="AR1380" s="6">
        <v>0</v>
      </c>
      <c r="AS1380" s="11">
        <v>80001030</v>
      </c>
      <c r="AT1380" s="19" t="s">
        <v>193</v>
      </c>
      <c r="AU1380" s="11" t="s">
        <v>344</v>
      </c>
      <c r="AV1380" s="18">
        <v>10000007</v>
      </c>
      <c r="AW1380" s="18">
        <v>70405001</v>
      </c>
      <c r="AX1380" s="12" t="s">
        <v>157</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70505001</v>
      </c>
      <c r="D1381" s="12" t="s">
        <v>629</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193</v>
      </c>
      <c r="AU1381" s="11" t="s">
        <v>344</v>
      </c>
      <c r="AV1381" s="18">
        <v>10000007</v>
      </c>
      <c r="AW1381" s="18">
        <v>70204002</v>
      </c>
      <c r="AX1381" s="12" t="s">
        <v>157</v>
      </c>
      <c r="AY1381" s="11" t="s">
        <v>1735</v>
      </c>
      <c r="AZ1381" s="13">
        <v>0</v>
      </c>
      <c r="BA1381" s="13">
        <v>0</v>
      </c>
      <c r="BB1381" s="37" t="s">
        <v>665</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70505002</v>
      </c>
      <c r="D1382" s="12" t="s">
        <v>666</v>
      </c>
      <c r="E1382" s="18">
        <v>1</v>
      </c>
      <c r="F1382" s="11">
        <v>60010100</v>
      </c>
      <c r="G1382" s="18">
        <v>0</v>
      </c>
      <c r="H1382" s="13">
        <v>0</v>
      </c>
      <c r="I1382" s="18">
        <v>1</v>
      </c>
      <c r="J1382" s="18">
        <v>0</v>
      </c>
      <c r="K1382" s="18">
        <v>0</v>
      </c>
      <c r="L1382" s="11">
        <v>0</v>
      </c>
      <c r="M1382" s="11">
        <v>0</v>
      </c>
      <c r="N1382" s="11">
        <v>2</v>
      </c>
      <c r="O1382" s="11">
        <v>1</v>
      </c>
      <c r="P1382" s="11">
        <v>1</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2</v>
      </c>
      <c r="AF1382" s="11" t="s">
        <v>164</v>
      </c>
      <c r="AG1382" s="6">
        <v>0</v>
      </c>
      <c r="AH1382" s="6">
        <v>2</v>
      </c>
      <c r="AI1382" s="6">
        <v>0</v>
      </c>
      <c r="AJ1382" s="6">
        <v>1.5</v>
      </c>
      <c r="AK1382" s="11">
        <v>0</v>
      </c>
      <c r="AL1382" s="11">
        <v>0</v>
      </c>
      <c r="AM1382" s="11">
        <v>0</v>
      </c>
      <c r="AN1382" s="11">
        <v>1.5</v>
      </c>
      <c r="AO1382" s="11">
        <v>10000</v>
      </c>
      <c r="AP1382" s="11">
        <v>1</v>
      </c>
      <c r="AQ1382" s="11">
        <v>5</v>
      </c>
      <c r="AR1382" s="6">
        <v>0</v>
      </c>
      <c r="AS1382" s="11" t="s">
        <v>155</v>
      </c>
      <c r="AT1382" s="19" t="s">
        <v>393</v>
      </c>
      <c r="AU1382" s="11" t="s">
        <v>344</v>
      </c>
      <c r="AV1382" s="18">
        <v>10000007</v>
      </c>
      <c r="AW1382" s="18">
        <v>70302003</v>
      </c>
      <c r="AX1382" s="19" t="s">
        <v>375</v>
      </c>
      <c r="AY1382" s="11">
        <v>0</v>
      </c>
      <c r="AZ1382" s="13">
        <v>0</v>
      </c>
      <c r="BA1382" s="13">
        <v>0</v>
      </c>
      <c r="BB1382" s="37" t="s">
        <v>625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70505003</v>
      </c>
      <c r="D1383" s="19" t="s">
        <v>396</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12</v>
      </c>
      <c r="AE1383" s="18">
        <v>0</v>
      </c>
      <c r="AF1383" s="18">
        <v>0</v>
      </c>
      <c r="AG1383" s="6">
        <v>7</v>
      </c>
      <c r="AH1383" s="6">
        <v>0</v>
      </c>
      <c r="AI1383" s="6">
        <v>0</v>
      </c>
      <c r="AJ1383" s="6">
        <v>0</v>
      </c>
      <c r="AK1383" s="18">
        <v>0</v>
      </c>
      <c r="AL1383" s="18">
        <v>0</v>
      </c>
      <c r="AM1383" s="18">
        <v>0</v>
      </c>
      <c r="AN1383" s="18">
        <v>0</v>
      </c>
      <c r="AO1383" s="18">
        <v>1000</v>
      </c>
      <c r="AP1383" s="18">
        <v>0</v>
      </c>
      <c r="AQ1383" s="18">
        <v>0</v>
      </c>
      <c r="AR1383" s="6">
        <v>0</v>
      </c>
      <c r="AS1383" s="18">
        <v>90204004</v>
      </c>
      <c r="AT1383" s="19" t="s">
        <v>156</v>
      </c>
      <c r="AU1383" s="18" t="s">
        <v>243</v>
      </c>
      <c r="AV1383" s="18">
        <v>0</v>
      </c>
      <c r="AW1383" s="18">
        <v>0</v>
      </c>
      <c r="AX1383" s="19" t="s">
        <v>157</v>
      </c>
      <c r="AY1383" s="19" t="s">
        <v>155</v>
      </c>
      <c r="AZ1383" s="13">
        <v>0</v>
      </c>
      <c r="BA1383" s="13">
        <v>0</v>
      </c>
      <c r="BB1383" s="68" t="s">
        <v>397</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70505004</v>
      </c>
      <c r="D1384" s="19" t="s">
        <v>461</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15</v>
      </c>
      <c r="AE1384" s="18">
        <v>0</v>
      </c>
      <c r="AF1384" s="18">
        <v>0</v>
      </c>
      <c r="AG1384" s="6">
        <v>2</v>
      </c>
      <c r="AH1384" s="6">
        <v>0</v>
      </c>
      <c r="AI1384" s="6">
        <v>0</v>
      </c>
      <c r="AJ1384" s="6">
        <v>0</v>
      </c>
      <c r="AK1384" s="18">
        <v>0</v>
      </c>
      <c r="AL1384" s="18">
        <v>0</v>
      </c>
      <c r="AM1384" s="18">
        <v>0</v>
      </c>
      <c r="AN1384" s="18">
        <v>0</v>
      </c>
      <c r="AO1384" s="18">
        <v>1000</v>
      </c>
      <c r="AP1384" s="18">
        <v>0</v>
      </c>
      <c r="AQ1384" s="18">
        <v>0</v>
      </c>
      <c r="AR1384" s="6" t="s">
        <v>459</v>
      </c>
      <c r="AS1384" s="18" t="s">
        <v>155</v>
      </c>
      <c r="AT1384" s="19" t="s">
        <v>156</v>
      </c>
      <c r="AU1384" s="18" t="s">
        <v>243</v>
      </c>
      <c r="AV1384" s="18">
        <v>0</v>
      </c>
      <c r="AW1384" s="18">
        <v>0</v>
      </c>
      <c r="AX1384" s="19" t="s">
        <v>157</v>
      </c>
      <c r="AY1384" s="19" t="s">
        <v>155</v>
      </c>
      <c r="AZ1384" s="13">
        <v>0</v>
      </c>
      <c r="BA1384" s="13">
        <v>0</v>
      </c>
      <c r="BB1384" s="68" t="s">
        <v>631</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70505005</v>
      </c>
      <c r="D1385" s="12" t="s">
        <v>667</v>
      </c>
      <c r="E1385" s="18">
        <v>1</v>
      </c>
      <c r="F1385" s="11">
        <v>60010100</v>
      </c>
      <c r="G1385" s="18">
        <v>0</v>
      </c>
      <c r="H1385" s="13">
        <v>0</v>
      </c>
      <c r="I1385" s="18">
        <v>1</v>
      </c>
      <c r="J1385" s="18">
        <v>0</v>
      </c>
      <c r="K1385" s="18">
        <v>0</v>
      </c>
      <c r="L1385" s="11">
        <v>0</v>
      </c>
      <c r="M1385" s="11">
        <v>0</v>
      </c>
      <c r="N1385" s="11">
        <v>2</v>
      </c>
      <c r="O1385" s="11">
        <v>1</v>
      </c>
      <c r="P1385" s="11">
        <v>0.3</v>
      </c>
      <c r="Q1385" s="11">
        <v>0</v>
      </c>
      <c r="R1385" s="6">
        <v>0</v>
      </c>
      <c r="S1385" s="11">
        <v>0</v>
      </c>
      <c r="T1385" s="11">
        <v>1</v>
      </c>
      <c r="U1385" s="11">
        <v>2</v>
      </c>
      <c r="V1385" s="11">
        <v>0</v>
      </c>
      <c r="W1385" s="11">
        <v>3</v>
      </c>
      <c r="X1385" s="11">
        <v>0</v>
      </c>
      <c r="Y1385" s="11">
        <v>1</v>
      </c>
      <c r="Z1385" s="11">
        <v>0</v>
      </c>
      <c r="AA1385" s="11">
        <v>0</v>
      </c>
      <c r="AB1385" s="11">
        <v>0</v>
      </c>
      <c r="AC1385" s="11">
        <v>0</v>
      </c>
      <c r="AD1385" s="11">
        <v>15</v>
      </c>
      <c r="AE1385" s="11">
        <v>1</v>
      </c>
      <c r="AF1385" s="11" t="s">
        <v>387</v>
      </c>
      <c r="AG1385" s="6">
        <v>0</v>
      </c>
      <c r="AH1385" s="6">
        <v>1</v>
      </c>
      <c r="AI1385" s="6">
        <v>0</v>
      </c>
      <c r="AJ1385" s="6">
        <v>3</v>
      </c>
      <c r="AK1385" s="11">
        <v>0</v>
      </c>
      <c r="AL1385" s="11">
        <v>0</v>
      </c>
      <c r="AM1385" s="11">
        <v>0</v>
      </c>
      <c r="AN1385" s="11">
        <v>3</v>
      </c>
      <c r="AO1385" s="11">
        <v>5000</v>
      </c>
      <c r="AP1385" s="11">
        <v>2.5</v>
      </c>
      <c r="AQ1385" s="11">
        <v>0</v>
      </c>
      <c r="AR1385" s="6">
        <v>0</v>
      </c>
      <c r="AS1385" s="11" t="s">
        <v>421</v>
      </c>
      <c r="AT1385" s="19" t="s">
        <v>210</v>
      </c>
      <c r="AU1385" s="11" t="s">
        <v>344</v>
      </c>
      <c r="AV1385" s="18">
        <v>10000007</v>
      </c>
      <c r="AW1385" s="18">
        <v>70305005</v>
      </c>
      <c r="AX1385" s="12" t="s">
        <v>157</v>
      </c>
      <c r="AY1385" s="11">
        <v>0</v>
      </c>
      <c r="AZ1385" s="13">
        <v>0</v>
      </c>
      <c r="BA1385" s="13">
        <v>0</v>
      </c>
      <c r="BB1385" s="37" t="s">
        <v>633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70505006</v>
      </c>
      <c r="D1386" s="12" t="s">
        <v>1699</v>
      </c>
      <c r="E1386" s="18">
        <v>1</v>
      </c>
      <c r="F1386" s="11">
        <v>60010100</v>
      </c>
      <c r="G1386" s="18">
        <v>0</v>
      </c>
      <c r="H1386" s="13">
        <v>0</v>
      </c>
      <c r="I1386" s="18">
        <v>1</v>
      </c>
      <c r="J1386" s="18">
        <v>0</v>
      </c>
      <c r="K1386" s="18">
        <v>0</v>
      </c>
      <c r="L1386" s="11">
        <v>0</v>
      </c>
      <c r="M1386" s="11">
        <v>0</v>
      </c>
      <c r="N1386" s="11">
        <v>2</v>
      </c>
      <c r="O1386" s="11">
        <v>1</v>
      </c>
      <c r="P1386" s="11">
        <v>1</v>
      </c>
      <c r="Q1386" s="11">
        <v>0</v>
      </c>
      <c r="R1386" s="6">
        <v>0</v>
      </c>
      <c r="S1386" s="11">
        <v>0</v>
      </c>
      <c r="T1386" s="11">
        <v>1</v>
      </c>
      <c r="U1386" s="11">
        <v>2</v>
      </c>
      <c r="V1386" s="11">
        <v>0</v>
      </c>
      <c r="W1386" s="11">
        <v>3</v>
      </c>
      <c r="X1386" s="11">
        <v>0</v>
      </c>
      <c r="Y1386" s="11">
        <v>1</v>
      </c>
      <c r="Z1386" s="11">
        <v>0</v>
      </c>
      <c r="AA1386" s="11">
        <v>0</v>
      </c>
      <c r="AB1386" s="11">
        <v>0</v>
      </c>
      <c r="AC1386" s="11">
        <v>0</v>
      </c>
      <c r="AD1386" s="11">
        <v>7</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155</v>
      </c>
      <c r="AT1386" s="19" t="s">
        <v>156</v>
      </c>
      <c r="AU1386" s="11" t="s">
        <v>344</v>
      </c>
      <c r="AV1386" s="18">
        <v>10000007</v>
      </c>
      <c r="AW1386" s="18">
        <v>70305007</v>
      </c>
      <c r="AX1386" s="12" t="s">
        <v>157</v>
      </c>
      <c r="AY1386" s="11">
        <v>0</v>
      </c>
      <c r="AZ1386" s="13">
        <v>0</v>
      </c>
      <c r="BA1386" s="13">
        <v>0</v>
      </c>
      <c r="BB1386" s="37" t="s">
        <v>373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70505007</v>
      </c>
      <c r="D1387" s="12" t="s">
        <v>634</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1</v>
      </c>
      <c r="X1387" s="11">
        <v>0</v>
      </c>
      <c r="Y1387" s="11">
        <v>1</v>
      </c>
      <c r="Z1387" s="11">
        <v>0</v>
      </c>
      <c r="AA1387" s="11">
        <v>0</v>
      </c>
      <c r="AB1387" s="11">
        <v>0</v>
      </c>
      <c r="AC1387" s="11">
        <v>0</v>
      </c>
      <c r="AD1387" s="11">
        <v>30</v>
      </c>
      <c r="AE1387" s="11">
        <v>1</v>
      </c>
      <c r="AF1387" s="11" t="s">
        <v>503</v>
      </c>
      <c r="AG1387" s="6">
        <v>0</v>
      </c>
      <c r="AH1387" s="6">
        <v>0</v>
      </c>
      <c r="AI1387" s="6">
        <v>0</v>
      </c>
      <c r="AJ1387" s="6">
        <v>0</v>
      </c>
      <c r="AK1387" s="11">
        <v>0</v>
      </c>
      <c r="AL1387" s="11">
        <v>0</v>
      </c>
      <c r="AM1387" s="11">
        <v>0</v>
      </c>
      <c r="AN1387" s="11">
        <v>0.5</v>
      </c>
      <c r="AO1387" s="11">
        <v>999999</v>
      </c>
      <c r="AP1387" s="11">
        <v>0.5</v>
      </c>
      <c r="AQ1387" s="11">
        <v>0</v>
      </c>
      <c r="AR1387" s="6">
        <v>0</v>
      </c>
      <c r="AS1387" s="168" t="s">
        <v>582</v>
      </c>
      <c r="AT1387" s="19" t="s">
        <v>210</v>
      </c>
      <c r="AU1387" s="11" t="s">
        <v>344</v>
      </c>
      <c r="AV1387" s="18">
        <v>10000007</v>
      </c>
      <c r="AW1387" s="18">
        <v>70202004</v>
      </c>
      <c r="AX1387" s="19" t="s">
        <v>226</v>
      </c>
      <c r="AY1387" s="19" t="s">
        <v>256</v>
      </c>
      <c r="AZ1387" s="13">
        <v>0</v>
      </c>
      <c r="BA1387" s="13">
        <v>0</v>
      </c>
      <c r="BB1387" s="37" t="s">
        <v>571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70505008</v>
      </c>
      <c r="D1388" s="12" t="s">
        <v>615</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387</v>
      </c>
      <c r="AG1388" s="6">
        <v>0</v>
      </c>
      <c r="AH1388" s="6">
        <v>1</v>
      </c>
      <c r="AI1388" s="6">
        <v>0</v>
      </c>
      <c r="AJ1388" s="6">
        <v>3</v>
      </c>
      <c r="AK1388" s="11">
        <v>0</v>
      </c>
      <c r="AL1388" s="11">
        <v>0</v>
      </c>
      <c r="AM1388" s="11">
        <v>0</v>
      </c>
      <c r="AN1388" s="11">
        <v>3</v>
      </c>
      <c r="AO1388" s="11">
        <v>5000</v>
      </c>
      <c r="AP1388" s="11">
        <v>2.5</v>
      </c>
      <c r="AQ1388" s="11">
        <v>0</v>
      </c>
      <c r="AR1388" s="6">
        <v>0</v>
      </c>
      <c r="AS1388" s="11" t="s">
        <v>421</v>
      </c>
      <c r="AT1388" s="19" t="s">
        <v>193</v>
      </c>
      <c r="AU1388" s="11" t="s">
        <v>344</v>
      </c>
      <c r="AV1388" s="18">
        <v>10000007</v>
      </c>
      <c r="AW1388" s="18">
        <v>70403003</v>
      </c>
      <c r="AX1388" s="12" t="s">
        <v>157</v>
      </c>
      <c r="AY1388" s="11">
        <v>0</v>
      </c>
      <c r="AZ1388" s="13">
        <v>0</v>
      </c>
      <c r="BA1388" s="13">
        <v>0</v>
      </c>
      <c r="BB1388" s="37" t="s">
        <v>633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71000001</v>
      </c>
      <c r="D1389" s="19" t="s">
        <v>1736</v>
      </c>
      <c r="E1389" s="18">
        <v>1</v>
      </c>
      <c r="F1389" s="18">
        <v>60010100</v>
      </c>
      <c r="G1389" s="18">
        <v>0</v>
      </c>
      <c r="H1389" s="13">
        <v>0</v>
      </c>
      <c r="I1389" s="18">
        <v>1</v>
      </c>
      <c r="J1389" s="18">
        <v>0</v>
      </c>
      <c r="K1389" s="18">
        <v>0</v>
      </c>
      <c r="L1389" s="18">
        <v>0</v>
      </c>
      <c r="M1389" s="18">
        <v>0</v>
      </c>
      <c r="N1389" s="11">
        <v>2</v>
      </c>
      <c r="O1389" s="18">
        <v>0</v>
      </c>
      <c r="P1389" s="18">
        <v>0</v>
      </c>
      <c r="Q1389" s="18">
        <v>0</v>
      </c>
      <c r="R1389" s="6">
        <v>0</v>
      </c>
      <c r="S1389" s="13">
        <v>0</v>
      </c>
      <c r="T1389" s="11">
        <v>1</v>
      </c>
      <c r="U1389" s="18">
        <v>2</v>
      </c>
      <c r="V1389" s="18">
        <v>0</v>
      </c>
      <c r="W1389" s="18">
        <v>0</v>
      </c>
      <c r="X1389" s="18">
        <v>0</v>
      </c>
      <c r="Y1389" s="18">
        <v>1</v>
      </c>
      <c r="Z1389" s="18">
        <v>0</v>
      </c>
      <c r="AA1389" s="18">
        <v>0</v>
      </c>
      <c r="AB1389" s="11">
        <v>0</v>
      </c>
      <c r="AC1389" s="18">
        <v>0</v>
      </c>
      <c r="AD1389" s="18">
        <v>5</v>
      </c>
      <c r="AE1389" s="18">
        <v>1</v>
      </c>
      <c r="AF1389" s="18">
        <v>3</v>
      </c>
      <c r="AG1389" s="6">
        <v>2</v>
      </c>
      <c r="AH1389" s="6">
        <v>0</v>
      </c>
      <c r="AI1389" s="6">
        <v>0</v>
      </c>
      <c r="AJ1389" s="6">
        <v>1.6</v>
      </c>
      <c r="AK1389" s="18">
        <v>0</v>
      </c>
      <c r="AL1389" s="18">
        <v>0</v>
      </c>
      <c r="AM1389" s="18">
        <v>0</v>
      </c>
      <c r="AN1389" s="18">
        <v>0.5</v>
      </c>
      <c r="AO1389" s="18">
        <v>3000</v>
      </c>
      <c r="AP1389" s="18">
        <v>0</v>
      </c>
      <c r="AQ1389" s="18">
        <v>0</v>
      </c>
      <c r="AR1389" s="6">
        <v>0</v>
      </c>
      <c r="AS1389" s="18" t="s">
        <v>1737</v>
      </c>
      <c r="AT1389" s="19" t="s">
        <v>193</v>
      </c>
      <c r="AU1389" s="18" t="s">
        <v>344</v>
      </c>
      <c r="AV1389" s="18" t="s">
        <v>155</v>
      </c>
      <c r="AW1389" s="18" t="s">
        <v>155</v>
      </c>
      <c r="AX1389" s="19" t="s">
        <v>157</v>
      </c>
      <c r="AY1389" s="19">
        <v>0</v>
      </c>
      <c r="AZ1389" s="13">
        <v>0</v>
      </c>
      <c r="BA1389" s="13">
        <v>0</v>
      </c>
      <c r="BB1389" s="68" t="s">
        <v>1738</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73001101</v>
      </c>
      <c r="D1390" s="19" t="s">
        <v>744</v>
      </c>
      <c r="E1390" s="18">
        <v>1</v>
      </c>
      <c r="F1390" s="9">
        <v>0</v>
      </c>
      <c r="G1390" s="18">
        <v>0</v>
      </c>
      <c r="H1390" s="13">
        <v>0</v>
      </c>
      <c r="I1390" s="18">
        <v>1</v>
      </c>
      <c r="J1390" s="18">
        <v>0</v>
      </c>
      <c r="K1390" s="18">
        <v>0</v>
      </c>
      <c r="L1390" s="18">
        <v>0</v>
      </c>
      <c r="M1390" s="18">
        <v>0</v>
      </c>
      <c r="N1390" s="18">
        <v>2</v>
      </c>
      <c r="O1390" s="18">
        <v>1</v>
      </c>
      <c r="P1390" s="18">
        <v>0.1</v>
      </c>
      <c r="Q1390" s="18">
        <v>0</v>
      </c>
      <c r="R1390" s="6">
        <v>0</v>
      </c>
      <c r="S1390" s="13">
        <v>0</v>
      </c>
      <c r="T1390" s="11">
        <v>1</v>
      </c>
      <c r="U1390" s="18">
        <v>1</v>
      </c>
      <c r="V1390" s="18">
        <v>0</v>
      </c>
      <c r="W1390" s="18">
        <v>1.5</v>
      </c>
      <c r="X1390" s="18">
        <v>0</v>
      </c>
      <c r="Y1390" s="18">
        <v>0</v>
      </c>
      <c r="Z1390" s="18">
        <v>0</v>
      </c>
      <c r="AA1390" s="18">
        <v>0</v>
      </c>
      <c r="AB1390" s="18">
        <v>1</v>
      </c>
      <c r="AC1390" s="18">
        <v>0</v>
      </c>
      <c r="AD1390" s="18">
        <v>5</v>
      </c>
      <c r="AE1390" s="18">
        <v>1</v>
      </c>
      <c r="AF1390" s="18">
        <v>3</v>
      </c>
      <c r="AG1390" s="6">
        <v>2</v>
      </c>
      <c r="AH1390" s="6">
        <v>1</v>
      </c>
      <c r="AI1390" s="6">
        <v>0</v>
      </c>
      <c r="AJ1390" s="6">
        <v>6</v>
      </c>
      <c r="AK1390" s="18">
        <v>0</v>
      </c>
      <c r="AL1390" s="18">
        <v>0</v>
      </c>
      <c r="AM1390" s="18">
        <v>0</v>
      </c>
      <c r="AN1390" s="18">
        <v>0.5</v>
      </c>
      <c r="AO1390" s="18">
        <v>5000</v>
      </c>
      <c r="AP1390" s="18">
        <v>0.2</v>
      </c>
      <c r="AQ1390" s="18">
        <v>0</v>
      </c>
      <c r="AR1390" s="6">
        <v>0</v>
      </c>
      <c r="AS1390" s="18" t="s">
        <v>155</v>
      </c>
      <c r="AT1390" s="19" t="s">
        <v>156</v>
      </c>
      <c r="AU1390" s="18">
        <v>0</v>
      </c>
      <c r="AV1390" s="18">
        <v>10000006</v>
      </c>
      <c r="AW1390" s="10">
        <v>60000004</v>
      </c>
      <c r="AX1390" s="19" t="s">
        <v>745</v>
      </c>
      <c r="AY1390" s="19" t="s">
        <v>155</v>
      </c>
      <c r="AZ1390" s="13">
        <v>0</v>
      </c>
      <c r="BA1390" s="13">
        <v>0</v>
      </c>
      <c r="BB1390" s="68"/>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73001102</v>
      </c>
      <c r="D1391" s="12" t="s">
        <v>342</v>
      </c>
      <c r="E1391" s="18">
        <v>1</v>
      </c>
      <c r="F1391" s="11">
        <v>0</v>
      </c>
      <c r="G1391" s="18">
        <v>0</v>
      </c>
      <c r="H1391" s="13">
        <v>0</v>
      </c>
      <c r="I1391" s="18">
        <v>1</v>
      </c>
      <c r="J1391" s="18">
        <v>0</v>
      </c>
      <c r="K1391" s="18">
        <v>0</v>
      </c>
      <c r="L1391" s="11">
        <v>0</v>
      </c>
      <c r="M1391" s="11">
        <v>0</v>
      </c>
      <c r="N1391" s="11">
        <v>2</v>
      </c>
      <c r="O1391" s="11">
        <v>1</v>
      </c>
      <c r="P1391" s="11">
        <v>1</v>
      </c>
      <c r="Q1391" s="11">
        <v>0</v>
      </c>
      <c r="R1391" s="6">
        <v>0</v>
      </c>
      <c r="S1391" s="11">
        <v>0</v>
      </c>
      <c r="T1391" s="11">
        <v>1</v>
      </c>
      <c r="U1391" s="11">
        <v>2</v>
      </c>
      <c r="V1391" s="11">
        <v>0</v>
      </c>
      <c r="W1391" s="11">
        <v>2</v>
      </c>
      <c r="X1391" s="11">
        <v>0</v>
      </c>
      <c r="Y1391" s="11">
        <v>1</v>
      </c>
      <c r="Z1391" s="11">
        <v>0</v>
      </c>
      <c r="AA1391" s="11">
        <v>0</v>
      </c>
      <c r="AB1391" s="11">
        <v>0</v>
      </c>
      <c r="AC1391" s="11">
        <v>0</v>
      </c>
      <c r="AD1391" s="11">
        <v>6</v>
      </c>
      <c r="AE1391" s="11">
        <v>1</v>
      </c>
      <c r="AF1391" s="11">
        <v>3</v>
      </c>
      <c r="AG1391" s="6">
        <v>0</v>
      </c>
      <c r="AH1391" s="6">
        <v>0</v>
      </c>
      <c r="AI1391" s="6">
        <v>0</v>
      </c>
      <c r="AJ1391" s="6">
        <v>1.5</v>
      </c>
      <c r="AK1391" s="11">
        <v>0</v>
      </c>
      <c r="AL1391" s="11">
        <v>0</v>
      </c>
      <c r="AM1391" s="11">
        <v>0</v>
      </c>
      <c r="AN1391" s="11">
        <v>1</v>
      </c>
      <c r="AO1391" s="11">
        <v>5000</v>
      </c>
      <c r="AP1391" s="11">
        <v>0.5</v>
      </c>
      <c r="AQ1391" s="11">
        <v>0</v>
      </c>
      <c r="AR1391" s="6">
        <v>0</v>
      </c>
      <c r="AS1391" s="11" t="s">
        <v>155</v>
      </c>
      <c r="AT1391" s="19" t="s">
        <v>156</v>
      </c>
      <c r="AU1391" s="11" t="s">
        <v>344</v>
      </c>
      <c r="AV1391" s="18">
        <v>10000007</v>
      </c>
      <c r="AW1391" s="18">
        <v>70105001</v>
      </c>
      <c r="AX1391" s="12" t="s">
        <v>157</v>
      </c>
      <c r="AY1391" s="11" t="s">
        <v>1642</v>
      </c>
      <c r="AZ1391" s="13">
        <v>0</v>
      </c>
      <c r="BA1391" s="13">
        <v>0</v>
      </c>
      <c r="BB1391" s="37" t="s">
        <v>1643</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1.75" customHeight="1">
      <c r="C1392" s="18">
        <v>73001103</v>
      </c>
      <c r="D1392" s="12" t="s">
        <v>342</v>
      </c>
      <c r="E1392" s="18">
        <v>1</v>
      </c>
      <c r="F1392" s="11">
        <v>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4</v>
      </c>
      <c r="AG1392" s="6">
        <v>0</v>
      </c>
      <c r="AH1392" s="6">
        <v>1</v>
      </c>
      <c r="AI1392" s="6">
        <v>0</v>
      </c>
      <c r="AJ1392" s="6">
        <v>2</v>
      </c>
      <c r="AK1392" s="11">
        <v>0</v>
      </c>
      <c r="AL1392" s="11">
        <v>0</v>
      </c>
      <c r="AM1392" s="11">
        <v>0</v>
      </c>
      <c r="AN1392" s="11">
        <v>3</v>
      </c>
      <c r="AO1392" s="11">
        <v>5000</v>
      </c>
      <c r="AP1392" s="11">
        <v>2.5</v>
      </c>
      <c r="AQ1392" s="11">
        <v>0</v>
      </c>
      <c r="AR1392" s="6">
        <v>0</v>
      </c>
      <c r="AS1392" s="11" t="s">
        <v>343</v>
      </c>
      <c r="AT1392" s="12" t="s">
        <v>210</v>
      </c>
      <c r="AU1392" s="11" t="s">
        <v>344</v>
      </c>
      <c r="AV1392" s="18">
        <v>10000007</v>
      </c>
      <c r="AW1392" s="18">
        <v>70102001</v>
      </c>
      <c r="AX1392" s="12" t="s">
        <v>157</v>
      </c>
      <c r="AY1392" s="11" t="s">
        <v>1638</v>
      </c>
      <c r="AZ1392" s="13">
        <v>0</v>
      </c>
      <c r="BA1392" s="13">
        <v>0</v>
      </c>
      <c r="BB1392" s="37" t="s">
        <v>346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73001201</v>
      </c>
      <c r="D1393" s="12" t="s">
        <v>1725</v>
      </c>
      <c r="E1393" s="18">
        <v>1</v>
      </c>
      <c r="F1393" s="11">
        <v>60010100</v>
      </c>
      <c r="G1393" s="18">
        <v>0</v>
      </c>
      <c r="H1393" s="13">
        <v>0</v>
      </c>
      <c r="I1393" s="18">
        <v>1</v>
      </c>
      <c r="J1393" s="18">
        <v>0</v>
      </c>
      <c r="K1393" s="18">
        <v>0</v>
      </c>
      <c r="L1393" s="11">
        <v>0</v>
      </c>
      <c r="M1393" s="11">
        <v>0</v>
      </c>
      <c r="N1393" s="11">
        <v>2</v>
      </c>
      <c r="O1393" s="11">
        <v>1</v>
      </c>
      <c r="P1393" s="11">
        <v>0.3</v>
      </c>
      <c r="Q1393" s="11">
        <v>0</v>
      </c>
      <c r="R1393" s="6">
        <v>0</v>
      </c>
      <c r="S1393" s="11">
        <v>0</v>
      </c>
      <c r="T1393" s="11">
        <v>1</v>
      </c>
      <c r="U1393" s="11">
        <v>2</v>
      </c>
      <c r="V1393" s="11">
        <v>0</v>
      </c>
      <c r="W1393" s="11">
        <v>2</v>
      </c>
      <c r="X1393" s="11">
        <v>0</v>
      </c>
      <c r="Y1393" s="11">
        <v>1</v>
      </c>
      <c r="Z1393" s="11">
        <v>0</v>
      </c>
      <c r="AA1393" s="11">
        <v>0</v>
      </c>
      <c r="AB1393" s="11">
        <v>0</v>
      </c>
      <c r="AC1393" s="11">
        <v>0</v>
      </c>
      <c r="AD1393" s="11">
        <v>20</v>
      </c>
      <c r="AE1393" s="11">
        <v>1</v>
      </c>
      <c r="AF1393" s="11" t="s">
        <v>503</v>
      </c>
      <c r="AG1393" s="6">
        <v>1</v>
      </c>
      <c r="AH1393" s="6">
        <v>0</v>
      </c>
      <c r="AI1393" s="6">
        <v>0</v>
      </c>
      <c r="AJ1393" s="6">
        <v>0</v>
      </c>
      <c r="AK1393" s="11">
        <v>0</v>
      </c>
      <c r="AL1393" s="11">
        <v>0</v>
      </c>
      <c r="AM1393" s="11">
        <v>0</v>
      </c>
      <c r="AN1393" s="11">
        <v>0.5</v>
      </c>
      <c r="AO1393" s="11">
        <v>999999</v>
      </c>
      <c r="AP1393" s="11">
        <v>2</v>
      </c>
      <c r="AQ1393" s="11">
        <v>0</v>
      </c>
      <c r="AR1393" s="6">
        <v>0</v>
      </c>
      <c r="AS1393" s="11" t="s">
        <v>498</v>
      </c>
      <c r="AT1393" s="19" t="s">
        <v>210</v>
      </c>
      <c r="AU1393" s="11" t="s">
        <v>344</v>
      </c>
      <c r="AV1393" s="18">
        <v>10000007</v>
      </c>
      <c r="AW1393" s="18">
        <v>70405007</v>
      </c>
      <c r="AX1393" s="19" t="s">
        <v>226</v>
      </c>
      <c r="AY1393" s="19" t="s">
        <v>256</v>
      </c>
      <c r="AZ1393" s="13">
        <v>0</v>
      </c>
      <c r="BA1393" s="13">
        <v>0</v>
      </c>
      <c r="BB1393" s="37" t="s">
        <v>1726</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73001203</v>
      </c>
      <c r="D1394" s="12" t="s">
        <v>1644</v>
      </c>
      <c r="E1394" s="18">
        <v>1</v>
      </c>
      <c r="F1394" s="11">
        <v>60010300</v>
      </c>
      <c r="G1394" s="18">
        <v>0</v>
      </c>
      <c r="H1394" s="13">
        <v>0</v>
      </c>
      <c r="I1394" s="18">
        <v>1</v>
      </c>
      <c r="J1394" s="18">
        <v>0</v>
      </c>
      <c r="K1394" s="18">
        <v>0</v>
      </c>
      <c r="L1394" s="11">
        <v>0</v>
      </c>
      <c r="M1394" s="11">
        <v>0</v>
      </c>
      <c r="N1394" s="11">
        <v>2</v>
      </c>
      <c r="O1394" s="11">
        <v>2</v>
      </c>
      <c r="P1394" s="11">
        <v>0.8</v>
      </c>
      <c r="Q1394" s="11">
        <v>0</v>
      </c>
      <c r="R1394" s="6">
        <v>0</v>
      </c>
      <c r="S1394" s="11">
        <v>0</v>
      </c>
      <c r="T1394" s="11">
        <v>1</v>
      </c>
      <c r="U1394" s="11">
        <v>2</v>
      </c>
      <c r="V1394" s="11">
        <v>0</v>
      </c>
      <c r="W1394" s="11">
        <v>0</v>
      </c>
      <c r="X1394" s="11">
        <v>0</v>
      </c>
      <c r="Y1394" s="11">
        <v>0</v>
      </c>
      <c r="Z1394" s="11">
        <v>0</v>
      </c>
      <c r="AA1394" s="11">
        <v>0</v>
      </c>
      <c r="AB1394" s="11">
        <v>0</v>
      </c>
      <c r="AC1394" s="11">
        <v>0</v>
      </c>
      <c r="AD1394" s="11">
        <v>30</v>
      </c>
      <c r="AE1394" s="11">
        <v>0</v>
      </c>
      <c r="AF1394" s="11">
        <v>0</v>
      </c>
      <c r="AG1394" s="6">
        <v>2</v>
      </c>
      <c r="AH1394" s="6">
        <v>2</v>
      </c>
      <c r="AI1394" s="6">
        <v>0</v>
      </c>
      <c r="AJ1394" s="6">
        <v>1.5</v>
      </c>
      <c r="AK1394" s="11">
        <v>0</v>
      </c>
      <c r="AL1394" s="11">
        <v>0</v>
      </c>
      <c r="AM1394" s="11">
        <v>0</v>
      </c>
      <c r="AN1394" s="11">
        <v>1</v>
      </c>
      <c r="AO1394" s="11">
        <v>3000</v>
      </c>
      <c r="AP1394" s="11">
        <v>0.5</v>
      </c>
      <c r="AQ1394" s="11">
        <v>0</v>
      </c>
      <c r="AR1394" s="6">
        <v>0</v>
      </c>
      <c r="AS1394" s="11" t="s">
        <v>155</v>
      </c>
      <c r="AT1394" s="19" t="s">
        <v>156</v>
      </c>
      <c r="AU1394" s="11" t="s">
        <v>351</v>
      </c>
      <c r="AV1394" s="18">
        <v>0</v>
      </c>
      <c r="AW1394" s="18">
        <v>0</v>
      </c>
      <c r="AX1394" s="12" t="s">
        <v>340</v>
      </c>
      <c r="AY1394" s="11" t="s">
        <v>1739</v>
      </c>
      <c r="AZ1394" s="13">
        <v>0</v>
      </c>
      <c r="BA1394" s="13">
        <v>0</v>
      </c>
      <c r="BB1394" s="37" t="s">
        <v>1646</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73001204</v>
      </c>
      <c r="D1395" s="12" t="s">
        <v>1014</v>
      </c>
      <c r="E1395" s="18">
        <v>1</v>
      </c>
      <c r="F1395" s="11">
        <v>60010100</v>
      </c>
      <c r="G1395" s="18">
        <v>0</v>
      </c>
      <c r="H1395" s="13">
        <v>0</v>
      </c>
      <c r="I1395" s="18">
        <v>1</v>
      </c>
      <c r="J1395" s="18">
        <v>0</v>
      </c>
      <c r="K1395" s="18">
        <v>0</v>
      </c>
      <c r="L1395" s="11">
        <v>0</v>
      </c>
      <c r="M1395" s="11">
        <v>0</v>
      </c>
      <c r="N1395" s="11">
        <v>2</v>
      </c>
      <c r="O1395" s="11">
        <v>1</v>
      </c>
      <c r="P1395" s="11">
        <v>0.5</v>
      </c>
      <c r="Q1395" s="11">
        <v>0</v>
      </c>
      <c r="R1395" s="6">
        <v>0</v>
      </c>
      <c r="S1395" s="11">
        <v>0</v>
      </c>
      <c r="T1395" s="11">
        <v>1</v>
      </c>
      <c r="U1395" s="11">
        <v>2</v>
      </c>
      <c r="V1395" s="11">
        <v>0</v>
      </c>
      <c r="W1395" s="11">
        <v>3</v>
      </c>
      <c r="X1395" s="11">
        <v>0</v>
      </c>
      <c r="Y1395" s="11">
        <v>1</v>
      </c>
      <c r="Z1395" s="11">
        <v>0</v>
      </c>
      <c r="AA1395" s="11">
        <v>0</v>
      </c>
      <c r="AB1395" s="11">
        <v>0</v>
      </c>
      <c r="AC1395" s="11">
        <v>0</v>
      </c>
      <c r="AD1395" s="11">
        <v>10</v>
      </c>
      <c r="AE1395" s="11">
        <v>1</v>
      </c>
      <c r="AF1395" s="11">
        <v>3</v>
      </c>
      <c r="AG1395" s="6">
        <v>1</v>
      </c>
      <c r="AH1395" s="6">
        <v>1</v>
      </c>
      <c r="AI1395" s="6">
        <v>0</v>
      </c>
      <c r="AJ1395" s="6">
        <v>1.5</v>
      </c>
      <c r="AK1395" s="11">
        <v>0</v>
      </c>
      <c r="AL1395" s="11">
        <v>0</v>
      </c>
      <c r="AM1395" s="11">
        <v>0</v>
      </c>
      <c r="AN1395" s="11">
        <v>0.5</v>
      </c>
      <c r="AO1395" s="11">
        <v>5000</v>
      </c>
      <c r="AP1395" s="11">
        <v>3</v>
      </c>
      <c r="AQ1395" s="11">
        <v>0</v>
      </c>
      <c r="AR1395" s="6">
        <v>0</v>
      </c>
      <c r="AS1395" s="11" t="s">
        <v>155</v>
      </c>
      <c r="AT1395" s="19" t="s">
        <v>156</v>
      </c>
      <c r="AU1395" s="11" t="s">
        <v>344</v>
      </c>
      <c r="AV1395" s="18">
        <v>10000007</v>
      </c>
      <c r="AW1395" s="18">
        <v>70103003</v>
      </c>
      <c r="AX1395" s="12" t="s">
        <v>157</v>
      </c>
      <c r="AY1395" s="11" t="s">
        <v>1740</v>
      </c>
      <c r="AZ1395" s="13">
        <v>0</v>
      </c>
      <c r="BA1395" s="13">
        <v>0</v>
      </c>
      <c r="BB1395" s="37" t="s">
        <v>1016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73001205</v>
      </c>
      <c r="D1396" s="19" t="s">
        <v>374</v>
      </c>
      <c r="E1396" s="18">
        <v>1</v>
      </c>
      <c r="F1396" s="18">
        <v>60010300</v>
      </c>
      <c r="G1396" s="18">
        <v>0</v>
      </c>
      <c r="H1396" s="13">
        <v>0</v>
      </c>
      <c r="I1396" s="18">
        <v>1</v>
      </c>
      <c r="J1396" s="18">
        <v>0</v>
      </c>
      <c r="K1396" s="18">
        <v>0</v>
      </c>
      <c r="L1396" s="18">
        <v>0</v>
      </c>
      <c r="M1396" s="18">
        <v>0</v>
      </c>
      <c r="N1396" s="11">
        <v>2</v>
      </c>
      <c r="O1396" s="18">
        <v>1</v>
      </c>
      <c r="P1396" s="18">
        <v>0.5</v>
      </c>
      <c r="Q1396" s="18">
        <v>0</v>
      </c>
      <c r="R1396" s="6">
        <v>0</v>
      </c>
      <c r="S1396" s="13">
        <v>0</v>
      </c>
      <c r="T1396" s="11">
        <v>1</v>
      </c>
      <c r="U1396" s="18">
        <v>2</v>
      </c>
      <c r="V1396" s="18">
        <v>0</v>
      </c>
      <c r="W1396" s="18">
        <v>3</v>
      </c>
      <c r="X1396" s="18">
        <v>0</v>
      </c>
      <c r="Y1396" s="18">
        <v>0</v>
      </c>
      <c r="Z1396" s="18">
        <v>0</v>
      </c>
      <c r="AA1396" s="18">
        <v>0</v>
      </c>
      <c r="AB1396" s="18">
        <v>0</v>
      </c>
      <c r="AC1396" s="18">
        <v>0</v>
      </c>
      <c r="AD1396" s="18">
        <v>15</v>
      </c>
      <c r="AE1396" s="18">
        <v>1</v>
      </c>
      <c r="AF1396" s="18">
        <v>2</v>
      </c>
      <c r="AG1396" s="6">
        <v>2</v>
      </c>
      <c r="AH1396" s="6">
        <v>2</v>
      </c>
      <c r="AI1396" s="6">
        <v>0</v>
      </c>
      <c r="AJ1396" s="6">
        <v>3</v>
      </c>
      <c r="AK1396" s="18">
        <v>0</v>
      </c>
      <c r="AL1396" s="18">
        <v>0</v>
      </c>
      <c r="AM1396" s="18">
        <v>0</v>
      </c>
      <c r="AN1396" s="18">
        <v>2</v>
      </c>
      <c r="AO1396" s="18">
        <v>30000</v>
      </c>
      <c r="AP1396" s="18">
        <v>2</v>
      </c>
      <c r="AQ1396" s="18">
        <v>4</v>
      </c>
      <c r="AR1396" s="6">
        <v>0</v>
      </c>
      <c r="AS1396" s="18" t="s">
        <v>155</v>
      </c>
      <c r="AT1396" s="19" t="s">
        <v>156</v>
      </c>
      <c r="AU1396" s="18" t="s">
        <v>351</v>
      </c>
      <c r="AV1396" s="18">
        <v>10003002</v>
      </c>
      <c r="AW1396" s="18">
        <v>70106005</v>
      </c>
      <c r="AX1396" s="19" t="s">
        <v>375</v>
      </c>
      <c r="AY1396" s="19">
        <v>0</v>
      </c>
      <c r="AZ1396" s="13">
        <v>0</v>
      </c>
      <c r="BA1396" s="13">
        <v>0</v>
      </c>
      <c r="BB1396" s="68" t="s">
        <v>370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73001301</v>
      </c>
      <c r="D1397" s="12" t="s">
        <v>463</v>
      </c>
      <c r="E1397" s="11">
        <v>2</v>
      </c>
      <c r="F1397" s="11">
        <v>61012301</v>
      </c>
      <c r="G1397" s="11">
        <v>0</v>
      </c>
      <c r="H1397" s="13">
        <v>0</v>
      </c>
      <c r="I1397" s="18">
        <v>1</v>
      </c>
      <c r="J1397" s="18">
        <v>0</v>
      </c>
      <c r="K1397" s="18">
        <v>0</v>
      </c>
      <c r="L1397" s="11">
        <v>0</v>
      </c>
      <c r="M1397" s="11">
        <v>0</v>
      </c>
      <c r="N1397" s="11">
        <v>2</v>
      </c>
      <c r="O1397" s="11">
        <v>1</v>
      </c>
      <c r="P1397" s="11">
        <v>0.5</v>
      </c>
      <c r="Q1397" s="11">
        <v>0</v>
      </c>
      <c r="R1397" s="6">
        <v>0</v>
      </c>
      <c r="S1397" s="11">
        <v>0</v>
      </c>
      <c r="T1397" s="11">
        <v>1</v>
      </c>
      <c r="U1397" s="11">
        <v>2</v>
      </c>
      <c r="V1397" s="11">
        <v>0</v>
      </c>
      <c r="W1397" s="11">
        <v>1.4</v>
      </c>
      <c r="X1397" s="11">
        <v>150</v>
      </c>
      <c r="Y1397" s="11">
        <v>1</v>
      </c>
      <c r="Z1397" s="11">
        <v>0</v>
      </c>
      <c r="AA1397" s="11">
        <v>0</v>
      </c>
      <c r="AB1397" s="11">
        <v>0</v>
      </c>
      <c r="AC1397" s="11">
        <v>0</v>
      </c>
      <c r="AD1397" s="11">
        <v>12</v>
      </c>
      <c r="AE1397" s="11">
        <v>2</v>
      </c>
      <c r="AF1397" s="11" t="s">
        <v>164</v>
      </c>
      <c r="AG1397" s="6">
        <v>0</v>
      </c>
      <c r="AH1397" s="6">
        <v>2</v>
      </c>
      <c r="AI1397" s="6">
        <v>0</v>
      </c>
      <c r="AJ1397" s="6">
        <v>1.5</v>
      </c>
      <c r="AK1397" s="11">
        <v>0</v>
      </c>
      <c r="AL1397" s="11">
        <v>0</v>
      </c>
      <c r="AM1397" s="11">
        <v>0</v>
      </c>
      <c r="AN1397" s="11">
        <v>1.5</v>
      </c>
      <c r="AO1397" s="11">
        <v>1200</v>
      </c>
      <c r="AP1397" s="11">
        <v>1</v>
      </c>
      <c r="AQ1397" s="11">
        <v>15</v>
      </c>
      <c r="AR1397" s="6">
        <v>0</v>
      </c>
      <c r="AS1397" s="11" t="s">
        <v>155</v>
      </c>
      <c r="AT1397" s="12" t="s">
        <v>193</v>
      </c>
      <c r="AU1397" s="11" t="s">
        <v>166</v>
      </c>
      <c r="AV1397" s="18">
        <v>10000011</v>
      </c>
      <c r="AW1397" s="18">
        <v>70404001</v>
      </c>
      <c r="AX1397" s="12" t="s">
        <v>167</v>
      </c>
      <c r="AY1397" s="11">
        <v>0</v>
      </c>
      <c r="AZ1397" s="13">
        <v>0</v>
      </c>
      <c r="BA1397" s="13">
        <v>0</v>
      </c>
      <c r="BB1397" s="37" t="s">
        <v>476</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73001302</v>
      </c>
      <c r="D1398" s="12" t="s">
        <v>1644</v>
      </c>
      <c r="E1398" s="18">
        <v>1</v>
      </c>
      <c r="F1398" s="11">
        <v>60010300</v>
      </c>
      <c r="G1398" s="18">
        <v>0</v>
      </c>
      <c r="H1398" s="13">
        <v>0</v>
      </c>
      <c r="I1398" s="18">
        <v>1</v>
      </c>
      <c r="J1398" s="18">
        <v>0</v>
      </c>
      <c r="K1398" s="18">
        <v>0</v>
      </c>
      <c r="L1398" s="11">
        <v>0</v>
      </c>
      <c r="M1398" s="11">
        <v>0</v>
      </c>
      <c r="N1398" s="11">
        <v>2</v>
      </c>
      <c r="O1398" s="11">
        <v>2</v>
      </c>
      <c r="P1398" s="11">
        <v>0.8</v>
      </c>
      <c r="Q1398" s="11">
        <v>0</v>
      </c>
      <c r="R1398" s="6">
        <v>0</v>
      </c>
      <c r="S1398" s="11">
        <v>0</v>
      </c>
      <c r="T1398" s="11">
        <v>1</v>
      </c>
      <c r="U1398" s="11">
        <v>2</v>
      </c>
      <c r="V1398" s="11">
        <v>0</v>
      </c>
      <c r="W1398" s="11">
        <v>0</v>
      </c>
      <c r="X1398" s="11">
        <v>0</v>
      </c>
      <c r="Y1398" s="11">
        <v>0</v>
      </c>
      <c r="Z1398" s="11">
        <v>0</v>
      </c>
      <c r="AA1398" s="11">
        <v>0</v>
      </c>
      <c r="AB1398" s="11">
        <v>0</v>
      </c>
      <c r="AC1398" s="11">
        <v>0</v>
      </c>
      <c r="AD1398" s="11">
        <v>20</v>
      </c>
      <c r="AE1398" s="11">
        <v>0</v>
      </c>
      <c r="AF1398" s="11">
        <v>0</v>
      </c>
      <c r="AG1398" s="6">
        <v>2</v>
      </c>
      <c r="AH1398" s="6">
        <v>2</v>
      </c>
      <c r="AI1398" s="6">
        <v>0</v>
      </c>
      <c r="AJ1398" s="6">
        <v>1.5</v>
      </c>
      <c r="AK1398" s="11">
        <v>0</v>
      </c>
      <c r="AL1398" s="11">
        <v>0</v>
      </c>
      <c r="AM1398" s="11">
        <v>0</v>
      </c>
      <c r="AN1398" s="11">
        <v>1</v>
      </c>
      <c r="AO1398" s="11">
        <v>3000</v>
      </c>
      <c r="AP1398" s="11">
        <v>0.5</v>
      </c>
      <c r="AQ1398" s="11">
        <v>0</v>
      </c>
      <c r="AR1398" s="6">
        <v>0</v>
      </c>
      <c r="AS1398" s="11" t="s">
        <v>155</v>
      </c>
      <c r="AT1398" s="19" t="s">
        <v>156</v>
      </c>
      <c r="AU1398" s="11" t="s">
        <v>351</v>
      </c>
      <c r="AV1398" s="18">
        <v>0</v>
      </c>
      <c r="AW1398" s="18">
        <v>0</v>
      </c>
      <c r="AX1398" s="12" t="s">
        <v>340</v>
      </c>
      <c r="AY1398" s="11" t="s">
        <v>1741</v>
      </c>
      <c r="AZ1398" s="13">
        <v>0</v>
      </c>
      <c r="BA1398" s="13">
        <v>0</v>
      </c>
      <c r="BB1398" s="37" t="s">
        <v>1646</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73001303</v>
      </c>
      <c r="D1399" s="12" t="s">
        <v>350</v>
      </c>
      <c r="E1399" s="18">
        <v>1</v>
      </c>
      <c r="F1399" s="11">
        <v>60010300</v>
      </c>
      <c r="G1399" s="18">
        <v>0</v>
      </c>
      <c r="H1399" s="13">
        <v>0</v>
      </c>
      <c r="I1399" s="18">
        <v>1</v>
      </c>
      <c r="J1399" s="18">
        <v>0</v>
      </c>
      <c r="K1399" s="18">
        <v>0</v>
      </c>
      <c r="L1399" s="11">
        <v>0</v>
      </c>
      <c r="M1399" s="11">
        <v>0</v>
      </c>
      <c r="N1399" s="11">
        <v>2</v>
      </c>
      <c r="O1399" s="11">
        <v>1</v>
      </c>
      <c r="P1399" s="11">
        <v>0.5</v>
      </c>
      <c r="Q1399" s="11">
        <v>0</v>
      </c>
      <c r="R1399" s="6">
        <v>0</v>
      </c>
      <c r="S1399" s="11">
        <v>0</v>
      </c>
      <c r="T1399" s="11">
        <v>1</v>
      </c>
      <c r="U1399" s="11">
        <v>2</v>
      </c>
      <c r="V1399" s="11">
        <v>0</v>
      </c>
      <c r="W1399" s="11">
        <v>3</v>
      </c>
      <c r="X1399" s="11">
        <v>0</v>
      </c>
      <c r="Y1399" s="11">
        <v>0</v>
      </c>
      <c r="Z1399" s="11">
        <v>0</v>
      </c>
      <c r="AA1399" s="11">
        <v>0</v>
      </c>
      <c r="AB1399" s="11">
        <v>0</v>
      </c>
      <c r="AC1399" s="11">
        <v>0</v>
      </c>
      <c r="AD1399" s="11">
        <v>12</v>
      </c>
      <c r="AE1399" s="11">
        <v>2</v>
      </c>
      <c r="AF1399" s="11" t="s">
        <v>164</v>
      </c>
      <c r="AG1399" s="6">
        <v>0</v>
      </c>
      <c r="AH1399" s="6">
        <v>2</v>
      </c>
      <c r="AI1399" s="6">
        <v>0</v>
      </c>
      <c r="AJ1399" s="6">
        <v>1.5</v>
      </c>
      <c r="AK1399" s="11">
        <v>0</v>
      </c>
      <c r="AL1399" s="11">
        <v>0</v>
      </c>
      <c r="AM1399" s="11">
        <v>0</v>
      </c>
      <c r="AN1399" s="11">
        <v>2.5</v>
      </c>
      <c r="AO1399" s="11">
        <v>4000</v>
      </c>
      <c r="AP1399" s="11">
        <v>2</v>
      </c>
      <c r="AQ1399" s="11">
        <v>0</v>
      </c>
      <c r="AR1399" s="6">
        <v>0</v>
      </c>
      <c r="AS1399" s="11" t="s">
        <v>155</v>
      </c>
      <c r="AT1399" s="19" t="s">
        <v>210</v>
      </c>
      <c r="AU1399" s="11" t="s">
        <v>351</v>
      </c>
      <c r="AV1399" s="18">
        <v>10001007</v>
      </c>
      <c r="AW1399" s="18">
        <v>70103001</v>
      </c>
      <c r="AX1399" s="12" t="s">
        <v>157</v>
      </c>
      <c r="AY1399" s="11">
        <v>0</v>
      </c>
      <c r="AZ1399" s="13">
        <v>0</v>
      </c>
      <c r="BA1399" s="13">
        <v>0</v>
      </c>
      <c r="BB1399" s="37" t="s">
        <v>352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73001305</v>
      </c>
      <c r="D1400" s="19" t="s">
        <v>461</v>
      </c>
      <c r="E1400" s="18">
        <v>1</v>
      </c>
      <c r="F1400" s="18">
        <v>60010500</v>
      </c>
      <c r="G1400" s="18">
        <v>0</v>
      </c>
      <c r="H1400" s="13">
        <v>0</v>
      </c>
      <c r="I1400" s="18">
        <v>1</v>
      </c>
      <c r="J1400" s="18">
        <v>0</v>
      </c>
      <c r="K1400" s="18">
        <v>0</v>
      </c>
      <c r="L1400" s="18">
        <v>0</v>
      </c>
      <c r="M1400" s="18">
        <v>0</v>
      </c>
      <c r="N1400" s="11">
        <v>2</v>
      </c>
      <c r="O1400" s="18">
        <v>2</v>
      </c>
      <c r="P1400" s="18">
        <v>0.5</v>
      </c>
      <c r="Q1400" s="18">
        <v>0</v>
      </c>
      <c r="R1400" s="6">
        <v>0</v>
      </c>
      <c r="S1400" s="13">
        <v>0</v>
      </c>
      <c r="T1400" s="11">
        <v>1</v>
      </c>
      <c r="U1400" s="18">
        <v>2</v>
      </c>
      <c r="V1400" s="18">
        <v>0</v>
      </c>
      <c r="W1400" s="18">
        <v>0</v>
      </c>
      <c r="X1400" s="18">
        <v>0</v>
      </c>
      <c r="Y1400" s="18">
        <v>0</v>
      </c>
      <c r="Z1400" s="18">
        <v>0</v>
      </c>
      <c r="AA1400" s="18">
        <v>0</v>
      </c>
      <c r="AB1400" s="11">
        <v>0</v>
      </c>
      <c r="AC1400" s="18">
        <v>0</v>
      </c>
      <c r="AD1400" s="11">
        <v>15</v>
      </c>
      <c r="AE1400" s="18">
        <v>0</v>
      </c>
      <c r="AF1400" s="18">
        <v>0</v>
      </c>
      <c r="AG1400" s="6">
        <v>2</v>
      </c>
      <c r="AH1400" s="6">
        <v>0</v>
      </c>
      <c r="AI1400" s="6">
        <v>0</v>
      </c>
      <c r="AJ1400" s="6">
        <v>0</v>
      </c>
      <c r="AK1400" s="18">
        <v>0</v>
      </c>
      <c r="AL1400" s="18">
        <v>0</v>
      </c>
      <c r="AM1400" s="18">
        <v>0</v>
      </c>
      <c r="AN1400" s="18">
        <v>0</v>
      </c>
      <c r="AO1400" s="18">
        <v>1000</v>
      </c>
      <c r="AP1400" s="18">
        <v>0</v>
      </c>
      <c r="AQ1400" s="18">
        <v>0</v>
      </c>
      <c r="AR1400" s="6" t="s">
        <v>459</v>
      </c>
      <c r="AS1400" s="18" t="s">
        <v>155</v>
      </c>
      <c r="AT1400" s="19" t="s">
        <v>156</v>
      </c>
      <c r="AU1400" s="18" t="s">
        <v>243</v>
      </c>
      <c r="AV1400" s="18">
        <v>0</v>
      </c>
      <c r="AW1400" s="18">
        <v>0</v>
      </c>
      <c r="AX1400" s="19" t="s">
        <v>157</v>
      </c>
      <c r="AY1400" s="19" t="s">
        <v>155</v>
      </c>
      <c r="AZ1400" s="13">
        <v>0</v>
      </c>
      <c r="BA1400" s="13">
        <v>0</v>
      </c>
      <c r="BB1400" s="68" t="s">
        <v>631</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25" customHeight="1">
      <c r="C1401" s="18">
        <v>73001306</v>
      </c>
      <c r="D1401" s="19" t="s">
        <v>920</v>
      </c>
      <c r="E1401" s="18">
        <v>1</v>
      </c>
      <c r="F1401" s="18">
        <v>62000101</v>
      </c>
      <c r="G1401" s="18">
        <v>0</v>
      </c>
      <c r="H1401" s="13">
        <v>0</v>
      </c>
      <c r="I1401" s="18">
        <v>1</v>
      </c>
      <c r="J1401" s="18">
        <v>0</v>
      </c>
      <c r="K1401" s="11">
        <v>0</v>
      </c>
      <c r="L1401" s="18">
        <v>0</v>
      </c>
      <c r="M1401" s="18">
        <v>0</v>
      </c>
      <c r="N1401" s="11">
        <v>2</v>
      </c>
      <c r="O1401" s="18">
        <v>1</v>
      </c>
      <c r="P1401" s="18">
        <v>0.3</v>
      </c>
      <c r="Q1401" s="18">
        <v>0</v>
      </c>
      <c r="R1401" s="6">
        <v>0</v>
      </c>
      <c r="S1401" s="13">
        <v>0</v>
      </c>
      <c r="T1401" s="11">
        <v>1</v>
      </c>
      <c r="U1401" s="18">
        <v>1</v>
      </c>
      <c r="V1401" s="18">
        <v>0</v>
      </c>
      <c r="W1401" s="18">
        <v>3</v>
      </c>
      <c r="X1401" s="18">
        <v>0</v>
      </c>
      <c r="Y1401" s="18">
        <v>0</v>
      </c>
      <c r="Z1401" s="18">
        <v>0</v>
      </c>
      <c r="AA1401" s="18">
        <v>0</v>
      </c>
      <c r="AB1401" s="18">
        <v>1</v>
      </c>
      <c r="AC1401" s="18">
        <v>12</v>
      </c>
      <c r="AD1401" s="18">
        <v>12</v>
      </c>
      <c r="AE1401" s="18">
        <v>0</v>
      </c>
      <c r="AF1401" s="18">
        <v>3</v>
      </c>
      <c r="AG1401" s="6">
        <v>7</v>
      </c>
      <c r="AH1401" s="6">
        <v>0</v>
      </c>
      <c r="AI1401" s="6">
        <v>0</v>
      </c>
      <c r="AJ1401" s="6">
        <v>10</v>
      </c>
      <c r="AK1401" s="18">
        <v>0</v>
      </c>
      <c r="AL1401" s="18">
        <v>0</v>
      </c>
      <c r="AM1401" s="18">
        <v>0</v>
      </c>
      <c r="AN1401" s="18">
        <v>0</v>
      </c>
      <c r="AO1401" s="18">
        <v>3000</v>
      </c>
      <c r="AP1401" s="18">
        <v>0.5</v>
      </c>
      <c r="AQ1401" s="18">
        <v>20</v>
      </c>
      <c r="AR1401" s="6">
        <v>0</v>
      </c>
      <c r="AS1401" s="18" t="s">
        <v>155</v>
      </c>
      <c r="AT1401" s="12" t="s">
        <v>183</v>
      </c>
      <c r="AU1401" s="18" t="s">
        <v>777</v>
      </c>
      <c r="AV1401" s="18">
        <v>10000011</v>
      </c>
      <c r="AW1401" s="18">
        <v>20001010</v>
      </c>
      <c r="AX1401" s="19" t="s">
        <v>190</v>
      </c>
      <c r="AY1401" s="19" t="s">
        <v>155</v>
      </c>
      <c r="AZ1401" s="13">
        <v>0</v>
      </c>
      <c r="BA1401" s="13">
        <v>0</v>
      </c>
      <c r="BB1401" s="37" t="s">
        <v>921</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100000000000001" customHeight="1">
      <c r="C1402" s="18">
        <v>73002101</v>
      </c>
      <c r="D1402" s="12" t="s">
        <v>1644</v>
      </c>
      <c r="E1402" s="18">
        <v>1</v>
      </c>
      <c r="F1402" s="11">
        <v>60010300</v>
      </c>
      <c r="G1402" s="18">
        <v>0</v>
      </c>
      <c r="H1402" s="13">
        <v>0</v>
      </c>
      <c r="I1402" s="18">
        <v>1</v>
      </c>
      <c r="J1402" s="18">
        <v>0</v>
      </c>
      <c r="K1402" s="18">
        <v>0</v>
      </c>
      <c r="L1402" s="11">
        <v>0</v>
      </c>
      <c r="M1402" s="11">
        <v>0</v>
      </c>
      <c r="N1402" s="11">
        <v>2</v>
      </c>
      <c r="O1402" s="11">
        <v>2</v>
      </c>
      <c r="P1402" s="11">
        <v>0.8</v>
      </c>
      <c r="Q1402" s="11">
        <v>0</v>
      </c>
      <c r="R1402" s="6">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6">
        <v>2</v>
      </c>
      <c r="AH1402" s="6">
        <v>2</v>
      </c>
      <c r="AI1402" s="6">
        <v>0</v>
      </c>
      <c r="AJ1402" s="6">
        <v>1.5</v>
      </c>
      <c r="AK1402" s="11">
        <v>0</v>
      </c>
      <c r="AL1402" s="11">
        <v>0</v>
      </c>
      <c r="AM1402" s="11">
        <v>0</v>
      </c>
      <c r="AN1402" s="11">
        <v>1</v>
      </c>
      <c r="AO1402" s="11">
        <v>3000</v>
      </c>
      <c r="AP1402" s="11">
        <v>0.5</v>
      </c>
      <c r="AQ1402" s="11">
        <v>0</v>
      </c>
      <c r="AR1402" s="6">
        <v>0</v>
      </c>
      <c r="AS1402" s="11" t="s">
        <v>155</v>
      </c>
      <c r="AT1402" s="19" t="s">
        <v>156</v>
      </c>
      <c r="AU1402" s="11" t="s">
        <v>351</v>
      </c>
      <c r="AV1402" s="18">
        <v>0</v>
      </c>
      <c r="AW1402" s="18">
        <v>0</v>
      </c>
      <c r="AX1402" s="12" t="s">
        <v>340</v>
      </c>
      <c r="AY1402" s="11" t="s">
        <v>1742</v>
      </c>
      <c r="AZ1402" s="13">
        <v>0</v>
      </c>
      <c r="BA1402" s="13">
        <v>0</v>
      </c>
      <c r="BB1402" s="37" t="s">
        <v>1646</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73002102</v>
      </c>
      <c r="D1403" s="19" t="s">
        <v>1743</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1">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90401006</v>
      </c>
      <c r="AS1403" s="18" t="s">
        <v>155</v>
      </c>
      <c r="AT1403" s="19" t="s">
        <v>156</v>
      </c>
      <c r="AU1403" s="18" t="s">
        <v>243</v>
      </c>
      <c r="AV1403" s="18">
        <v>0</v>
      </c>
      <c r="AW1403" s="18">
        <v>40000003</v>
      </c>
      <c r="AX1403" s="19" t="s">
        <v>157</v>
      </c>
      <c r="AY1403" s="19" t="s">
        <v>155</v>
      </c>
      <c r="AZ1403" s="13">
        <v>0</v>
      </c>
      <c r="BA1403" s="13">
        <v>0</v>
      </c>
      <c r="BB1403" s="68" t="s">
        <v>1744</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73002103</v>
      </c>
      <c r="D1404" s="19" t="s">
        <v>1745</v>
      </c>
      <c r="E1404" s="18">
        <v>1</v>
      </c>
      <c r="F1404" s="18">
        <v>60010300</v>
      </c>
      <c r="G1404" s="18">
        <v>0</v>
      </c>
      <c r="H1404" s="13">
        <v>0</v>
      </c>
      <c r="I1404" s="18">
        <v>1</v>
      </c>
      <c r="J1404" s="18">
        <v>0</v>
      </c>
      <c r="K1404" s="18">
        <v>0</v>
      </c>
      <c r="L1404" s="18">
        <v>0</v>
      </c>
      <c r="M1404" s="18">
        <v>0</v>
      </c>
      <c r="N1404" s="11">
        <v>2</v>
      </c>
      <c r="O1404" s="18">
        <v>6</v>
      </c>
      <c r="P1404" s="18">
        <v>0</v>
      </c>
      <c r="Q1404" s="18">
        <v>0</v>
      </c>
      <c r="R1404" s="6">
        <v>0</v>
      </c>
      <c r="S1404" s="13">
        <v>0</v>
      </c>
      <c r="T1404" s="11">
        <v>1</v>
      </c>
      <c r="U1404" s="18">
        <v>2</v>
      </c>
      <c r="V1404" s="18">
        <v>0</v>
      </c>
      <c r="W1404" s="18">
        <v>10</v>
      </c>
      <c r="X1404" s="18">
        <v>0</v>
      </c>
      <c r="Y1404" s="18">
        <v>0</v>
      </c>
      <c r="Z1404" s="18">
        <v>0</v>
      </c>
      <c r="AA1404" s="18">
        <v>0</v>
      </c>
      <c r="AB1404" s="18">
        <v>0</v>
      </c>
      <c r="AC1404" s="18">
        <v>0</v>
      </c>
      <c r="AD1404" s="18">
        <v>15</v>
      </c>
      <c r="AE1404" s="18">
        <v>1</v>
      </c>
      <c r="AF1404" s="18">
        <v>3</v>
      </c>
      <c r="AG1404" s="6">
        <v>1</v>
      </c>
      <c r="AH1404" s="6">
        <v>0</v>
      </c>
      <c r="AI1404" s="6">
        <v>0</v>
      </c>
      <c r="AJ1404" s="6">
        <v>1.5</v>
      </c>
      <c r="AK1404" s="18">
        <v>0</v>
      </c>
      <c r="AL1404" s="18">
        <v>0</v>
      </c>
      <c r="AM1404" s="18">
        <v>0</v>
      </c>
      <c r="AN1404" s="18">
        <v>1</v>
      </c>
      <c r="AO1404" s="18">
        <v>1000</v>
      </c>
      <c r="AP1404" s="18">
        <v>0.5</v>
      </c>
      <c r="AQ1404" s="18">
        <v>0</v>
      </c>
      <c r="AR1404" s="6">
        <v>0</v>
      </c>
      <c r="AS1404" s="18" t="s">
        <v>368</v>
      </c>
      <c r="AT1404" s="19" t="s">
        <v>156</v>
      </c>
      <c r="AU1404" s="18" t="s">
        <v>351</v>
      </c>
      <c r="AV1404" s="18">
        <v>10002001</v>
      </c>
      <c r="AW1404" s="18">
        <v>70106001</v>
      </c>
      <c r="AX1404" s="19" t="s">
        <v>226</v>
      </c>
      <c r="AY1404" s="19" t="s">
        <v>369</v>
      </c>
      <c r="AZ1404" s="13">
        <v>0</v>
      </c>
      <c r="BA1404" s="13">
        <v>0</v>
      </c>
      <c r="BB1404" s="68" t="s">
        <v>370</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73002104</v>
      </c>
      <c r="D1405" s="19" t="s">
        <v>1745</v>
      </c>
      <c r="E1405" s="18">
        <v>1</v>
      </c>
      <c r="F1405" s="18">
        <v>60010500</v>
      </c>
      <c r="G1405" s="18">
        <v>0</v>
      </c>
      <c r="H1405" s="13">
        <v>0</v>
      </c>
      <c r="I1405" s="18">
        <v>1</v>
      </c>
      <c r="J1405" s="18">
        <v>0</v>
      </c>
      <c r="K1405" s="18">
        <v>0</v>
      </c>
      <c r="L1405" s="18">
        <v>0</v>
      </c>
      <c r="M1405" s="18">
        <v>0</v>
      </c>
      <c r="N1405" s="11">
        <v>2</v>
      </c>
      <c r="O1405" s="18">
        <v>2</v>
      </c>
      <c r="P1405" s="18">
        <v>0.6</v>
      </c>
      <c r="Q1405" s="18">
        <v>0</v>
      </c>
      <c r="R1405" s="6">
        <v>0</v>
      </c>
      <c r="S1405" s="13">
        <v>0</v>
      </c>
      <c r="T1405" s="11">
        <v>1</v>
      </c>
      <c r="U1405" s="18">
        <v>2</v>
      </c>
      <c r="V1405" s="18">
        <v>0</v>
      </c>
      <c r="W1405" s="18">
        <v>0</v>
      </c>
      <c r="X1405" s="18">
        <v>0</v>
      </c>
      <c r="Y1405" s="18">
        <v>0</v>
      </c>
      <c r="Z1405" s="18">
        <v>0</v>
      </c>
      <c r="AA1405" s="18">
        <v>0</v>
      </c>
      <c r="AB1405" s="11">
        <v>0</v>
      </c>
      <c r="AC1405" s="18">
        <v>0</v>
      </c>
      <c r="AD1405" s="18">
        <v>20</v>
      </c>
      <c r="AE1405" s="18">
        <v>0</v>
      </c>
      <c r="AF1405" s="18">
        <v>0</v>
      </c>
      <c r="AG1405" s="6">
        <v>2</v>
      </c>
      <c r="AH1405" s="6">
        <v>0</v>
      </c>
      <c r="AI1405" s="6">
        <v>0</v>
      </c>
      <c r="AJ1405" s="6">
        <v>0</v>
      </c>
      <c r="AK1405" s="18">
        <v>0</v>
      </c>
      <c r="AL1405" s="18">
        <v>0</v>
      </c>
      <c r="AM1405" s="18">
        <v>0</v>
      </c>
      <c r="AN1405" s="18">
        <v>0</v>
      </c>
      <c r="AO1405" s="18">
        <v>1000</v>
      </c>
      <c r="AP1405" s="18">
        <v>0</v>
      </c>
      <c r="AQ1405" s="18">
        <v>0</v>
      </c>
      <c r="AR1405" s="6">
        <v>90401004</v>
      </c>
      <c r="AS1405" s="18" t="s">
        <v>155</v>
      </c>
      <c r="AT1405" s="19" t="s">
        <v>156</v>
      </c>
      <c r="AU1405" s="18" t="s">
        <v>243</v>
      </c>
      <c r="AV1405" s="18">
        <v>0</v>
      </c>
      <c r="AW1405" s="18">
        <v>40000003</v>
      </c>
      <c r="AX1405" s="19" t="s">
        <v>157</v>
      </c>
      <c r="AY1405" s="19" t="s">
        <v>155</v>
      </c>
      <c r="AZ1405" s="13">
        <v>0</v>
      </c>
      <c r="BA1405" s="13">
        <v>0</v>
      </c>
      <c r="BB1405" s="68" t="s">
        <v>505</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8">
        <v>73002105</v>
      </c>
      <c r="D1406" s="12" t="s">
        <v>634</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1</v>
      </c>
      <c r="X1406" s="11">
        <v>0</v>
      </c>
      <c r="Y1406" s="11">
        <v>1</v>
      </c>
      <c r="Z1406" s="11">
        <v>0</v>
      </c>
      <c r="AA1406" s="11">
        <v>0</v>
      </c>
      <c r="AB1406" s="11">
        <v>0</v>
      </c>
      <c r="AC1406" s="11">
        <v>0</v>
      </c>
      <c r="AD1406" s="11">
        <v>30</v>
      </c>
      <c r="AE1406" s="11">
        <v>1</v>
      </c>
      <c r="AF1406" s="11" t="s">
        <v>503</v>
      </c>
      <c r="AG1406" s="6">
        <v>0</v>
      </c>
      <c r="AH1406" s="6">
        <v>0</v>
      </c>
      <c r="AI1406" s="6">
        <v>0</v>
      </c>
      <c r="AJ1406" s="6">
        <v>0</v>
      </c>
      <c r="AK1406" s="11">
        <v>0</v>
      </c>
      <c r="AL1406" s="11">
        <v>0</v>
      </c>
      <c r="AM1406" s="11">
        <v>0</v>
      </c>
      <c r="AN1406" s="11">
        <v>0.5</v>
      </c>
      <c r="AO1406" s="11">
        <v>999999</v>
      </c>
      <c r="AP1406" s="11">
        <v>0.5</v>
      </c>
      <c r="AQ1406" s="11">
        <v>0</v>
      </c>
      <c r="AR1406" s="6">
        <v>0</v>
      </c>
      <c r="AS1406" s="168" t="s">
        <v>582</v>
      </c>
      <c r="AT1406" s="19" t="s">
        <v>210</v>
      </c>
      <c r="AU1406" s="11" t="s">
        <v>344</v>
      </c>
      <c r="AV1406" s="18">
        <v>10000007</v>
      </c>
      <c r="AW1406" s="18">
        <v>70202004</v>
      </c>
      <c r="AX1406" s="19" t="s">
        <v>226</v>
      </c>
      <c r="AY1406" s="19" t="s">
        <v>256</v>
      </c>
      <c r="AZ1406" s="13">
        <v>0</v>
      </c>
      <c r="BA1406" s="13">
        <v>0</v>
      </c>
      <c r="BB1406" s="37" t="s">
        <v>1746</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19.5" customHeight="1">
      <c r="C1407" s="18">
        <v>73002201</v>
      </c>
      <c r="D1407" s="12" t="s">
        <v>386</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t="s">
        <v>387</v>
      </c>
      <c r="AG1407" s="6">
        <v>1</v>
      </c>
      <c r="AH1407" s="6">
        <v>1</v>
      </c>
      <c r="AI1407" s="6">
        <v>0</v>
      </c>
      <c r="AJ1407" s="6">
        <v>3</v>
      </c>
      <c r="AK1407" s="11">
        <v>0</v>
      </c>
      <c r="AL1407" s="11">
        <v>0</v>
      </c>
      <c r="AM1407" s="11">
        <v>0</v>
      </c>
      <c r="AN1407" s="11">
        <v>3</v>
      </c>
      <c r="AO1407" s="11">
        <v>5000</v>
      </c>
      <c r="AP1407" s="11">
        <v>2.5</v>
      </c>
      <c r="AQ1407" s="11">
        <v>0</v>
      </c>
      <c r="AR1407" s="6">
        <v>0</v>
      </c>
      <c r="AS1407" s="11" t="s">
        <v>155</v>
      </c>
      <c r="AT1407" s="19" t="s">
        <v>210</v>
      </c>
      <c r="AU1407" s="11" t="s">
        <v>344</v>
      </c>
      <c r="AV1407" s="18">
        <v>10000007</v>
      </c>
      <c r="AW1407" s="18">
        <v>70107001</v>
      </c>
      <c r="AX1407" s="12" t="s">
        <v>157</v>
      </c>
      <c r="AY1407" s="11">
        <v>0</v>
      </c>
      <c r="AZ1407" s="13">
        <v>0</v>
      </c>
      <c r="BA1407" s="13">
        <v>0</v>
      </c>
      <c r="BB1407" s="37" t="s">
        <v>388</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73002202</v>
      </c>
      <c r="D1408" s="12" t="s">
        <v>422</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v>3</v>
      </c>
      <c r="AG1408" s="6">
        <v>4</v>
      </c>
      <c r="AH1408" s="6">
        <v>1</v>
      </c>
      <c r="AI1408" s="6">
        <v>0</v>
      </c>
      <c r="AJ1408" s="6">
        <v>1.5</v>
      </c>
      <c r="AK1408" s="11">
        <v>0</v>
      </c>
      <c r="AL1408" s="11">
        <v>0</v>
      </c>
      <c r="AM1408" s="11">
        <v>0</v>
      </c>
      <c r="AN1408" s="11">
        <v>3</v>
      </c>
      <c r="AO1408" s="11">
        <v>5000</v>
      </c>
      <c r="AP1408" s="11">
        <v>3</v>
      </c>
      <c r="AQ1408" s="11">
        <v>0</v>
      </c>
      <c r="AR1408" s="6">
        <v>0</v>
      </c>
      <c r="AS1408" s="11" t="s">
        <v>155</v>
      </c>
      <c r="AT1408" s="19" t="s">
        <v>156</v>
      </c>
      <c r="AU1408" s="11" t="s">
        <v>344</v>
      </c>
      <c r="AV1408" s="18">
        <v>10000007</v>
      </c>
      <c r="AW1408" s="18">
        <v>70103003</v>
      </c>
      <c r="AX1408" s="12" t="s">
        <v>157</v>
      </c>
      <c r="AY1408" s="11" t="s">
        <v>1747</v>
      </c>
      <c r="AZ1408" s="13">
        <v>0</v>
      </c>
      <c r="BA1408" s="13">
        <v>0</v>
      </c>
      <c r="BB1408" s="37" t="s">
        <v>424</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73002203</v>
      </c>
      <c r="D1409" s="12" t="s">
        <v>425</v>
      </c>
      <c r="E1409" s="11">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0</v>
      </c>
      <c r="Z1409" s="11">
        <v>0</v>
      </c>
      <c r="AA1409" s="11">
        <v>0</v>
      </c>
      <c r="AB1409" s="11">
        <v>0</v>
      </c>
      <c r="AC1409" s="11">
        <v>0</v>
      </c>
      <c r="AD1409" s="11">
        <v>12</v>
      </c>
      <c r="AE1409" s="11">
        <v>1</v>
      </c>
      <c r="AF1409" s="11">
        <v>3</v>
      </c>
      <c r="AG1409" s="6">
        <v>6</v>
      </c>
      <c r="AH1409" s="6">
        <v>1</v>
      </c>
      <c r="AI1409" s="6">
        <v>0</v>
      </c>
      <c r="AJ1409" s="6">
        <v>1.5</v>
      </c>
      <c r="AK1409" s="11">
        <v>0</v>
      </c>
      <c r="AL1409" s="11">
        <v>0</v>
      </c>
      <c r="AM1409" s="11">
        <v>0</v>
      </c>
      <c r="AN1409" s="11">
        <v>3</v>
      </c>
      <c r="AO1409" s="11">
        <v>5000</v>
      </c>
      <c r="AP1409" s="11">
        <v>3</v>
      </c>
      <c r="AQ1409" s="11">
        <v>0</v>
      </c>
      <c r="AR1409" s="6">
        <v>0</v>
      </c>
      <c r="AS1409" s="11" t="s">
        <v>155</v>
      </c>
      <c r="AT1409" s="19" t="s">
        <v>193</v>
      </c>
      <c r="AU1409" s="11" t="s">
        <v>344</v>
      </c>
      <c r="AV1409" s="18">
        <v>10000007</v>
      </c>
      <c r="AW1409" s="18">
        <v>70103003</v>
      </c>
      <c r="AX1409" s="12" t="s">
        <v>157</v>
      </c>
      <c r="AY1409" s="11" t="s">
        <v>1748</v>
      </c>
      <c r="AZ1409" s="13">
        <v>0</v>
      </c>
      <c r="BA1409" s="13">
        <v>0</v>
      </c>
      <c r="BB1409" s="37" t="s">
        <v>427</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73002204</v>
      </c>
      <c r="D1410" s="19" t="s">
        <v>428</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8">
        <v>20</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90102001</v>
      </c>
      <c r="AS1410" s="18" t="s">
        <v>155</v>
      </c>
      <c r="AT1410" s="19" t="s">
        <v>156</v>
      </c>
      <c r="AU1410" s="18" t="s">
        <v>243</v>
      </c>
      <c r="AV1410" s="18">
        <v>0</v>
      </c>
      <c r="AW1410" s="18">
        <v>40000003</v>
      </c>
      <c r="AX1410" s="19" t="s">
        <v>157</v>
      </c>
      <c r="AY1410" s="19" t="s">
        <v>155</v>
      </c>
      <c r="AZ1410" s="13">
        <v>0</v>
      </c>
      <c r="BA1410" s="13">
        <v>0</v>
      </c>
      <c r="BB1410" s="68" t="s">
        <v>429</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73002205</v>
      </c>
      <c r="D1411" s="19" t="s">
        <v>430</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1">
        <v>99999</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90104002</v>
      </c>
      <c r="AS1411" s="18" t="s">
        <v>155</v>
      </c>
      <c r="AT1411" s="19" t="s">
        <v>156</v>
      </c>
      <c r="AU1411" s="18" t="s">
        <v>243</v>
      </c>
      <c r="AV1411" s="18">
        <v>0</v>
      </c>
      <c r="AW1411" s="18">
        <v>0</v>
      </c>
      <c r="AX1411" s="19" t="s">
        <v>157</v>
      </c>
      <c r="AY1411" s="19" t="s">
        <v>155</v>
      </c>
      <c r="AZ1411" s="13">
        <v>0</v>
      </c>
      <c r="BA1411" s="13">
        <v>0</v>
      </c>
      <c r="BB1411" s="68" t="s">
        <v>431</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73002301</v>
      </c>
      <c r="D1412" s="12" t="s">
        <v>566</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v>3</v>
      </c>
      <c r="AG1412" s="6">
        <v>4</v>
      </c>
      <c r="AH1412" s="6">
        <v>1</v>
      </c>
      <c r="AI1412" s="6">
        <v>0</v>
      </c>
      <c r="AJ1412" s="6">
        <v>1.5</v>
      </c>
      <c r="AK1412" s="11">
        <v>0</v>
      </c>
      <c r="AL1412" s="11">
        <v>0</v>
      </c>
      <c r="AM1412" s="11">
        <v>0</v>
      </c>
      <c r="AN1412" s="11">
        <v>3</v>
      </c>
      <c r="AO1412" s="11">
        <v>999999</v>
      </c>
      <c r="AP1412" s="11">
        <v>3</v>
      </c>
      <c r="AQ1412" s="11">
        <v>0</v>
      </c>
      <c r="AR1412" s="6">
        <v>0</v>
      </c>
      <c r="AS1412" s="11" t="s">
        <v>155</v>
      </c>
      <c r="AT1412" s="19" t="s">
        <v>210</v>
      </c>
      <c r="AU1412" s="11" t="s">
        <v>344</v>
      </c>
      <c r="AV1412" s="18">
        <v>10000007</v>
      </c>
      <c r="AW1412" s="18">
        <v>70205001</v>
      </c>
      <c r="AX1412" s="12" t="s">
        <v>157</v>
      </c>
      <c r="AY1412" s="11" t="s">
        <v>1749</v>
      </c>
      <c r="AZ1412" s="13">
        <v>0</v>
      </c>
      <c r="BA1412" s="13">
        <v>0</v>
      </c>
      <c r="BB1412" s="37" t="s">
        <v>568</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73002302</v>
      </c>
      <c r="D1413" s="12" t="s">
        <v>615</v>
      </c>
      <c r="E1413" s="18">
        <v>1</v>
      </c>
      <c r="F1413" s="11">
        <v>60010100</v>
      </c>
      <c r="G1413" s="18">
        <v>0</v>
      </c>
      <c r="H1413" s="13">
        <v>0</v>
      </c>
      <c r="I1413" s="18">
        <v>1</v>
      </c>
      <c r="J1413" s="18">
        <v>0</v>
      </c>
      <c r="K1413" s="18">
        <v>0</v>
      </c>
      <c r="L1413" s="11">
        <v>0</v>
      </c>
      <c r="M1413" s="11">
        <v>0</v>
      </c>
      <c r="N1413" s="11">
        <v>2</v>
      </c>
      <c r="O1413" s="11">
        <v>1</v>
      </c>
      <c r="P1413" s="11">
        <v>0.3</v>
      </c>
      <c r="Q1413" s="11">
        <v>0</v>
      </c>
      <c r="R1413" s="6">
        <v>1</v>
      </c>
      <c r="S1413" s="11">
        <v>0</v>
      </c>
      <c r="T1413" s="11">
        <v>1</v>
      </c>
      <c r="U1413" s="11">
        <v>2</v>
      </c>
      <c r="V1413" s="11">
        <v>0</v>
      </c>
      <c r="W1413" s="11">
        <v>3</v>
      </c>
      <c r="X1413" s="11">
        <v>0</v>
      </c>
      <c r="Y1413" s="11">
        <v>1</v>
      </c>
      <c r="Z1413" s="11">
        <v>0</v>
      </c>
      <c r="AA1413" s="11">
        <v>0</v>
      </c>
      <c r="AB1413" s="11">
        <v>0</v>
      </c>
      <c r="AC1413" s="11">
        <v>0</v>
      </c>
      <c r="AD1413" s="11">
        <v>15</v>
      </c>
      <c r="AE1413" s="11">
        <v>1</v>
      </c>
      <c r="AF1413" s="11" t="s">
        <v>387</v>
      </c>
      <c r="AG1413" s="6">
        <v>0</v>
      </c>
      <c r="AH1413" s="6">
        <v>1</v>
      </c>
      <c r="AI1413" s="6">
        <v>0</v>
      </c>
      <c r="AJ1413" s="6">
        <v>3</v>
      </c>
      <c r="AK1413" s="11">
        <v>0</v>
      </c>
      <c r="AL1413" s="11">
        <v>0</v>
      </c>
      <c r="AM1413" s="11">
        <v>0</v>
      </c>
      <c r="AN1413" s="11">
        <v>3</v>
      </c>
      <c r="AO1413" s="11">
        <v>5000</v>
      </c>
      <c r="AP1413" s="11">
        <v>2.5</v>
      </c>
      <c r="AQ1413" s="11">
        <v>0</v>
      </c>
      <c r="AR1413" s="6">
        <v>0</v>
      </c>
      <c r="AS1413" s="11" t="s">
        <v>421</v>
      </c>
      <c r="AT1413" s="19" t="s">
        <v>193</v>
      </c>
      <c r="AU1413" s="11" t="s">
        <v>344</v>
      </c>
      <c r="AV1413" s="18">
        <v>10000007</v>
      </c>
      <c r="AW1413" s="18">
        <v>70403003</v>
      </c>
      <c r="AX1413" s="12" t="s">
        <v>157</v>
      </c>
      <c r="AY1413" s="11">
        <v>0</v>
      </c>
      <c r="AZ1413" s="13">
        <v>0</v>
      </c>
      <c r="BA1413" s="13">
        <v>0</v>
      </c>
      <c r="BB1413" s="37" t="s">
        <v>1695</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73002303</v>
      </c>
      <c r="D1414" s="12" t="s">
        <v>666</v>
      </c>
      <c r="E1414" s="18">
        <v>1</v>
      </c>
      <c r="F1414" s="11">
        <v>60010100</v>
      </c>
      <c r="G1414" s="18">
        <v>0</v>
      </c>
      <c r="H1414" s="13">
        <v>0</v>
      </c>
      <c r="I1414" s="18">
        <v>1</v>
      </c>
      <c r="J1414" s="18">
        <v>0</v>
      </c>
      <c r="K1414" s="18">
        <v>0</v>
      </c>
      <c r="L1414" s="11">
        <v>0</v>
      </c>
      <c r="M1414" s="11">
        <v>0</v>
      </c>
      <c r="N1414" s="11">
        <v>2</v>
      </c>
      <c r="O1414" s="11">
        <v>1</v>
      </c>
      <c r="P1414" s="11">
        <v>1</v>
      </c>
      <c r="Q1414" s="11">
        <v>0</v>
      </c>
      <c r="R1414" s="6">
        <v>0</v>
      </c>
      <c r="S1414" s="11">
        <v>0</v>
      </c>
      <c r="T1414" s="11">
        <v>1</v>
      </c>
      <c r="U1414" s="11">
        <v>2</v>
      </c>
      <c r="V1414" s="11">
        <v>0</v>
      </c>
      <c r="W1414" s="11">
        <v>2</v>
      </c>
      <c r="X1414" s="11">
        <v>0</v>
      </c>
      <c r="Y1414" s="11">
        <v>1</v>
      </c>
      <c r="Z1414" s="11">
        <v>0</v>
      </c>
      <c r="AA1414" s="11">
        <v>0</v>
      </c>
      <c r="AB1414" s="11">
        <v>0</v>
      </c>
      <c r="AC1414" s="11">
        <v>0</v>
      </c>
      <c r="AD1414" s="11">
        <v>10</v>
      </c>
      <c r="AE1414" s="11">
        <v>2</v>
      </c>
      <c r="AF1414" s="11" t="s">
        <v>164</v>
      </c>
      <c r="AG1414" s="6">
        <v>0</v>
      </c>
      <c r="AH1414" s="6">
        <v>2</v>
      </c>
      <c r="AI1414" s="6">
        <v>0</v>
      </c>
      <c r="AJ1414" s="6">
        <v>1.5</v>
      </c>
      <c r="AK1414" s="11">
        <v>0</v>
      </c>
      <c r="AL1414" s="11">
        <v>0</v>
      </c>
      <c r="AM1414" s="11">
        <v>0</v>
      </c>
      <c r="AN1414" s="11">
        <v>1.5</v>
      </c>
      <c r="AO1414" s="11">
        <v>10000</v>
      </c>
      <c r="AP1414" s="11">
        <v>1</v>
      </c>
      <c r="AQ1414" s="11">
        <v>5</v>
      </c>
      <c r="AR1414" s="6">
        <v>0</v>
      </c>
      <c r="AS1414" s="11" t="s">
        <v>155</v>
      </c>
      <c r="AT1414" s="19" t="s">
        <v>393</v>
      </c>
      <c r="AU1414" s="11" t="s">
        <v>344</v>
      </c>
      <c r="AV1414" s="18">
        <v>10000007</v>
      </c>
      <c r="AW1414" s="18">
        <v>70302003</v>
      </c>
      <c r="AX1414" s="19" t="s">
        <v>375</v>
      </c>
      <c r="AY1414" s="13" t="s">
        <v>1750</v>
      </c>
      <c r="AZ1414" s="13">
        <v>0</v>
      </c>
      <c r="BA1414" s="13">
        <v>0</v>
      </c>
      <c r="BB1414" s="37" t="s">
        <v>625</v>
      </c>
      <c r="BC1414" s="11">
        <v>1</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73002304</v>
      </c>
      <c r="D1415" s="19" t="s">
        <v>347</v>
      </c>
      <c r="E1415" s="18">
        <v>1</v>
      </c>
      <c r="F1415" s="18">
        <v>60010500</v>
      </c>
      <c r="G1415" s="18">
        <v>0</v>
      </c>
      <c r="H1415" s="13">
        <v>0</v>
      </c>
      <c r="I1415" s="18">
        <v>1</v>
      </c>
      <c r="J1415" s="18">
        <v>0</v>
      </c>
      <c r="K1415" s="18">
        <v>0</v>
      </c>
      <c r="L1415" s="18">
        <v>0</v>
      </c>
      <c r="M1415" s="18">
        <v>0</v>
      </c>
      <c r="N1415" s="11">
        <v>2</v>
      </c>
      <c r="O1415" s="18">
        <v>2</v>
      </c>
      <c r="P1415" s="18">
        <v>0.8</v>
      </c>
      <c r="Q1415" s="18">
        <v>0</v>
      </c>
      <c r="R1415" s="6">
        <v>0</v>
      </c>
      <c r="S1415" s="13">
        <v>0</v>
      </c>
      <c r="T1415" s="11">
        <v>1</v>
      </c>
      <c r="U1415" s="18">
        <v>2</v>
      </c>
      <c r="V1415" s="18">
        <v>0</v>
      </c>
      <c r="W1415" s="18">
        <v>0</v>
      </c>
      <c r="X1415" s="18">
        <v>0</v>
      </c>
      <c r="Y1415" s="18">
        <v>0</v>
      </c>
      <c r="Z1415" s="18">
        <v>0</v>
      </c>
      <c r="AA1415" s="18">
        <v>0</v>
      </c>
      <c r="AB1415" s="11">
        <v>0</v>
      </c>
      <c r="AC1415" s="18">
        <v>0</v>
      </c>
      <c r="AD1415" s="18">
        <v>20</v>
      </c>
      <c r="AE1415" s="18">
        <v>0</v>
      </c>
      <c r="AF1415" s="18">
        <v>0</v>
      </c>
      <c r="AG1415" s="6">
        <v>2</v>
      </c>
      <c r="AH1415" s="6">
        <v>0</v>
      </c>
      <c r="AI1415" s="6">
        <v>0</v>
      </c>
      <c r="AJ1415" s="6">
        <v>0</v>
      </c>
      <c r="AK1415" s="18">
        <v>0</v>
      </c>
      <c r="AL1415" s="18">
        <v>0</v>
      </c>
      <c r="AM1415" s="18">
        <v>0</v>
      </c>
      <c r="AN1415" s="18">
        <v>0</v>
      </c>
      <c r="AO1415" s="18">
        <v>1000</v>
      </c>
      <c r="AP1415" s="18">
        <v>0</v>
      </c>
      <c r="AQ1415" s="18">
        <v>0</v>
      </c>
      <c r="AR1415" s="6">
        <v>90401004</v>
      </c>
      <c r="AS1415" s="18" t="s">
        <v>155</v>
      </c>
      <c r="AT1415" s="19" t="s">
        <v>156</v>
      </c>
      <c r="AU1415" s="18" t="s">
        <v>243</v>
      </c>
      <c r="AV1415" s="18">
        <v>0</v>
      </c>
      <c r="AW1415" s="18">
        <v>40000003</v>
      </c>
      <c r="AX1415" s="19" t="s">
        <v>157</v>
      </c>
      <c r="AY1415" s="19" t="s">
        <v>155</v>
      </c>
      <c r="AZ1415" s="13">
        <v>0</v>
      </c>
      <c r="BA1415" s="13">
        <v>0</v>
      </c>
      <c r="BB1415" s="68" t="s">
        <v>505</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73002305</v>
      </c>
      <c r="D1416" s="19" t="s">
        <v>461</v>
      </c>
      <c r="E1416" s="18">
        <v>1</v>
      </c>
      <c r="F1416" s="18">
        <v>60010500</v>
      </c>
      <c r="G1416" s="18">
        <v>0</v>
      </c>
      <c r="H1416" s="13">
        <v>0</v>
      </c>
      <c r="I1416" s="18">
        <v>1</v>
      </c>
      <c r="J1416" s="18">
        <v>0</v>
      </c>
      <c r="K1416" s="18">
        <v>0</v>
      </c>
      <c r="L1416" s="18">
        <v>0</v>
      </c>
      <c r="M1416" s="18">
        <v>0</v>
      </c>
      <c r="N1416" s="11">
        <v>2</v>
      </c>
      <c r="O1416" s="18">
        <v>2</v>
      </c>
      <c r="P1416" s="18">
        <v>0.5</v>
      </c>
      <c r="Q1416" s="18">
        <v>0</v>
      </c>
      <c r="R1416" s="6">
        <v>0</v>
      </c>
      <c r="S1416" s="13">
        <v>0</v>
      </c>
      <c r="T1416" s="11">
        <v>1</v>
      </c>
      <c r="U1416" s="18">
        <v>2</v>
      </c>
      <c r="V1416" s="18">
        <v>0</v>
      </c>
      <c r="W1416" s="18">
        <v>0</v>
      </c>
      <c r="X1416" s="18">
        <v>0</v>
      </c>
      <c r="Y1416" s="18">
        <v>0</v>
      </c>
      <c r="Z1416" s="18">
        <v>0</v>
      </c>
      <c r="AA1416" s="18">
        <v>0</v>
      </c>
      <c r="AB1416" s="11">
        <v>0</v>
      </c>
      <c r="AC1416" s="18">
        <v>0</v>
      </c>
      <c r="AD1416" s="11">
        <v>15</v>
      </c>
      <c r="AE1416" s="18">
        <v>0</v>
      </c>
      <c r="AF1416" s="18">
        <v>0</v>
      </c>
      <c r="AG1416" s="6">
        <v>2</v>
      </c>
      <c r="AH1416" s="6">
        <v>0</v>
      </c>
      <c r="AI1416" s="6">
        <v>0</v>
      </c>
      <c r="AJ1416" s="6">
        <v>0</v>
      </c>
      <c r="AK1416" s="18">
        <v>0</v>
      </c>
      <c r="AL1416" s="18">
        <v>0</v>
      </c>
      <c r="AM1416" s="18">
        <v>0</v>
      </c>
      <c r="AN1416" s="18">
        <v>0</v>
      </c>
      <c r="AO1416" s="18">
        <v>1000</v>
      </c>
      <c r="AP1416" s="18">
        <v>0</v>
      </c>
      <c r="AQ1416" s="18">
        <v>0</v>
      </c>
      <c r="AR1416" s="6" t="s">
        <v>459</v>
      </c>
      <c r="AS1416" s="18" t="s">
        <v>155</v>
      </c>
      <c r="AT1416" s="19" t="s">
        <v>156</v>
      </c>
      <c r="AU1416" s="18" t="s">
        <v>243</v>
      </c>
      <c r="AV1416" s="18">
        <v>0</v>
      </c>
      <c r="AW1416" s="18">
        <v>0</v>
      </c>
      <c r="AX1416" s="19" t="s">
        <v>157</v>
      </c>
      <c r="AY1416" s="19" t="s">
        <v>155</v>
      </c>
      <c r="AZ1416" s="13">
        <v>0</v>
      </c>
      <c r="BA1416" s="13">
        <v>0</v>
      </c>
      <c r="BB1416" s="68" t="s">
        <v>631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73002307</v>
      </c>
      <c r="D1417" s="12" t="s">
        <v>1751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15</v>
      </c>
      <c r="AE1417" s="11">
        <v>1</v>
      </c>
      <c r="AF1417" s="11" t="s">
        <v>503</v>
      </c>
      <c r="AG1417" s="6">
        <v>0</v>
      </c>
      <c r="AH1417" s="6">
        <v>0</v>
      </c>
      <c r="AI1417" s="6">
        <v>0</v>
      </c>
      <c r="AJ1417" s="6">
        <v>0</v>
      </c>
      <c r="AK1417" s="11">
        <v>0</v>
      </c>
      <c r="AL1417" s="11">
        <v>0</v>
      </c>
      <c r="AM1417" s="11">
        <v>0</v>
      </c>
      <c r="AN1417" s="11">
        <v>0.5</v>
      </c>
      <c r="AO1417" s="11">
        <v>999999</v>
      </c>
      <c r="AP1417" s="11">
        <v>0.5</v>
      </c>
      <c r="AQ1417" s="11">
        <v>0</v>
      </c>
      <c r="AR1417" s="6">
        <v>0</v>
      </c>
      <c r="AS1417" s="6">
        <v>90205007</v>
      </c>
      <c r="AT1417" s="19" t="s">
        <v>393</v>
      </c>
      <c r="AU1417" s="11" t="s">
        <v>344</v>
      </c>
      <c r="AV1417" s="18">
        <v>10000007</v>
      </c>
      <c r="AW1417" s="18">
        <v>70205001</v>
      </c>
      <c r="AX1417" s="19" t="s">
        <v>226</v>
      </c>
      <c r="AY1417" s="19" t="s">
        <v>256</v>
      </c>
      <c r="AZ1417" s="13">
        <v>0</v>
      </c>
      <c r="BA1417" s="13">
        <v>0</v>
      </c>
      <c r="BB1417" s="37"/>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66">
        <v>73003101</v>
      </c>
      <c r="D1418" s="54" t="s">
        <v>463</v>
      </c>
      <c r="E1418" s="55">
        <v>2</v>
      </c>
      <c r="F1418" s="55">
        <v>61012301</v>
      </c>
      <c r="G1418" s="55">
        <v>0</v>
      </c>
      <c r="H1418" s="73">
        <v>0</v>
      </c>
      <c r="I1418" s="66">
        <v>1</v>
      </c>
      <c r="J1418" s="66">
        <v>0</v>
      </c>
      <c r="K1418" s="66">
        <v>0</v>
      </c>
      <c r="L1418" s="55">
        <v>0</v>
      </c>
      <c r="M1418" s="55">
        <v>0</v>
      </c>
      <c r="N1418" s="11">
        <v>2</v>
      </c>
      <c r="O1418" s="55">
        <v>1</v>
      </c>
      <c r="P1418" s="55">
        <v>0.5</v>
      </c>
      <c r="Q1418" s="55">
        <v>0</v>
      </c>
      <c r="R1418" s="62">
        <v>1</v>
      </c>
      <c r="S1418" s="55">
        <v>0</v>
      </c>
      <c r="T1418" s="55">
        <v>1</v>
      </c>
      <c r="U1418" s="55">
        <v>2</v>
      </c>
      <c r="V1418" s="55">
        <v>0</v>
      </c>
      <c r="W1418" s="55">
        <v>1.4</v>
      </c>
      <c r="X1418" s="55">
        <v>150</v>
      </c>
      <c r="Y1418" s="55">
        <v>1</v>
      </c>
      <c r="Z1418" s="55">
        <v>0</v>
      </c>
      <c r="AA1418" s="55">
        <v>0</v>
      </c>
      <c r="AB1418" s="55">
        <v>0</v>
      </c>
      <c r="AC1418" s="55">
        <v>0</v>
      </c>
      <c r="AD1418" s="55">
        <v>12</v>
      </c>
      <c r="AE1418" s="55">
        <v>2</v>
      </c>
      <c r="AF1418" s="55" t="s">
        <v>164</v>
      </c>
      <c r="AG1418" s="62">
        <v>7</v>
      </c>
      <c r="AH1418" s="62">
        <v>2</v>
      </c>
      <c r="AI1418" s="6">
        <v>0</v>
      </c>
      <c r="AJ1418" s="62">
        <v>1.5</v>
      </c>
      <c r="AK1418" s="55">
        <v>0</v>
      </c>
      <c r="AL1418" s="55">
        <v>0</v>
      </c>
      <c r="AM1418" s="55">
        <v>0</v>
      </c>
      <c r="AN1418" s="55">
        <v>1.5</v>
      </c>
      <c r="AO1418" s="55">
        <v>1200</v>
      </c>
      <c r="AP1418" s="55">
        <v>1</v>
      </c>
      <c r="AQ1418" s="55">
        <v>15</v>
      </c>
      <c r="AR1418" s="62">
        <v>0</v>
      </c>
      <c r="AS1418" s="55" t="s">
        <v>155</v>
      </c>
      <c r="AT1418" s="54" t="s">
        <v>193</v>
      </c>
      <c r="AU1418" s="55" t="s">
        <v>166</v>
      </c>
      <c r="AV1418" s="66">
        <v>10000011</v>
      </c>
      <c r="AW1418" s="66">
        <v>70404001</v>
      </c>
      <c r="AX1418" s="54" t="s">
        <v>167</v>
      </c>
      <c r="AY1418" s="55">
        <v>0</v>
      </c>
      <c r="AZ1418" s="73">
        <v>0</v>
      </c>
      <c r="BA1418" s="73">
        <v>0</v>
      </c>
      <c r="BB1418" s="74" t="s">
        <v>476</v>
      </c>
      <c r="BC1418" s="55">
        <v>0</v>
      </c>
      <c r="BD1418" s="55">
        <v>0</v>
      </c>
      <c r="BE1418" s="55">
        <v>0</v>
      </c>
      <c r="BF1418" s="55">
        <v>0</v>
      </c>
      <c r="BG1418" s="55">
        <v>0</v>
      </c>
      <c r="BH1418" s="55">
        <v>0</v>
      </c>
      <c r="BI1418" s="85">
        <v>0</v>
      </c>
      <c r="BJ1418" s="6">
        <v>0</v>
      </c>
      <c r="BK1418" s="6">
        <v>0</v>
      </c>
      <c r="BL1418" s="6">
        <v>0</v>
      </c>
      <c r="BM1418" s="6">
        <v>0</v>
      </c>
      <c r="BN1418" s="6">
        <v>0</v>
      </c>
      <c r="BO1418" s="6">
        <v>0</v>
      </c>
    </row>
    <row r="1419" spans="3:67" ht="19.5" customHeight="1">
      <c r="C1419" s="18">
        <v>73003102</v>
      </c>
      <c r="D1419" s="12" t="s">
        <v>615</v>
      </c>
      <c r="E1419" s="18">
        <v>1</v>
      </c>
      <c r="F1419" s="11">
        <v>60010100</v>
      </c>
      <c r="G1419" s="18">
        <v>0</v>
      </c>
      <c r="H1419" s="13">
        <v>0</v>
      </c>
      <c r="I1419" s="18">
        <v>1</v>
      </c>
      <c r="J1419" s="18">
        <v>0</v>
      </c>
      <c r="K1419" s="18">
        <v>0</v>
      </c>
      <c r="L1419" s="11">
        <v>0</v>
      </c>
      <c r="M1419" s="11">
        <v>0</v>
      </c>
      <c r="N1419" s="11">
        <v>2</v>
      </c>
      <c r="O1419" s="11">
        <v>1</v>
      </c>
      <c r="P1419" s="11">
        <v>0.3</v>
      </c>
      <c r="Q1419" s="11">
        <v>0</v>
      </c>
      <c r="R1419" s="6">
        <v>0</v>
      </c>
      <c r="S1419" s="11">
        <v>0</v>
      </c>
      <c r="T1419" s="11">
        <v>1</v>
      </c>
      <c r="U1419" s="11">
        <v>2</v>
      </c>
      <c r="V1419" s="11">
        <v>0</v>
      </c>
      <c r="W1419" s="11">
        <v>3</v>
      </c>
      <c r="X1419" s="11">
        <v>0</v>
      </c>
      <c r="Y1419" s="11">
        <v>1</v>
      </c>
      <c r="Z1419" s="11">
        <v>0</v>
      </c>
      <c r="AA1419" s="11">
        <v>0</v>
      </c>
      <c r="AB1419" s="11">
        <v>0</v>
      </c>
      <c r="AC1419" s="11">
        <v>0</v>
      </c>
      <c r="AD1419" s="11">
        <v>12</v>
      </c>
      <c r="AE1419" s="11">
        <v>1</v>
      </c>
      <c r="AF1419" s="11" t="s">
        <v>387</v>
      </c>
      <c r="AG1419" s="6">
        <v>0</v>
      </c>
      <c r="AH1419" s="6">
        <v>1</v>
      </c>
      <c r="AI1419" s="6">
        <v>0</v>
      </c>
      <c r="AJ1419" s="6">
        <v>3</v>
      </c>
      <c r="AK1419" s="11">
        <v>0</v>
      </c>
      <c r="AL1419" s="11">
        <v>0</v>
      </c>
      <c r="AM1419" s="11">
        <v>0</v>
      </c>
      <c r="AN1419" s="11">
        <v>3</v>
      </c>
      <c r="AO1419" s="11">
        <v>5000</v>
      </c>
      <c r="AP1419" s="11">
        <v>2.5</v>
      </c>
      <c r="AQ1419" s="11">
        <v>0</v>
      </c>
      <c r="AR1419" s="6">
        <v>0</v>
      </c>
      <c r="AS1419" s="11">
        <v>80001030</v>
      </c>
      <c r="AT1419" s="19" t="s">
        <v>210</v>
      </c>
      <c r="AU1419" s="11" t="s">
        <v>344</v>
      </c>
      <c r="AV1419" s="18">
        <v>10000007</v>
      </c>
      <c r="AW1419" s="18">
        <v>70204001</v>
      </c>
      <c r="AX1419" s="12" t="s">
        <v>157</v>
      </c>
      <c r="AY1419" s="11">
        <v>0</v>
      </c>
      <c r="AZ1419" s="13">
        <v>0</v>
      </c>
      <c r="BA1419" s="13">
        <v>0</v>
      </c>
      <c r="BB1419" s="37" t="s">
        <v>616</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73003103</v>
      </c>
      <c r="D1420" s="12" t="s">
        <v>342</v>
      </c>
      <c r="E1420" s="18">
        <v>1</v>
      </c>
      <c r="F1420" s="11">
        <v>0</v>
      </c>
      <c r="G1420" s="18">
        <v>0</v>
      </c>
      <c r="H1420" s="13">
        <v>0</v>
      </c>
      <c r="I1420" s="18">
        <v>1</v>
      </c>
      <c r="J1420" s="18">
        <v>0</v>
      </c>
      <c r="K1420" s="18">
        <v>0</v>
      </c>
      <c r="L1420" s="11">
        <v>0</v>
      </c>
      <c r="M1420" s="11">
        <v>0</v>
      </c>
      <c r="N1420" s="11">
        <v>2</v>
      </c>
      <c r="O1420" s="11">
        <v>1</v>
      </c>
      <c r="P1420" s="11">
        <v>1</v>
      </c>
      <c r="Q1420" s="11">
        <v>0</v>
      </c>
      <c r="R1420" s="6">
        <v>0</v>
      </c>
      <c r="S1420" s="11">
        <v>0</v>
      </c>
      <c r="T1420" s="11">
        <v>1</v>
      </c>
      <c r="U1420" s="11">
        <v>2</v>
      </c>
      <c r="V1420" s="11">
        <v>0</v>
      </c>
      <c r="W1420" s="11">
        <v>2</v>
      </c>
      <c r="X1420" s="11">
        <v>0</v>
      </c>
      <c r="Y1420" s="11">
        <v>1</v>
      </c>
      <c r="Z1420" s="11">
        <v>0</v>
      </c>
      <c r="AA1420" s="11">
        <v>0</v>
      </c>
      <c r="AB1420" s="11">
        <v>0</v>
      </c>
      <c r="AC1420" s="11">
        <v>0</v>
      </c>
      <c r="AD1420" s="11">
        <v>6</v>
      </c>
      <c r="AE1420" s="11">
        <v>1</v>
      </c>
      <c r="AF1420" s="11">
        <v>3</v>
      </c>
      <c r="AG1420" s="6">
        <v>0</v>
      </c>
      <c r="AH1420" s="6">
        <v>0</v>
      </c>
      <c r="AI1420" s="6">
        <v>0</v>
      </c>
      <c r="AJ1420" s="6">
        <v>1.5</v>
      </c>
      <c r="AK1420" s="11">
        <v>0</v>
      </c>
      <c r="AL1420" s="11">
        <v>0</v>
      </c>
      <c r="AM1420" s="11">
        <v>0</v>
      </c>
      <c r="AN1420" s="11">
        <v>1</v>
      </c>
      <c r="AO1420" s="11">
        <v>5000</v>
      </c>
      <c r="AP1420" s="11">
        <v>0.5</v>
      </c>
      <c r="AQ1420" s="11">
        <v>0</v>
      </c>
      <c r="AR1420" s="6">
        <v>0</v>
      </c>
      <c r="AS1420" s="11" t="s">
        <v>155</v>
      </c>
      <c r="AT1420" s="19" t="s">
        <v>156</v>
      </c>
      <c r="AU1420" s="11" t="s">
        <v>344</v>
      </c>
      <c r="AV1420" s="18">
        <v>10000007</v>
      </c>
      <c r="AW1420" s="18">
        <v>70105001</v>
      </c>
      <c r="AX1420" s="12" t="s">
        <v>157</v>
      </c>
      <c r="AY1420" s="11" t="s">
        <v>1642</v>
      </c>
      <c r="AZ1420" s="13">
        <v>0</v>
      </c>
      <c r="BA1420" s="13">
        <v>0</v>
      </c>
      <c r="BB1420" s="37" t="s">
        <v>1643</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73003104</v>
      </c>
      <c r="D1421" s="12" t="s">
        <v>453</v>
      </c>
      <c r="E1421" s="18">
        <v>1</v>
      </c>
      <c r="F1421" s="18">
        <v>60010500</v>
      </c>
      <c r="G1421" s="18">
        <v>0</v>
      </c>
      <c r="H1421" s="13">
        <v>0</v>
      </c>
      <c r="I1421" s="18">
        <v>1</v>
      </c>
      <c r="J1421" s="18">
        <v>0</v>
      </c>
      <c r="K1421" s="18">
        <v>0</v>
      </c>
      <c r="L1421" s="18">
        <v>0</v>
      </c>
      <c r="M1421" s="18">
        <v>0</v>
      </c>
      <c r="N1421" s="11">
        <v>2</v>
      </c>
      <c r="O1421" s="18">
        <v>1</v>
      </c>
      <c r="P1421" s="18">
        <v>0.05</v>
      </c>
      <c r="Q1421" s="18">
        <v>0</v>
      </c>
      <c r="R1421" s="6">
        <v>0</v>
      </c>
      <c r="S1421" s="13">
        <v>0</v>
      </c>
      <c r="T1421" s="11">
        <v>1</v>
      </c>
      <c r="U1421" s="18">
        <v>1</v>
      </c>
      <c r="V1421" s="18">
        <v>0</v>
      </c>
      <c r="W1421" s="18">
        <v>2</v>
      </c>
      <c r="X1421" s="18">
        <v>0</v>
      </c>
      <c r="Y1421" s="18">
        <v>0</v>
      </c>
      <c r="Z1421" s="18">
        <v>0</v>
      </c>
      <c r="AA1421" s="18">
        <v>0</v>
      </c>
      <c r="AB1421" s="11">
        <v>0</v>
      </c>
      <c r="AC1421" s="18">
        <v>0</v>
      </c>
      <c r="AD1421" s="18">
        <v>10</v>
      </c>
      <c r="AE1421" s="18">
        <v>0</v>
      </c>
      <c r="AF1421" s="18">
        <v>0</v>
      </c>
      <c r="AG1421" s="6">
        <v>7</v>
      </c>
      <c r="AH1421" s="6">
        <v>0</v>
      </c>
      <c r="AI1421" s="6">
        <v>0</v>
      </c>
      <c r="AJ1421" s="6">
        <v>0</v>
      </c>
      <c r="AK1421" s="18">
        <v>0</v>
      </c>
      <c r="AL1421" s="18">
        <v>0</v>
      </c>
      <c r="AM1421" s="18">
        <v>0</v>
      </c>
      <c r="AN1421" s="18">
        <v>0</v>
      </c>
      <c r="AO1421" s="18">
        <v>1000</v>
      </c>
      <c r="AP1421" s="18">
        <v>0.5</v>
      </c>
      <c r="AQ1421" s="18">
        <v>0</v>
      </c>
      <c r="AR1421" s="6">
        <v>0</v>
      </c>
      <c r="AS1421" s="18" t="s">
        <v>421</v>
      </c>
      <c r="AT1421" s="19" t="s">
        <v>454</v>
      </c>
      <c r="AU1421" s="18">
        <v>0</v>
      </c>
      <c r="AV1421" s="18">
        <v>10007001</v>
      </c>
      <c r="AW1421" s="18">
        <v>0</v>
      </c>
      <c r="AX1421" s="19" t="s">
        <v>157</v>
      </c>
      <c r="AY1421" s="19" t="s">
        <v>155</v>
      </c>
      <c r="AZ1421" s="13">
        <v>0</v>
      </c>
      <c r="BA1421" s="13">
        <v>0</v>
      </c>
      <c r="BB1421" s="68" t="s">
        <v>1752</v>
      </c>
      <c r="BC1421" s="18">
        <v>0</v>
      </c>
      <c r="BD1421" s="11">
        <v>0</v>
      </c>
      <c r="BE1421" s="18">
        <v>0</v>
      </c>
      <c r="BF1421" s="18">
        <v>0</v>
      </c>
      <c r="BG1421" s="18">
        <v>0</v>
      </c>
      <c r="BH1421" s="18">
        <v>0</v>
      </c>
      <c r="BI1421" s="9">
        <v>0</v>
      </c>
      <c r="BJ1421" s="6">
        <v>0</v>
      </c>
      <c r="BK1421" s="6">
        <v>0</v>
      </c>
      <c r="BL1421" s="6">
        <v>0</v>
      </c>
      <c r="BM1421" s="6">
        <v>0</v>
      </c>
      <c r="BN1421" s="6">
        <v>0</v>
      </c>
      <c r="BO1421" s="6">
        <v>0</v>
      </c>
    </row>
    <row r="1422" spans="3:67" ht="20.100000000000001" customHeight="1">
      <c r="C1422" s="18">
        <v>73003201</v>
      </c>
      <c r="D1422" s="12" t="s">
        <v>425</v>
      </c>
      <c r="E1422" s="11">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0</v>
      </c>
      <c r="Z1422" s="11">
        <v>0</v>
      </c>
      <c r="AA1422" s="11">
        <v>0</v>
      </c>
      <c r="AB1422" s="11">
        <v>0</v>
      </c>
      <c r="AC1422" s="11">
        <v>0</v>
      </c>
      <c r="AD1422" s="11">
        <v>12</v>
      </c>
      <c r="AE1422" s="11">
        <v>1</v>
      </c>
      <c r="AF1422" s="11">
        <v>3</v>
      </c>
      <c r="AG1422" s="6">
        <v>6</v>
      </c>
      <c r="AH1422" s="6">
        <v>1</v>
      </c>
      <c r="AI1422" s="6">
        <v>0</v>
      </c>
      <c r="AJ1422" s="6">
        <v>1.5</v>
      </c>
      <c r="AK1422" s="11">
        <v>0</v>
      </c>
      <c r="AL1422" s="11">
        <v>0</v>
      </c>
      <c r="AM1422" s="11">
        <v>0</v>
      </c>
      <c r="AN1422" s="11">
        <v>3</v>
      </c>
      <c r="AO1422" s="11">
        <v>5000</v>
      </c>
      <c r="AP1422" s="11">
        <v>3</v>
      </c>
      <c r="AQ1422" s="11">
        <v>0</v>
      </c>
      <c r="AR1422" s="6">
        <v>0</v>
      </c>
      <c r="AS1422" s="11" t="s">
        <v>155</v>
      </c>
      <c r="AT1422" s="19" t="s">
        <v>193</v>
      </c>
      <c r="AU1422" s="11" t="s">
        <v>344</v>
      </c>
      <c r="AV1422" s="18">
        <v>10000007</v>
      </c>
      <c r="AW1422" s="18">
        <v>70103003</v>
      </c>
      <c r="AX1422" s="12" t="s">
        <v>157</v>
      </c>
      <c r="AY1422" s="11" t="s">
        <v>1730</v>
      </c>
      <c r="AZ1422" s="13">
        <v>0</v>
      </c>
      <c r="BA1422" s="13">
        <v>0</v>
      </c>
      <c r="BB1422" s="37" t="s">
        <v>427</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73003202</v>
      </c>
      <c r="D1423" s="19" t="s">
        <v>1753</v>
      </c>
      <c r="E1423" s="18">
        <v>1</v>
      </c>
      <c r="F1423" s="18">
        <v>60010500</v>
      </c>
      <c r="G1423" s="18">
        <v>0</v>
      </c>
      <c r="H1423" s="13">
        <v>0</v>
      </c>
      <c r="I1423" s="18">
        <v>1</v>
      </c>
      <c r="J1423" s="18">
        <v>0</v>
      </c>
      <c r="K1423" s="18">
        <v>0</v>
      </c>
      <c r="L1423" s="18">
        <v>0</v>
      </c>
      <c r="M1423" s="18">
        <v>0</v>
      </c>
      <c r="N1423" s="11">
        <v>2</v>
      </c>
      <c r="O1423" s="18">
        <v>2</v>
      </c>
      <c r="P1423" s="18">
        <v>0.95</v>
      </c>
      <c r="Q1423" s="18">
        <v>0</v>
      </c>
      <c r="R1423" s="6">
        <v>0</v>
      </c>
      <c r="S1423" s="13">
        <v>0</v>
      </c>
      <c r="T1423" s="11">
        <v>1</v>
      </c>
      <c r="U1423" s="18">
        <v>2</v>
      </c>
      <c r="V1423" s="18">
        <v>0</v>
      </c>
      <c r="W1423" s="18">
        <v>0</v>
      </c>
      <c r="X1423" s="18">
        <v>0</v>
      </c>
      <c r="Y1423" s="18">
        <v>0</v>
      </c>
      <c r="Z1423" s="18">
        <v>0</v>
      </c>
      <c r="AA1423" s="18">
        <v>0</v>
      </c>
      <c r="AB1423" s="11">
        <v>0</v>
      </c>
      <c r="AC1423" s="18">
        <v>0</v>
      </c>
      <c r="AD1423" s="18">
        <v>20</v>
      </c>
      <c r="AE1423" s="18">
        <v>0</v>
      </c>
      <c r="AF1423" s="18">
        <v>0</v>
      </c>
      <c r="AG1423" s="6">
        <v>7</v>
      </c>
      <c r="AH1423" s="6">
        <v>0</v>
      </c>
      <c r="AI1423" s="6">
        <v>0</v>
      </c>
      <c r="AJ1423" s="6">
        <v>0</v>
      </c>
      <c r="AK1423" s="18">
        <v>0</v>
      </c>
      <c r="AL1423" s="18">
        <v>0</v>
      </c>
      <c r="AM1423" s="18">
        <v>0</v>
      </c>
      <c r="AN1423" s="18">
        <v>0</v>
      </c>
      <c r="AO1423" s="18">
        <v>1000</v>
      </c>
      <c r="AP1423" s="18">
        <v>0.5</v>
      </c>
      <c r="AQ1423" s="18">
        <v>0</v>
      </c>
      <c r="AR1423" s="6">
        <v>0</v>
      </c>
      <c r="AS1423" s="18">
        <v>83000001</v>
      </c>
      <c r="AT1423" s="19" t="s">
        <v>454</v>
      </c>
      <c r="AU1423" s="18">
        <v>0</v>
      </c>
      <c r="AV1423" s="18">
        <v>10007001</v>
      </c>
      <c r="AW1423" s="18">
        <v>0</v>
      </c>
      <c r="AX1423" s="19" t="s">
        <v>157</v>
      </c>
      <c r="AY1423" s="19" t="s">
        <v>155</v>
      </c>
      <c r="AZ1423" s="13">
        <v>0</v>
      </c>
      <c r="BA1423" s="13">
        <v>0</v>
      </c>
      <c r="BB1423" s="68" t="s">
        <v>1754</v>
      </c>
      <c r="BC1423" s="18">
        <v>0</v>
      </c>
      <c r="BD1423" s="11">
        <v>0</v>
      </c>
      <c r="BE1423" s="18">
        <v>0</v>
      </c>
      <c r="BF1423" s="18">
        <v>0</v>
      </c>
      <c r="BG1423" s="18">
        <v>0</v>
      </c>
      <c r="BH1423" s="18">
        <v>0</v>
      </c>
      <c r="BI1423" s="9">
        <v>0</v>
      </c>
      <c r="BJ1423" s="6">
        <v>0</v>
      </c>
      <c r="BK1423" s="6">
        <v>0</v>
      </c>
      <c r="BL1423" s="6">
        <v>0</v>
      </c>
      <c r="BM1423" s="6">
        <v>0</v>
      </c>
      <c r="BN1423" s="6">
        <v>0</v>
      </c>
      <c r="BO1423" s="6">
        <v>0</v>
      </c>
    </row>
    <row r="1424" spans="3:67" ht="19.5" customHeight="1">
      <c r="C1424" s="18">
        <v>73003203</v>
      </c>
      <c r="D1424" s="12" t="s">
        <v>615</v>
      </c>
      <c r="E1424" s="18">
        <v>1</v>
      </c>
      <c r="F1424" s="11">
        <v>60010100</v>
      </c>
      <c r="G1424" s="18">
        <v>0</v>
      </c>
      <c r="H1424" s="13">
        <v>0</v>
      </c>
      <c r="I1424" s="18">
        <v>1</v>
      </c>
      <c r="J1424" s="18">
        <v>0</v>
      </c>
      <c r="K1424" s="18">
        <v>0</v>
      </c>
      <c r="L1424" s="11">
        <v>0</v>
      </c>
      <c r="M1424" s="11">
        <v>0</v>
      </c>
      <c r="N1424" s="11">
        <v>2</v>
      </c>
      <c r="O1424" s="11">
        <v>1</v>
      </c>
      <c r="P1424" s="11">
        <v>0.3</v>
      </c>
      <c r="Q1424" s="11">
        <v>0</v>
      </c>
      <c r="R1424" s="6">
        <v>0</v>
      </c>
      <c r="S1424" s="11">
        <v>0</v>
      </c>
      <c r="T1424" s="11">
        <v>1</v>
      </c>
      <c r="U1424" s="11">
        <v>2</v>
      </c>
      <c r="V1424" s="11">
        <v>0</v>
      </c>
      <c r="W1424" s="11">
        <v>3</v>
      </c>
      <c r="X1424" s="11">
        <v>0</v>
      </c>
      <c r="Y1424" s="11">
        <v>1</v>
      </c>
      <c r="Z1424" s="11">
        <v>0</v>
      </c>
      <c r="AA1424" s="11">
        <v>0</v>
      </c>
      <c r="AB1424" s="11">
        <v>0</v>
      </c>
      <c r="AC1424" s="11">
        <v>0</v>
      </c>
      <c r="AD1424" s="11">
        <v>15</v>
      </c>
      <c r="AE1424" s="11">
        <v>1</v>
      </c>
      <c r="AF1424" s="11" t="s">
        <v>387</v>
      </c>
      <c r="AG1424" s="6">
        <v>0</v>
      </c>
      <c r="AH1424" s="6">
        <v>1</v>
      </c>
      <c r="AI1424" s="6">
        <v>0</v>
      </c>
      <c r="AJ1424" s="6">
        <v>3</v>
      </c>
      <c r="AK1424" s="11">
        <v>0</v>
      </c>
      <c r="AL1424" s="11">
        <v>0</v>
      </c>
      <c r="AM1424" s="11">
        <v>0</v>
      </c>
      <c r="AN1424" s="11">
        <v>3</v>
      </c>
      <c r="AO1424" s="11">
        <v>5000</v>
      </c>
      <c r="AP1424" s="11">
        <v>2.5</v>
      </c>
      <c r="AQ1424" s="11">
        <v>0</v>
      </c>
      <c r="AR1424" s="6">
        <v>0</v>
      </c>
      <c r="AS1424" s="11" t="s">
        <v>421</v>
      </c>
      <c r="AT1424" s="19" t="s">
        <v>193</v>
      </c>
      <c r="AU1424" s="11" t="s">
        <v>344</v>
      </c>
      <c r="AV1424" s="18">
        <v>10000007</v>
      </c>
      <c r="AW1424" s="18">
        <v>70403003</v>
      </c>
      <c r="AX1424" s="12" t="s">
        <v>157</v>
      </c>
      <c r="AY1424" s="11">
        <v>0</v>
      </c>
      <c r="AZ1424" s="13">
        <v>0</v>
      </c>
      <c r="BA1424" s="13">
        <v>0</v>
      </c>
      <c r="BB1424" s="37" t="s">
        <v>1695</v>
      </c>
      <c r="BC1424" s="11">
        <v>0</v>
      </c>
      <c r="BD1424" s="11">
        <v>0</v>
      </c>
      <c r="BE1424" s="11">
        <v>0</v>
      </c>
      <c r="BF1424" s="11">
        <v>0</v>
      </c>
      <c r="BG1424" s="11">
        <v>0</v>
      </c>
      <c r="BH1424" s="11">
        <v>0</v>
      </c>
      <c r="BI1424" s="9">
        <v>0</v>
      </c>
      <c r="BJ1424" s="6">
        <v>0</v>
      </c>
      <c r="BK1424" s="6">
        <v>0</v>
      </c>
      <c r="BL1424" s="6">
        <v>0</v>
      </c>
      <c r="BM1424" s="6">
        <v>0</v>
      </c>
      <c r="BN1424" s="6">
        <v>0</v>
      </c>
      <c r="BO1424" s="6">
        <v>0</v>
      </c>
    </row>
    <row r="1425" spans="3:67" ht="20.100000000000001" customHeight="1">
      <c r="C1425" s="18">
        <v>73003204</v>
      </c>
      <c r="D1425" s="9" t="s">
        <v>477</v>
      </c>
      <c r="E1425" s="9">
        <v>1</v>
      </c>
      <c r="F1425" s="11">
        <v>60010002</v>
      </c>
      <c r="G1425" s="9">
        <v>0</v>
      </c>
      <c r="H1425" s="10">
        <v>0</v>
      </c>
      <c r="I1425" s="9">
        <v>0</v>
      </c>
      <c r="J1425" s="9">
        <v>0</v>
      </c>
      <c r="K1425" s="10">
        <v>0</v>
      </c>
      <c r="L1425" s="10">
        <v>0</v>
      </c>
      <c r="M1425" s="9">
        <v>0</v>
      </c>
      <c r="N1425" s="9">
        <v>2</v>
      </c>
      <c r="O1425" s="9">
        <v>2</v>
      </c>
      <c r="P1425" s="9">
        <v>0.95</v>
      </c>
      <c r="Q1425" s="9">
        <v>0</v>
      </c>
      <c r="R1425" s="6">
        <v>0</v>
      </c>
      <c r="S1425" s="9">
        <v>0</v>
      </c>
      <c r="T1425" s="11">
        <v>1</v>
      </c>
      <c r="U1425" s="9">
        <v>2</v>
      </c>
      <c r="V1425" s="10">
        <v>0</v>
      </c>
      <c r="W1425" s="9">
        <v>3</v>
      </c>
      <c r="X1425" s="9">
        <v>0</v>
      </c>
      <c r="Y1425" s="9">
        <v>0</v>
      </c>
      <c r="Z1425" s="9">
        <v>0</v>
      </c>
      <c r="AA1425" s="10">
        <v>0</v>
      </c>
      <c r="AB1425" s="9">
        <v>0</v>
      </c>
      <c r="AC1425" s="9">
        <v>0</v>
      </c>
      <c r="AD1425" s="9">
        <v>15</v>
      </c>
      <c r="AE1425" s="9">
        <v>2</v>
      </c>
      <c r="AF1425" s="9" t="s">
        <v>478</v>
      </c>
      <c r="AG1425" s="28">
        <v>0</v>
      </c>
      <c r="AH1425" s="28">
        <v>2</v>
      </c>
      <c r="AI1425" s="6">
        <v>0</v>
      </c>
      <c r="AJ1425" s="9">
        <v>4</v>
      </c>
      <c r="AK1425" s="29">
        <v>0</v>
      </c>
      <c r="AL1425" s="9">
        <v>0</v>
      </c>
      <c r="AM1425" s="9">
        <v>0</v>
      </c>
      <c r="AN1425" s="9">
        <v>2</v>
      </c>
      <c r="AO1425" s="11">
        <v>4000</v>
      </c>
      <c r="AP1425" s="9">
        <v>2</v>
      </c>
      <c r="AQ1425" s="9">
        <v>0</v>
      </c>
      <c r="AR1425" s="6">
        <v>0</v>
      </c>
      <c r="AS1425" s="11" t="s">
        <v>421</v>
      </c>
      <c r="AT1425" s="19" t="s">
        <v>210</v>
      </c>
      <c r="AU1425" s="10">
        <v>0</v>
      </c>
      <c r="AV1425" s="10">
        <v>0</v>
      </c>
      <c r="AW1425" s="10">
        <v>70205004</v>
      </c>
      <c r="AX1425" s="19" t="s">
        <v>157</v>
      </c>
      <c r="AY1425" s="19">
        <v>0</v>
      </c>
      <c r="AZ1425" s="19">
        <v>0</v>
      </c>
      <c r="BA1425" s="19">
        <v>0</v>
      </c>
      <c r="BB1425" s="37" t="s">
        <v>479</v>
      </c>
      <c r="BC1425" s="9">
        <v>2</v>
      </c>
      <c r="BD1425" s="9">
        <v>0</v>
      </c>
      <c r="BE1425" s="18">
        <v>0</v>
      </c>
      <c r="BF1425" s="9">
        <v>1</v>
      </c>
      <c r="BG1425" s="9">
        <v>2</v>
      </c>
      <c r="BH1425" s="29">
        <v>0</v>
      </c>
      <c r="BI1425" s="9">
        <v>0</v>
      </c>
      <c r="BJ1425" s="6">
        <v>0</v>
      </c>
      <c r="BK1425" s="6">
        <v>0</v>
      </c>
      <c r="BL1425" s="6">
        <v>0</v>
      </c>
      <c r="BM1425" s="6">
        <v>0</v>
      </c>
      <c r="BN1425" s="6">
        <v>0</v>
      </c>
      <c r="BO1425" s="6">
        <v>0</v>
      </c>
    </row>
    <row r="1426" spans="3:67" ht="20.100000000000001" customHeight="1">
      <c r="C1426" s="18">
        <v>73003301</v>
      </c>
      <c r="D1426" s="54" t="s">
        <v>398</v>
      </c>
      <c r="E1426" s="11">
        <v>1</v>
      </c>
      <c r="F1426" s="11">
        <v>90002001</v>
      </c>
      <c r="G1426" s="55">
        <v>0</v>
      </c>
      <c r="H1426" s="13">
        <v>0</v>
      </c>
      <c r="I1426" s="18">
        <v>1</v>
      </c>
      <c r="J1426" s="18">
        <v>0</v>
      </c>
      <c r="K1426" s="18">
        <v>0</v>
      </c>
      <c r="L1426" s="55">
        <v>0</v>
      </c>
      <c r="M1426" s="55">
        <v>0</v>
      </c>
      <c r="N1426" s="55">
        <v>2</v>
      </c>
      <c r="O1426" s="55">
        <v>2</v>
      </c>
      <c r="P1426" s="55">
        <v>0.9</v>
      </c>
      <c r="Q1426" s="55">
        <v>0</v>
      </c>
      <c r="R1426" s="6">
        <v>0</v>
      </c>
      <c r="S1426" s="55">
        <v>0</v>
      </c>
      <c r="T1426" s="11">
        <v>1</v>
      </c>
      <c r="U1426" s="55">
        <v>2</v>
      </c>
      <c r="V1426" s="55">
        <v>0</v>
      </c>
      <c r="W1426" s="55">
        <v>3</v>
      </c>
      <c r="X1426" s="55">
        <v>0</v>
      </c>
      <c r="Y1426" s="55">
        <v>0</v>
      </c>
      <c r="Z1426" s="55">
        <v>0</v>
      </c>
      <c r="AA1426" s="55">
        <v>0</v>
      </c>
      <c r="AB1426" s="55">
        <v>0</v>
      </c>
      <c r="AC1426" s="55">
        <v>0</v>
      </c>
      <c r="AD1426" s="55">
        <v>20</v>
      </c>
      <c r="AE1426" s="55">
        <v>2</v>
      </c>
      <c r="AF1426" s="55" t="s">
        <v>399</v>
      </c>
      <c r="AG1426" s="6">
        <v>0</v>
      </c>
      <c r="AH1426" s="6">
        <v>2</v>
      </c>
      <c r="AI1426" s="6">
        <v>0</v>
      </c>
      <c r="AJ1426" s="62">
        <v>0</v>
      </c>
      <c r="AK1426" s="55">
        <v>0</v>
      </c>
      <c r="AL1426" s="55">
        <v>0</v>
      </c>
      <c r="AM1426" s="55">
        <v>0</v>
      </c>
      <c r="AN1426" s="55">
        <v>5</v>
      </c>
      <c r="AO1426" s="55">
        <v>5000</v>
      </c>
      <c r="AP1426" s="55">
        <v>0</v>
      </c>
      <c r="AQ1426" s="55">
        <v>0</v>
      </c>
      <c r="AR1426" s="6">
        <v>0</v>
      </c>
      <c r="AS1426" s="55">
        <v>0</v>
      </c>
      <c r="AT1426" s="54" t="s">
        <v>210</v>
      </c>
      <c r="AU1426" s="11">
        <v>0</v>
      </c>
      <c r="AV1426" s="66">
        <v>0</v>
      </c>
      <c r="AW1426" s="18">
        <v>22000030</v>
      </c>
      <c r="AX1426" s="54" t="s">
        <v>400</v>
      </c>
      <c r="AY1426" s="55" t="s">
        <v>1755</v>
      </c>
      <c r="AZ1426" s="73">
        <v>0</v>
      </c>
      <c r="BA1426" s="73">
        <v>0</v>
      </c>
      <c r="BB1426" s="74" t="s">
        <v>1756</v>
      </c>
      <c r="BC1426" s="55">
        <v>0</v>
      </c>
      <c r="BD1426" s="11">
        <v>0</v>
      </c>
      <c r="BE1426" s="55">
        <v>0</v>
      </c>
      <c r="BF1426" s="55">
        <v>0</v>
      </c>
      <c r="BG1426" s="55">
        <v>0</v>
      </c>
      <c r="BH1426" s="55">
        <v>0</v>
      </c>
      <c r="BI1426" s="11">
        <v>0</v>
      </c>
      <c r="BJ1426" s="6">
        <v>0</v>
      </c>
      <c r="BK1426" s="6">
        <v>0</v>
      </c>
      <c r="BL1426" s="6">
        <v>0</v>
      </c>
      <c r="BM1426" s="6">
        <v>0</v>
      </c>
      <c r="BN1426" s="6">
        <v>0</v>
      </c>
      <c r="BO1426" s="6">
        <v>0</v>
      </c>
    </row>
    <row r="1427" spans="3:67" ht="20.100000000000001" customHeight="1">
      <c r="C1427" s="18">
        <v>73003302</v>
      </c>
      <c r="D1427" s="12" t="s">
        <v>383</v>
      </c>
      <c r="E1427" s="18">
        <v>1</v>
      </c>
      <c r="F1427" s="11">
        <v>60010300</v>
      </c>
      <c r="G1427" s="18">
        <v>0</v>
      </c>
      <c r="H1427" s="13">
        <v>0</v>
      </c>
      <c r="I1427" s="18">
        <v>1</v>
      </c>
      <c r="J1427" s="18">
        <v>0</v>
      </c>
      <c r="K1427" s="18">
        <v>0</v>
      </c>
      <c r="L1427" s="11">
        <v>0</v>
      </c>
      <c r="M1427" s="11">
        <v>0</v>
      </c>
      <c r="N1427" s="55">
        <v>2</v>
      </c>
      <c r="O1427" s="11">
        <v>2</v>
      </c>
      <c r="P1427" s="11">
        <v>0.8</v>
      </c>
      <c r="Q1427" s="11">
        <v>0</v>
      </c>
      <c r="R1427" s="6">
        <v>0</v>
      </c>
      <c r="S1427" s="11">
        <v>0</v>
      </c>
      <c r="T1427" s="11">
        <v>1</v>
      </c>
      <c r="U1427" s="11">
        <v>2</v>
      </c>
      <c r="V1427" s="11">
        <v>0</v>
      </c>
      <c r="W1427" s="11">
        <v>0</v>
      </c>
      <c r="X1427" s="11">
        <v>0</v>
      </c>
      <c r="Y1427" s="11">
        <v>0</v>
      </c>
      <c r="Z1427" s="11">
        <v>0</v>
      </c>
      <c r="AA1427" s="11">
        <v>0</v>
      </c>
      <c r="AB1427" s="11">
        <v>0</v>
      </c>
      <c r="AC1427" s="11">
        <v>0</v>
      </c>
      <c r="AD1427" s="11">
        <v>30</v>
      </c>
      <c r="AE1427" s="11">
        <v>0</v>
      </c>
      <c r="AF1427" s="11">
        <v>0</v>
      </c>
      <c r="AG1427" s="6">
        <v>2</v>
      </c>
      <c r="AH1427" s="6">
        <v>2</v>
      </c>
      <c r="AI1427" s="6">
        <v>0</v>
      </c>
      <c r="AJ1427" s="6">
        <v>1.5</v>
      </c>
      <c r="AK1427" s="11">
        <v>0</v>
      </c>
      <c r="AL1427" s="11">
        <v>0</v>
      </c>
      <c r="AM1427" s="11">
        <v>0</v>
      </c>
      <c r="AN1427" s="11">
        <v>1</v>
      </c>
      <c r="AO1427" s="11">
        <v>3000</v>
      </c>
      <c r="AP1427" s="11">
        <v>0.5</v>
      </c>
      <c r="AQ1427" s="11">
        <v>0</v>
      </c>
      <c r="AR1427" s="6">
        <v>0</v>
      </c>
      <c r="AS1427" s="11" t="s">
        <v>155</v>
      </c>
      <c r="AT1427" s="19" t="s">
        <v>156</v>
      </c>
      <c r="AU1427" s="11" t="s">
        <v>351</v>
      </c>
      <c r="AV1427" s="18">
        <v>0</v>
      </c>
      <c r="AW1427" s="18">
        <v>0</v>
      </c>
      <c r="AX1427" s="12" t="s">
        <v>340</v>
      </c>
      <c r="AY1427" s="11" t="s">
        <v>1757</v>
      </c>
      <c r="AZ1427" s="13">
        <v>0</v>
      </c>
      <c r="BA1427" s="13">
        <v>0</v>
      </c>
      <c r="BB1427" s="37" t="s">
        <v>1646</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73003303</v>
      </c>
      <c r="D1428" s="12" t="s">
        <v>666</v>
      </c>
      <c r="E1428" s="18">
        <v>1</v>
      </c>
      <c r="F1428" s="11">
        <v>60010100</v>
      </c>
      <c r="G1428" s="18">
        <v>0</v>
      </c>
      <c r="H1428" s="13">
        <v>0</v>
      </c>
      <c r="I1428" s="18">
        <v>1</v>
      </c>
      <c r="J1428" s="18">
        <v>0</v>
      </c>
      <c r="K1428" s="18">
        <v>0</v>
      </c>
      <c r="L1428" s="11">
        <v>0</v>
      </c>
      <c r="M1428" s="11">
        <v>0</v>
      </c>
      <c r="N1428" s="55">
        <v>2</v>
      </c>
      <c r="O1428" s="11">
        <v>1</v>
      </c>
      <c r="P1428" s="11">
        <v>1</v>
      </c>
      <c r="Q1428" s="11">
        <v>0</v>
      </c>
      <c r="R1428" s="6">
        <v>0</v>
      </c>
      <c r="S1428" s="11">
        <v>0</v>
      </c>
      <c r="T1428" s="11">
        <v>1</v>
      </c>
      <c r="U1428" s="11">
        <v>2</v>
      </c>
      <c r="V1428" s="11">
        <v>0</v>
      </c>
      <c r="W1428" s="11">
        <v>2</v>
      </c>
      <c r="X1428" s="11">
        <v>0</v>
      </c>
      <c r="Y1428" s="11">
        <v>1</v>
      </c>
      <c r="Z1428" s="11">
        <v>0</v>
      </c>
      <c r="AA1428" s="11">
        <v>0</v>
      </c>
      <c r="AB1428" s="11">
        <v>0</v>
      </c>
      <c r="AC1428" s="11">
        <v>0</v>
      </c>
      <c r="AD1428" s="11">
        <v>10</v>
      </c>
      <c r="AE1428" s="11">
        <v>2</v>
      </c>
      <c r="AF1428" s="11" t="s">
        <v>164</v>
      </c>
      <c r="AG1428" s="6">
        <v>0</v>
      </c>
      <c r="AH1428" s="6">
        <v>2</v>
      </c>
      <c r="AI1428" s="6">
        <v>0</v>
      </c>
      <c r="AJ1428" s="6">
        <v>1.5</v>
      </c>
      <c r="AK1428" s="11">
        <v>0</v>
      </c>
      <c r="AL1428" s="11">
        <v>0</v>
      </c>
      <c r="AM1428" s="11">
        <v>0</v>
      </c>
      <c r="AN1428" s="11">
        <v>1.5</v>
      </c>
      <c r="AO1428" s="11">
        <v>10000</v>
      </c>
      <c r="AP1428" s="11">
        <v>1</v>
      </c>
      <c r="AQ1428" s="11">
        <v>5</v>
      </c>
      <c r="AR1428" s="6">
        <v>0</v>
      </c>
      <c r="AS1428" s="11" t="s">
        <v>155</v>
      </c>
      <c r="AT1428" s="19" t="s">
        <v>393</v>
      </c>
      <c r="AU1428" s="11" t="s">
        <v>344</v>
      </c>
      <c r="AV1428" s="18">
        <v>10000007</v>
      </c>
      <c r="AW1428" s="18">
        <v>70302003</v>
      </c>
      <c r="AX1428" s="19" t="s">
        <v>375</v>
      </c>
      <c r="AY1428" s="13">
        <v>0</v>
      </c>
      <c r="AZ1428" s="13">
        <v>0</v>
      </c>
      <c r="BA1428" s="13">
        <v>0</v>
      </c>
      <c r="BB1428" s="37" t="s">
        <v>625</v>
      </c>
      <c r="BC1428" s="11">
        <v>1</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73003304</v>
      </c>
      <c r="D1429" s="54" t="s">
        <v>1758</v>
      </c>
      <c r="E1429" s="66">
        <v>1</v>
      </c>
      <c r="F1429" s="66">
        <v>60010500</v>
      </c>
      <c r="G1429" s="66">
        <v>0</v>
      </c>
      <c r="H1429" s="73">
        <v>0</v>
      </c>
      <c r="I1429" s="66">
        <v>1</v>
      </c>
      <c r="J1429" s="66">
        <v>0</v>
      </c>
      <c r="K1429" s="66">
        <v>0</v>
      </c>
      <c r="L1429" s="66">
        <v>0</v>
      </c>
      <c r="M1429" s="66">
        <v>0</v>
      </c>
      <c r="N1429" s="55">
        <v>2</v>
      </c>
      <c r="O1429" s="66">
        <v>2</v>
      </c>
      <c r="P1429" s="66">
        <v>0.95</v>
      </c>
      <c r="Q1429" s="66">
        <v>0</v>
      </c>
      <c r="R1429" s="62">
        <v>1</v>
      </c>
      <c r="S1429" s="73">
        <v>0</v>
      </c>
      <c r="T1429" s="55">
        <v>1</v>
      </c>
      <c r="U1429" s="66">
        <v>1</v>
      </c>
      <c r="V1429" s="66">
        <v>0</v>
      </c>
      <c r="W1429" s="66">
        <v>2</v>
      </c>
      <c r="X1429" s="66">
        <v>0</v>
      </c>
      <c r="Y1429" s="66">
        <v>0</v>
      </c>
      <c r="Z1429" s="66">
        <v>0</v>
      </c>
      <c r="AA1429" s="66">
        <v>0</v>
      </c>
      <c r="AB1429" s="55">
        <v>0</v>
      </c>
      <c r="AC1429" s="66">
        <v>0</v>
      </c>
      <c r="AD1429" s="66">
        <v>10</v>
      </c>
      <c r="AE1429" s="66">
        <v>0</v>
      </c>
      <c r="AF1429" s="66">
        <v>0</v>
      </c>
      <c r="AG1429" s="62">
        <v>7</v>
      </c>
      <c r="AH1429" s="62">
        <v>0</v>
      </c>
      <c r="AI1429" s="6">
        <v>0</v>
      </c>
      <c r="AJ1429" s="62">
        <v>0</v>
      </c>
      <c r="AK1429" s="66">
        <v>0</v>
      </c>
      <c r="AL1429" s="66">
        <v>0</v>
      </c>
      <c r="AM1429" s="66">
        <v>0</v>
      </c>
      <c r="AN1429" s="66">
        <v>0</v>
      </c>
      <c r="AO1429" s="66">
        <v>1000</v>
      </c>
      <c r="AP1429" s="66">
        <v>0.5</v>
      </c>
      <c r="AQ1429" s="66">
        <v>0</v>
      </c>
      <c r="AR1429" s="62">
        <v>0</v>
      </c>
      <c r="AS1429" s="66">
        <v>83000003</v>
      </c>
      <c r="AT1429" s="82" t="s">
        <v>454</v>
      </c>
      <c r="AU1429" s="66">
        <v>0</v>
      </c>
      <c r="AV1429" s="66">
        <v>10007001</v>
      </c>
      <c r="AW1429" s="66">
        <v>0</v>
      </c>
      <c r="AX1429" s="82" t="s">
        <v>157</v>
      </c>
      <c r="AY1429" s="82" t="s">
        <v>155</v>
      </c>
      <c r="AZ1429" s="73">
        <v>0</v>
      </c>
      <c r="BA1429" s="73">
        <v>0</v>
      </c>
      <c r="BB1429" s="84" t="s">
        <v>1752</v>
      </c>
      <c r="BC1429" s="66">
        <v>0</v>
      </c>
      <c r="BD1429" s="55">
        <v>0</v>
      </c>
      <c r="BE1429" s="66">
        <v>0</v>
      </c>
      <c r="BF1429" s="66">
        <v>0</v>
      </c>
      <c r="BG1429" s="66">
        <v>0</v>
      </c>
      <c r="BH1429" s="66">
        <v>0</v>
      </c>
      <c r="BI1429" s="85">
        <v>0</v>
      </c>
      <c r="BJ1429" s="6">
        <v>0</v>
      </c>
      <c r="BK1429" s="6">
        <v>0</v>
      </c>
      <c r="BL1429" s="6">
        <v>0</v>
      </c>
      <c r="BM1429" s="6">
        <v>0</v>
      </c>
      <c r="BN1429" s="6">
        <v>0</v>
      </c>
      <c r="BO1429" s="6">
        <v>0</v>
      </c>
    </row>
    <row r="1430" spans="3:67" ht="19.5" customHeight="1">
      <c r="C1430" s="18">
        <v>73003305</v>
      </c>
      <c r="D1430" s="12" t="s">
        <v>615</v>
      </c>
      <c r="E1430" s="18">
        <v>1</v>
      </c>
      <c r="F1430" s="11">
        <v>60010100</v>
      </c>
      <c r="G1430" s="18">
        <v>0</v>
      </c>
      <c r="H1430" s="13">
        <v>0</v>
      </c>
      <c r="I1430" s="18">
        <v>1</v>
      </c>
      <c r="J1430" s="18">
        <v>0</v>
      </c>
      <c r="K1430" s="18">
        <v>0</v>
      </c>
      <c r="L1430" s="11">
        <v>0</v>
      </c>
      <c r="M1430" s="11">
        <v>0</v>
      </c>
      <c r="N1430" s="55">
        <v>2</v>
      </c>
      <c r="O1430" s="11">
        <v>2</v>
      </c>
      <c r="P1430" s="11">
        <v>0.9</v>
      </c>
      <c r="Q1430" s="11">
        <v>0</v>
      </c>
      <c r="R1430" s="6">
        <v>1</v>
      </c>
      <c r="S1430" s="11">
        <v>0</v>
      </c>
      <c r="T1430" s="11">
        <v>1</v>
      </c>
      <c r="U1430" s="11">
        <v>2</v>
      </c>
      <c r="V1430" s="11">
        <v>0</v>
      </c>
      <c r="W1430" s="11">
        <v>3</v>
      </c>
      <c r="X1430" s="11">
        <v>0</v>
      </c>
      <c r="Y1430" s="11">
        <v>1</v>
      </c>
      <c r="Z1430" s="11">
        <v>0</v>
      </c>
      <c r="AA1430" s="11">
        <v>0</v>
      </c>
      <c r="AB1430" s="11">
        <v>0</v>
      </c>
      <c r="AC1430" s="11">
        <v>0</v>
      </c>
      <c r="AD1430" s="11">
        <v>15</v>
      </c>
      <c r="AE1430" s="11">
        <v>1</v>
      </c>
      <c r="AF1430" s="11" t="s">
        <v>387</v>
      </c>
      <c r="AG1430" s="6">
        <v>0</v>
      </c>
      <c r="AH1430" s="6">
        <v>1</v>
      </c>
      <c r="AI1430" s="6">
        <v>0</v>
      </c>
      <c r="AJ1430" s="6">
        <v>3</v>
      </c>
      <c r="AK1430" s="11">
        <v>0</v>
      </c>
      <c r="AL1430" s="11">
        <v>0</v>
      </c>
      <c r="AM1430" s="11">
        <v>0</v>
      </c>
      <c r="AN1430" s="11">
        <v>3</v>
      </c>
      <c r="AO1430" s="11">
        <v>5000</v>
      </c>
      <c r="AP1430" s="11">
        <v>2.5</v>
      </c>
      <c r="AQ1430" s="11">
        <v>0</v>
      </c>
      <c r="AR1430" s="6">
        <v>0</v>
      </c>
      <c r="AS1430" s="11">
        <v>90001023</v>
      </c>
      <c r="AT1430" s="19" t="s">
        <v>193</v>
      </c>
      <c r="AU1430" s="11" t="s">
        <v>344</v>
      </c>
      <c r="AV1430" s="18">
        <v>10000007</v>
      </c>
      <c r="AW1430" s="18">
        <v>70403003</v>
      </c>
      <c r="AX1430" s="12" t="s">
        <v>157</v>
      </c>
      <c r="AY1430" s="11">
        <v>0</v>
      </c>
      <c r="AZ1430" s="13">
        <v>0</v>
      </c>
      <c r="BA1430" s="13">
        <v>0</v>
      </c>
      <c r="BB1430" s="37" t="s">
        <v>1695</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73003306</v>
      </c>
      <c r="D1431" s="19" t="s">
        <v>430</v>
      </c>
      <c r="E1431" s="18">
        <v>1</v>
      </c>
      <c r="F1431" s="18">
        <v>60010500</v>
      </c>
      <c r="G1431" s="18">
        <v>0</v>
      </c>
      <c r="H1431" s="13">
        <v>0</v>
      </c>
      <c r="I1431" s="18">
        <v>1</v>
      </c>
      <c r="J1431" s="18">
        <v>0</v>
      </c>
      <c r="K1431" s="18">
        <v>0</v>
      </c>
      <c r="L1431" s="18">
        <v>0</v>
      </c>
      <c r="M1431" s="18">
        <v>0</v>
      </c>
      <c r="N1431" s="55">
        <v>2</v>
      </c>
      <c r="O1431" s="18">
        <v>2</v>
      </c>
      <c r="P1431" s="18">
        <v>0.6</v>
      </c>
      <c r="Q1431" s="18">
        <v>0</v>
      </c>
      <c r="R1431" s="6">
        <v>0</v>
      </c>
      <c r="S1431" s="13">
        <v>0</v>
      </c>
      <c r="T1431" s="11">
        <v>1</v>
      </c>
      <c r="U1431" s="18">
        <v>2</v>
      </c>
      <c r="V1431" s="18">
        <v>0</v>
      </c>
      <c r="W1431" s="18">
        <v>0</v>
      </c>
      <c r="X1431" s="18">
        <v>0</v>
      </c>
      <c r="Y1431" s="18">
        <v>0</v>
      </c>
      <c r="Z1431" s="18">
        <v>0</v>
      </c>
      <c r="AA1431" s="18">
        <v>0</v>
      </c>
      <c r="AB1431" s="18">
        <v>0</v>
      </c>
      <c r="AC1431" s="18">
        <v>0</v>
      </c>
      <c r="AD1431" s="11">
        <v>99999</v>
      </c>
      <c r="AE1431" s="18">
        <v>0</v>
      </c>
      <c r="AF1431" s="18">
        <v>0</v>
      </c>
      <c r="AG1431" s="6">
        <v>2</v>
      </c>
      <c r="AH1431" s="6">
        <v>0</v>
      </c>
      <c r="AI1431" s="6">
        <v>0</v>
      </c>
      <c r="AJ1431" s="6">
        <v>0</v>
      </c>
      <c r="AK1431" s="18">
        <v>0</v>
      </c>
      <c r="AL1431" s="18">
        <v>0</v>
      </c>
      <c r="AM1431" s="18">
        <v>0</v>
      </c>
      <c r="AN1431" s="18">
        <v>0</v>
      </c>
      <c r="AO1431" s="18">
        <v>1000</v>
      </c>
      <c r="AP1431" s="18">
        <v>0</v>
      </c>
      <c r="AQ1431" s="18">
        <v>0</v>
      </c>
      <c r="AR1431" s="6">
        <v>90104002</v>
      </c>
      <c r="AS1431" s="18" t="s">
        <v>155</v>
      </c>
      <c r="AT1431" s="19" t="s">
        <v>156</v>
      </c>
      <c r="AU1431" s="18" t="s">
        <v>243</v>
      </c>
      <c r="AV1431" s="18">
        <v>0</v>
      </c>
      <c r="AW1431" s="18">
        <v>0</v>
      </c>
      <c r="AX1431" s="19" t="s">
        <v>157</v>
      </c>
      <c r="AY1431" s="19" t="s">
        <v>155</v>
      </c>
      <c r="AZ1431" s="13">
        <v>0</v>
      </c>
      <c r="BA1431" s="13">
        <v>0</v>
      </c>
      <c r="BB1431" s="68" t="s">
        <v>431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20.100000000000001" customHeight="1">
      <c r="C1432" s="18">
        <v>73003307</v>
      </c>
      <c r="D1432" s="12" t="s">
        <v>1759</v>
      </c>
      <c r="E1432" s="18">
        <v>1</v>
      </c>
      <c r="F1432" s="11">
        <v>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1</v>
      </c>
      <c r="X1432" s="11">
        <v>0</v>
      </c>
      <c r="Y1432" s="11">
        <v>1</v>
      </c>
      <c r="Z1432" s="11">
        <v>0</v>
      </c>
      <c r="AA1432" s="11">
        <v>0</v>
      </c>
      <c r="AB1432" s="11">
        <v>0</v>
      </c>
      <c r="AC1432" s="11">
        <v>0</v>
      </c>
      <c r="AD1432" s="11">
        <v>3</v>
      </c>
      <c r="AE1432" s="11">
        <v>1</v>
      </c>
      <c r="AF1432" s="11">
        <v>3</v>
      </c>
      <c r="AG1432" s="6">
        <v>0</v>
      </c>
      <c r="AH1432" s="6">
        <v>0</v>
      </c>
      <c r="AI1432" s="6">
        <v>0</v>
      </c>
      <c r="AJ1432" s="6">
        <v>1.5</v>
      </c>
      <c r="AK1432" s="11">
        <v>0</v>
      </c>
      <c r="AL1432" s="11">
        <v>0</v>
      </c>
      <c r="AM1432" s="11">
        <v>0</v>
      </c>
      <c r="AN1432" s="11">
        <v>1</v>
      </c>
      <c r="AO1432" s="11">
        <v>1500</v>
      </c>
      <c r="AP1432" s="11">
        <v>0.5</v>
      </c>
      <c r="AQ1432" s="11">
        <v>0</v>
      </c>
      <c r="AR1432" s="6">
        <v>0</v>
      </c>
      <c r="AS1432" s="11">
        <v>83000002</v>
      </c>
      <c r="AT1432" s="19" t="s">
        <v>156</v>
      </c>
      <c r="AU1432" s="11" t="s">
        <v>344</v>
      </c>
      <c r="AV1432" s="18">
        <v>10000007</v>
      </c>
      <c r="AW1432" s="18">
        <v>70105001</v>
      </c>
      <c r="AX1432" s="12" t="s">
        <v>157</v>
      </c>
      <c r="AY1432" s="11" t="s">
        <v>1642</v>
      </c>
      <c r="AZ1432" s="13">
        <v>0</v>
      </c>
      <c r="BA1432" s="13">
        <v>0</v>
      </c>
      <c r="BB1432" s="37" t="s">
        <v>1643</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73003308</v>
      </c>
      <c r="D1433" s="12" t="s">
        <v>666</v>
      </c>
      <c r="E1433" s="18">
        <v>1</v>
      </c>
      <c r="F1433" s="11">
        <v>60010100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2</v>
      </c>
      <c r="X1433" s="11">
        <v>0</v>
      </c>
      <c r="Y1433" s="11">
        <v>1</v>
      </c>
      <c r="Z1433" s="11">
        <v>0</v>
      </c>
      <c r="AA1433" s="11">
        <v>0</v>
      </c>
      <c r="AB1433" s="11">
        <v>0</v>
      </c>
      <c r="AC1433" s="11">
        <v>0</v>
      </c>
      <c r="AD1433" s="11">
        <v>10</v>
      </c>
      <c r="AE1433" s="11">
        <v>2</v>
      </c>
      <c r="AF1433" s="11" t="s">
        <v>164</v>
      </c>
      <c r="AG1433" s="6">
        <v>0</v>
      </c>
      <c r="AH1433" s="6">
        <v>2</v>
      </c>
      <c r="AI1433" s="6">
        <v>0</v>
      </c>
      <c r="AJ1433" s="6">
        <v>1.5</v>
      </c>
      <c r="AK1433" s="11">
        <v>0</v>
      </c>
      <c r="AL1433" s="11">
        <v>0</v>
      </c>
      <c r="AM1433" s="11">
        <v>0</v>
      </c>
      <c r="AN1433" s="11">
        <v>1.5</v>
      </c>
      <c r="AO1433" s="11">
        <v>10000</v>
      </c>
      <c r="AP1433" s="11">
        <v>1</v>
      </c>
      <c r="AQ1433" s="11">
        <v>5</v>
      </c>
      <c r="AR1433" s="6">
        <v>0</v>
      </c>
      <c r="AS1433" s="11" t="s">
        <v>155</v>
      </c>
      <c r="AT1433" s="19" t="s">
        <v>393</v>
      </c>
      <c r="AU1433" s="11" t="s">
        <v>344</v>
      </c>
      <c r="AV1433" s="18">
        <v>10000007</v>
      </c>
      <c r="AW1433" s="18">
        <v>70302003</v>
      </c>
      <c r="AX1433" s="19" t="s">
        <v>375</v>
      </c>
      <c r="AY1433" s="13" t="s">
        <v>1760</v>
      </c>
      <c r="AZ1433" s="13">
        <v>0</v>
      </c>
      <c r="BA1433" s="13">
        <v>0</v>
      </c>
      <c r="BB1433" s="37" t="s">
        <v>625</v>
      </c>
      <c r="BC1433" s="11">
        <v>1</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73004101</v>
      </c>
      <c r="D1434" s="12" t="s">
        <v>453</v>
      </c>
      <c r="E1434" s="18">
        <v>1</v>
      </c>
      <c r="F1434" s="18">
        <v>60010500</v>
      </c>
      <c r="G1434" s="18">
        <v>0</v>
      </c>
      <c r="H1434" s="13">
        <v>0</v>
      </c>
      <c r="I1434" s="18">
        <v>1</v>
      </c>
      <c r="J1434" s="18">
        <v>0</v>
      </c>
      <c r="K1434" s="18">
        <v>0</v>
      </c>
      <c r="L1434" s="18">
        <v>0</v>
      </c>
      <c r="M1434" s="18">
        <v>0</v>
      </c>
      <c r="N1434" s="55">
        <v>2</v>
      </c>
      <c r="O1434" s="18">
        <v>2</v>
      </c>
      <c r="P1434" s="18">
        <v>0.95</v>
      </c>
      <c r="Q1434" s="18">
        <v>0</v>
      </c>
      <c r="R1434" s="6">
        <v>0</v>
      </c>
      <c r="S1434" s="13">
        <v>0</v>
      </c>
      <c r="T1434" s="11">
        <v>1</v>
      </c>
      <c r="U1434" s="18">
        <v>1</v>
      </c>
      <c r="V1434" s="18">
        <v>0</v>
      </c>
      <c r="W1434" s="18">
        <v>3</v>
      </c>
      <c r="X1434" s="18">
        <v>0</v>
      </c>
      <c r="Y1434" s="18">
        <v>0</v>
      </c>
      <c r="Z1434" s="18">
        <v>0</v>
      </c>
      <c r="AA1434" s="18">
        <v>0</v>
      </c>
      <c r="AB1434" s="11">
        <v>0</v>
      </c>
      <c r="AC1434" s="18">
        <v>0</v>
      </c>
      <c r="AD1434" s="18">
        <v>10</v>
      </c>
      <c r="AE1434" s="18">
        <v>0</v>
      </c>
      <c r="AF1434" s="18">
        <v>0</v>
      </c>
      <c r="AG1434" s="6">
        <v>7</v>
      </c>
      <c r="AH1434" s="6">
        <v>0</v>
      </c>
      <c r="AI1434" s="6">
        <v>0</v>
      </c>
      <c r="AJ1434" s="6">
        <v>0</v>
      </c>
      <c r="AK1434" s="18">
        <v>0</v>
      </c>
      <c r="AL1434" s="18">
        <v>0</v>
      </c>
      <c r="AM1434" s="18">
        <v>0</v>
      </c>
      <c r="AN1434" s="18">
        <v>0</v>
      </c>
      <c r="AO1434" s="18">
        <v>1000</v>
      </c>
      <c r="AP1434" s="18">
        <v>0.5</v>
      </c>
      <c r="AQ1434" s="18">
        <v>0</v>
      </c>
      <c r="AR1434" s="6">
        <v>0</v>
      </c>
      <c r="AS1434" s="18">
        <v>0</v>
      </c>
      <c r="AT1434" s="19" t="s">
        <v>454</v>
      </c>
      <c r="AU1434" s="18">
        <v>0</v>
      </c>
      <c r="AV1434" s="18">
        <v>10007001</v>
      </c>
      <c r="AW1434" s="18">
        <v>0</v>
      </c>
      <c r="AX1434" s="19" t="s">
        <v>157</v>
      </c>
      <c r="AY1434" s="19" t="s">
        <v>155</v>
      </c>
      <c r="AZ1434" s="13">
        <v>0</v>
      </c>
      <c r="BA1434" s="13">
        <v>0</v>
      </c>
      <c r="BB1434" s="68" t="s">
        <v>1761</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73004102</v>
      </c>
      <c r="D1435" s="12" t="s">
        <v>383</v>
      </c>
      <c r="E1435" s="18">
        <v>1</v>
      </c>
      <c r="F1435" s="11">
        <v>60010300</v>
      </c>
      <c r="G1435" s="18">
        <v>0</v>
      </c>
      <c r="H1435" s="13">
        <v>0</v>
      </c>
      <c r="I1435" s="18">
        <v>1</v>
      </c>
      <c r="J1435" s="18">
        <v>0</v>
      </c>
      <c r="K1435" s="18">
        <v>0</v>
      </c>
      <c r="L1435" s="11">
        <v>0</v>
      </c>
      <c r="M1435" s="11">
        <v>0</v>
      </c>
      <c r="N1435" s="55">
        <v>2</v>
      </c>
      <c r="O1435" s="11">
        <v>2</v>
      </c>
      <c r="P1435" s="11">
        <v>0.9</v>
      </c>
      <c r="Q1435" s="11">
        <v>0</v>
      </c>
      <c r="R1435" s="6">
        <v>0</v>
      </c>
      <c r="S1435" s="11">
        <v>0</v>
      </c>
      <c r="T1435" s="11">
        <v>1</v>
      </c>
      <c r="U1435" s="11">
        <v>2</v>
      </c>
      <c r="V1435" s="11">
        <v>0</v>
      </c>
      <c r="W1435" s="11">
        <v>0</v>
      </c>
      <c r="X1435" s="11">
        <v>0</v>
      </c>
      <c r="Y1435" s="11">
        <v>0</v>
      </c>
      <c r="Z1435" s="11">
        <v>0</v>
      </c>
      <c r="AA1435" s="11">
        <v>0</v>
      </c>
      <c r="AB1435" s="11">
        <v>0</v>
      </c>
      <c r="AC1435" s="11">
        <v>0</v>
      </c>
      <c r="AD1435" s="11">
        <v>30</v>
      </c>
      <c r="AE1435" s="11">
        <v>0</v>
      </c>
      <c r="AF1435" s="11">
        <v>0</v>
      </c>
      <c r="AG1435" s="6">
        <v>2</v>
      </c>
      <c r="AH1435" s="6">
        <v>2</v>
      </c>
      <c r="AI1435" s="6">
        <v>0</v>
      </c>
      <c r="AJ1435" s="6">
        <v>1.5</v>
      </c>
      <c r="AK1435" s="11">
        <v>0</v>
      </c>
      <c r="AL1435" s="11">
        <v>0</v>
      </c>
      <c r="AM1435" s="11">
        <v>0</v>
      </c>
      <c r="AN1435" s="11">
        <v>1</v>
      </c>
      <c r="AO1435" s="11">
        <v>3000</v>
      </c>
      <c r="AP1435" s="11">
        <v>0.5</v>
      </c>
      <c r="AQ1435" s="11">
        <v>0</v>
      </c>
      <c r="AR1435" s="6">
        <v>0</v>
      </c>
      <c r="AS1435" s="11" t="s">
        <v>155</v>
      </c>
      <c r="AT1435" s="19" t="s">
        <v>156</v>
      </c>
      <c r="AU1435" s="11" t="s">
        <v>351</v>
      </c>
      <c r="AV1435" s="18">
        <v>0</v>
      </c>
      <c r="AW1435" s="18">
        <v>0</v>
      </c>
      <c r="AX1435" s="12" t="s">
        <v>340</v>
      </c>
      <c r="AY1435" s="11" t="s">
        <v>1762</v>
      </c>
      <c r="AZ1435" s="13">
        <v>0</v>
      </c>
      <c r="BA1435" s="13">
        <v>0</v>
      </c>
      <c r="BB1435" s="37" t="s">
        <v>1763</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73004103</v>
      </c>
      <c r="D1436" s="12" t="s">
        <v>666</v>
      </c>
      <c r="E1436" s="18">
        <v>1</v>
      </c>
      <c r="F1436" s="11">
        <v>60010100</v>
      </c>
      <c r="G1436" s="18">
        <v>0</v>
      </c>
      <c r="H1436" s="13">
        <v>0</v>
      </c>
      <c r="I1436" s="18">
        <v>1</v>
      </c>
      <c r="J1436" s="18">
        <v>0</v>
      </c>
      <c r="K1436" s="18">
        <v>0</v>
      </c>
      <c r="L1436" s="11">
        <v>0</v>
      </c>
      <c r="M1436" s="11">
        <v>0</v>
      </c>
      <c r="N1436" s="55">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164</v>
      </c>
      <c r="AG1436" s="6">
        <v>0</v>
      </c>
      <c r="AH1436" s="6">
        <v>2</v>
      </c>
      <c r="AI1436" s="6">
        <v>0</v>
      </c>
      <c r="AJ1436" s="6">
        <v>1.5</v>
      </c>
      <c r="AK1436" s="11">
        <v>0</v>
      </c>
      <c r="AL1436" s="11">
        <v>0</v>
      </c>
      <c r="AM1436" s="11">
        <v>0</v>
      </c>
      <c r="AN1436" s="11">
        <v>1.5</v>
      </c>
      <c r="AO1436" s="11">
        <v>10000</v>
      </c>
      <c r="AP1436" s="11">
        <v>1</v>
      </c>
      <c r="AQ1436" s="11">
        <v>5</v>
      </c>
      <c r="AR1436" s="6">
        <v>0</v>
      </c>
      <c r="AS1436" s="11" t="s">
        <v>155</v>
      </c>
      <c r="AT1436" s="19" t="s">
        <v>393</v>
      </c>
      <c r="AU1436" s="11" t="s">
        <v>344</v>
      </c>
      <c r="AV1436" s="18">
        <v>10000007</v>
      </c>
      <c r="AW1436" s="18">
        <v>70302003</v>
      </c>
      <c r="AX1436" s="19" t="s">
        <v>375</v>
      </c>
      <c r="AY1436" s="13">
        <v>0</v>
      </c>
      <c r="AZ1436" s="13">
        <v>0</v>
      </c>
      <c r="BA1436" s="13">
        <v>0</v>
      </c>
      <c r="BB1436" s="37" t="s">
        <v>625</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73004201</v>
      </c>
      <c r="D1437" s="12" t="s">
        <v>425</v>
      </c>
      <c r="E1437" s="11">
        <v>1</v>
      </c>
      <c r="F1437" s="11">
        <v>60010100</v>
      </c>
      <c r="G1437" s="18">
        <v>0</v>
      </c>
      <c r="H1437" s="13">
        <v>0</v>
      </c>
      <c r="I1437" s="18">
        <v>1</v>
      </c>
      <c r="J1437" s="18">
        <v>0</v>
      </c>
      <c r="K1437" s="18">
        <v>0</v>
      </c>
      <c r="L1437" s="11">
        <v>0</v>
      </c>
      <c r="M1437" s="11">
        <v>0</v>
      </c>
      <c r="N1437" s="55">
        <v>2</v>
      </c>
      <c r="O1437" s="11">
        <v>1</v>
      </c>
      <c r="P1437" s="11">
        <v>0.3</v>
      </c>
      <c r="Q1437" s="11">
        <v>0</v>
      </c>
      <c r="R1437" s="6">
        <v>101</v>
      </c>
      <c r="S1437" s="11">
        <v>0</v>
      </c>
      <c r="T1437" s="11">
        <v>1</v>
      </c>
      <c r="U1437" s="11">
        <v>2</v>
      </c>
      <c r="V1437" s="11">
        <v>0</v>
      </c>
      <c r="W1437" s="11">
        <v>3</v>
      </c>
      <c r="X1437" s="11">
        <v>0</v>
      </c>
      <c r="Y1437" s="11">
        <v>0</v>
      </c>
      <c r="Z1437" s="11">
        <v>0</v>
      </c>
      <c r="AA1437" s="11">
        <v>0</v>
      </c>
      <c r="AB1437" s="11">
        <v>0</v>
      </c>
      <c r="AC1437" s="11">
        <v>0</v>
      </c>
      <c r="AD1437" s="11">
        <v>12</v>
      </c>
      <c r="AE1437" s="11">
        <v>1</v>
      </c>
      <c r="AF1437" s="11">
        <v>3</v>
      </c>
      <c r="AG1437" s="6">
        <v>6</v>
      </c>
      <c r="AH1437" s="6">
        <v>1</v>
      </c>
      <c r="AI1437" s="6">
        <v>0</v>
      </c>
      <c r="AJ1437" s="6">
        <v>1.5</v>
      </c>
      <c r="AK1437" s="11">
        <v>0</v>
      </c>
      <c r="AL1437" s="11">
        <v>0</v>
      </c>
      <c r="AM1437" s="11">
        <v>0</v>
      </c>
      <c r="AN1437" s="11">
        <v>3</v>
      </c>
      <c r="AO1437" s="11">
        <v>5000</v>
      </c>
      <c r="AP1437" s="11">
        <v>3</v>
      </c>
      <c r="AQ1437" s="11">
        <v>0</v>
      </c>
      <c r="AR1437" s="6">
        <v>0</v>
      </c>
      <c r="AS1437" s="11" t="s">
        <v>155</v>
      </c>
      <c r="AT1437" s="19" t="s">
        <v>193</v>
      </c>
      <c r="AU1437" s="11" t="s">
        <v>344</v>
      </c>
      <c r="AV1437" s="18">
        <v>10000007</v>
      </c>
      <c r="AW1437" s="18">
        <v>70103003</v>
      </c>
      <c r="AX1437" s="12" t="s">
        <v>157</v>
      </c>
      <c r="AY1437" s="11" t="s">
        <v>1764</v>
      </c>
      <c r="AZ1437" s="13">
        <v>0</v>
      </c>
      <c r="BA1437" s="13">
        <v>0</v>
      </c>
      <c r="BB1437" s="37" t="s">
        <v>427</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73004202</v>
      </c>
      <c r="D1438" s="12" t="s">
        <v>453</v>
      </c>
      <c r="E1438" s="18">
        <v>1</v>
      </c>
      <c r="F1438" s="18">
        <v>60010500</v>
      </c>
      <c r="G1438" s="18">
        <v>0</v>
      </c>
      <c r="H1438" s="13">
        <v>0</v>
      </c>
      <c r="I1438" s="18">
        <v>1</v>
      </c>
      <c r="J1438" s="18">
        <v>0</v>
      </c>
      <c r="K1438" s="18">
        <v>0</v>
      </c>
      <c r="L1438" s="18">
        <v>0</v>
      </c>
      <c r="M1438" s="18">
        <v>0</v>
      </c>
      <c r="N1438" s="55">
        <v>2</v>
      </c>
      <c r="O1438" s="18">
        <v>2</v>
      </c>
      <c r="P1438" s="18">
        <v>0.95</v>
      </c>
      <c r="Q1438" s="18">
        <v>0</v>
      </c>
      <c r="R1438" s="6">
        <v>0</v>
      </c>
      <c r="S1438" s="13">
        <v>0</v>
      </c>
      <c r="T1438" s="11">
        <v>1</v>
      </c>
      <c r="U1438" s="18">
        <v>1</v>
      </c>
      <c r="V1438" s="18">
        <v>0</v>
      </c>
      <c r="W1438" s="18">
        <v>3</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8">
        <v>0</v>
      </c>
      <c r="AT1438" s="19" t="s">
        <v>454</v>
      </c>
      <c r="AU1438" s="18">
        <v>0</v>
      </c>
      <c r="AV1438" s="18">
        <v>10007001</v>
      </c>
      <c r="AW1438" s="18">
        <v>0</v>
      </c>
      <c r="AX1438" s="19" t="s">
        <v>157</v>
      </c>
      <c r="AY1438" s="19" t="s">
        <v>155</v>
      </c>
      <c r="AZ1438" s="13">
        <v>0</v>
      </c>
      <c r="BA1438" s="13">
        <v>0</v>
      </c>
      <c r="BB1438" s="68" t="s">
        <v>1761</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19.5" customHeight="1">
      <c r="C1439" s="18">
        <v>73004203</v>
      </c>
      <c r="D1439" s="12" t="s">
        <v>615</v>
      </c>
      <c r="E1439" s="18">
        <v>1</v>
      </c>
      <c r="F1439" s="11">
        <v>60010100</v>
      </c>
      <c r="G1439" s="18">
        <v>0</v>
      </c>
      <c r="H1439" s="13">
        <v>0</v>
      </c>
      <c r="I1439" s="18">
        <v>1</v>
      </c>
      <c r="J1439" s="18">
        <v>0</v>
      </c>
      <c r="K1439" s="18">
        <v>0</v>
      </c>
      <c r="L1439" s="11">
        <v>0</v>
      </c>
      <c r="M1439" s="11">
        <v>0</v>
      </c>
      <c r="N1439" s="55">
        <v>2</v>
      </c>
      <c r="O1439" s="11">
        <v>2</v>
      </c>
      <c r="P1439" s="11">
        <v>0.9</v>
      </c>
      <c r="Q1439" s="11">
        <v>0</v>
      </c>
      <c r="R1439" s="6">
        <v>101</v>
      </c>
      <c r="S1439" s="11">
        <v>0</v>
      </c>
      <c r="T1439" s="11">
        <v>1</v>
      </c>
      <c r="U1439" s="11">
        <v>2</v>
      </c>
      <c r="V1439" s="11">
        <v>0</v>
      </c>
      <c r="W1439" s="11">
        <v>3</v>
      </c>
      <c r="X1439" s="11">
        <v>0</v>
      </c>
      <c r="Y1439" s="11">
        <v>1</v>
      </c>
      <c r="Z1439" s="11">
        <v>0</v>
      </c>
      <c r="AA1439" s="11">
        <v>0</v>
      </c>
      <c r="AB1439" s="11">
        <v>0</v>
      </c>
      <c r="AC1439" s="11">
        <v>0</v>
      </c>
      <c r="AD1439" s="11">
        <v>15</v>
      </c>
      <c r="AE1439" s="11">
        <v>1</v>
      </c>
      <c r="AF1439" s="11" t="s">
        <v>387</v>
      </c>
      <c r="AG1439" s="6">
        <v>1</v>
      </c>
      <c r="AH1439" s="6">
        <v>1</v>
      </c>
      <c r="AI1439" s="6">
        <v>0</v>
      </c>
      <c r="AJ1439" s="6">
        <v>3</v>
      </c>
      <c r="AK1439" s="11">
        <v>0</v>
      </c>
      <c r="AL1439" s="11">
        <v>0</v>
      </c>
      <c r="AM1439" s="11">
        <v>0</v>
      </c>
      <c r="AN1439" s="11">
        <v>3</v>
      </c>
      <c r="AO1439" s="11">
        <v>5000</v>
      </c>
      <c r="AP1439" s="11">
        <v>2.5</v>
      </c>
      <c r="AQ1439" s="11">
        <v>0</v>
      </c>
      <c r="AR1439" s="6">
        <v>0</v>
      </c>
      <c r="AS1439" s="11" t="s">
        <v>421</v>
      </c>
      <c r="AT1439" s="19" t="s">
        <v>193</v>
      </c>
      <c r="AU1439" s="11" t="s">
        <v>344</v>
      </c>
      <c r="AV1439" s="18">
        <v>10000007</v>
      </c>
      <c r="AW1439" s="18">
        <v>70403003</v>
      </c>
      <c r="AX1439" s="12" t="s">
        <v>157</v>
      </c>
      <c r="AY1439" s="11">
        <v>0</v>
      </c>
      <c r="AZ1439" s="13">
        <v>0</v>
      </c>
      <c r="BA1439" s="13">
        <v>0</v>
      </c>
      <c r="BB1439" s="37" t="s">
        <v>1695</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19.5" customHeight="1">
      <c r="C1440" s="18">
        <v>73004204</v>
      </c>
      <c r="D1440" s="12" t="s">
        <v>634</v>
      </c>
      <c r="E1440" s="18">
        <v>1</v>
      </c>
      <c r="F1440" s="11">
        <v>60010100</v>
      </c>
      <c r="G1440" s="18">
        <v>0</v>
      </c>
      <c r="H1440" s="13">
        <v>0</v>
      </c>
      <c r="I1440" s="18">
        <v>1</v>
      </c>
      <c r="J1440" s="18">
        <v>0</v>
      </c>
      <c r="K1440" s="18">
        <v>0</v>
      </c>
      <c r="L1440" s="11">
        <v>0</v>
      </c>
      <c r="M1440" s="11">
        <v>0</v>
      </c>
      <c r="N1440" s="55">
        <v>2</v>
      </c>
      <c r="O1440" s="11">
        <v>1</v>
      </c>
      <c r="P1440" s="11">
        <v>0.3</v>
      </c>
      <c r="Q1440" s="11">
        <v>0</v>
      </c>
      <c r="R1440" s="6">
        <v>101</v>
      </c>
      <c r="S1440" s="11">
        <v>0</v>
      </c>
      <c r="T1440" s="11">
        <v>1</v>
      </c>
      <c r="U1440" s="11">
        <v>2</v>
      </c>
      <c r="V1440" s="11">
        <v>0</v>
      </c>
      <c r="W1440" s="11">
        <v>1</v>
      </c>
      <c r="X1440" s="11">
        <v>0</v>
      </c>
      <c r="Y1440" s="11">
        <v>1</v>
      </c>
      <c r="Z1440" s="11">
        <v>0</v>
      </c>
      <c r="AA1440" s="11">
        <v>0</v>
      </c>
      <c r="AB1440" s="11">
        <v>0</v>
      </c>
      <c r="AC1440" s="11">
        <v>0</v>
      </c>
      <c r="AD1440" s="11">
        <v>30</v>
      </c>
      <c r="AE1440" s="11">
        <v>1</v>
      </c>
      <c r="AF1440" s="11" t="s">
        <v>503</v>
      </c>
      <c r="AG1440" s="6">
        <v>0</v>
      </c>
      <c r="AH1440" s="6">
        <v>0</v>
      </c>
      <c r="AI1440" s="6">
        <v>0</v>
      </c>
      <c r="AJ1440" s="6">
        <v>0</v>
      </c>
      <c r="AK1440" s="11">
        <v>0</v>
      </c>
      <c r="AL1440" s="11">
        <v>0</v>
      </c>
      <c r="AM1440" s="11">
        <v>0</v>
      </c>
      <c r="AN1440" s="11">
        <v>0.5</v>
      </c>
      <c r="AO1440" s="11">
        <v>999999</v>
      </c>
      <c r="AP1440" s="11">
        <v>0.5</v>
      </c>
      <c r="AQ1440" s="11">
        <v>0</v>
      </c>
      <c r="AR1440" s="6">
        <v>0</v>
      </c>
      <c r="AS1440" s="168" t="s">
        <v>582</v>
      </c>
      <c r="AT1440" s="19" t="s">
        <v>210</v>
      </c>
      <c r="AU1440" s="11" t="s">
        <v>344</v>
      </c>
      <c r="AV1440" s="18">
        <v>10000007</v>
      </c>
      <c r="AW1440" s="18">
        <v>70202004</v>
      </c>
      <c r="AX1440" s="19" t="s">
        <v>226</v>
      </c>
      <c r="AY1440" s="19" t="s">
        <v>256</v>
      </c>
      <c r="AZ1440" s="13">
        <v>0</v>
      </c>
      <c r="BA1440" s="13">
        <v>0</v>
      </c>
      <c r="BB1440" s="37" t="s">
        <v>1746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73004301</v>
      </c>
      <c r="D1441" s="12" t="s">
        <v>1765</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164</v>
      </c>
      <c r="AG1441" s="6">
        <v>0</v>
      </c>
      <c r="AH1441" s="6">
        <v>2</v>
      </c>
      <c r="AI1441" s="6">
        <v>0</v>
      </c>
      <c r="AJ1441" s="6">
        <v>1.5</v>
      </c>
      <c r="AK1441" s="11">
        <v>0</v>
      </c>
      <c r="AL1441" s="11">
        <v>0</v>
      </c>
      <c r="AM1441" s="11">
        <v>0</v>
      </c>
      <c r="AN1441" s="11">
        <v>1.5</v>
      </c>
      <c r="AO1441" s="11">
        <v>10000</v>
      </c>
      <c r="AP1441" s="11">
        <v>1</v>
      </c>
      <c r="AQ1441" s="11">
        <v>5</v>
      </c>
      <c r="AR1441" s="6">
        <v>0</v>
      </c>
      <c r="AS1441" s="11" t="s">
        <v>155</v>
      </c>
      <c r="AT1441" s="19" t="s">
        <v>393</v>
      </c>
      <c r="AU1441" s="11" t="s">
        <v>344</v>
      </c>
      <c r="AV1441" s="18">
        <v>10000007</v>
      </c>
      <c r="AW1441" s="18">
        <v>70302003</v>
      </c>
      <c r="AX1441" s="19" t="s">
        <v>375</v>
      </c>
      <c r="AY1441" s="13">
        <v>0</v>
      </c>
      <c r="AZ1441" s="13">
        <v>0</v>
      </c>
      <c r="BA1441" s="13">
        <v>0</v>
      </c>
      <c r="BB1441" s="37" t="s">
        <v>625</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73004302</v>
      </c>
      <c r="D1442" s="12" t="s">
        <v>1765</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t="s">
        <v>1766</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73004303</v>
      </c>
      <c r="D1443" s="12" t="s">
        <v>615</v>
      </c>
      <c r="E1443" s="18">
        <v>1</v>
      </c>
      <c r="F1443" s="11">
        <v>60010100</v>
      </c>
      <c r="G1443" s="18">
        <v>0</v>
      </c>
      <c r="H1443" s="13">
        <v>0</v>
      </c>
      <c r="I1443" s="18">
        <v>1</v>
      </c>
      <c r="J1443" s="18">
        <v>0</v>
      </c>
      <c r="K1443" s="18">
        <v>0</v>
      </c>
      <c r="L1443" s="11">
        <v>0</v>
      </c>
      <c r="M1443" s="11">
        <v>0</v>
      </c>
      <c r="N1443" s="55">
        <v>2</v>
      </c>
      <c r="O1443" s="11">
        <v>2</v>
      </c>
      <c r="P1443" s="11">
        <v>0.9</v>
      </c>
      <c r="Q1443" s="11">
        <v>0</v>
      </c>
      <c r="R1443" s="6">
        <v>101</v>
      </c>
      <c r="S1443" s="11">
        <v>0</v>
      </c>
      <c r="T1443" s="11">
        <v>1</v>
      </c>
      <c r="U1443" s="11">
        <v>2</v>
      </c>
      <c r="V1443" s="11">
        <v>0</v>
      </c>
      <c r="W1443" s="11">
        <v>3</v>
      </c>
      <c r="X1443" s="11">
        <v>0</v>
      </c>
      <c r="Y1443" s="11">
        <v>1</v>
      </c>
      <c r="Z1443" s="11">
        <v>0</v>
      </c>
      <c r="AA1443" s="11">
        <v>0</v>
      </c>
      <c r="AB1443" s="11">
        <v>0</v>
      </c>
      <c r="AC1443" s="11">
        <v>0</v>
      </c>
      <c r="AD1443" s="11">
        <v>15</v>
      </c>
      <c r="AE1443" s="11">
        <v>1</v>
      </c>
      <c r="AF1443" s="11" t="s">
        <v>387</v>
      </c>
      <c r="AG1443" s="6">
        <v>1</v>
      </c>
      <c r="AH1443" s="6">
        <v>1</v>
      </c>
      <c r="AI1443" s="6">
        <v>0</v>
      </c>
      <c r="AJ1443" s="6">
        <v>3</v>
      </c>
      <c r="AK1443" s="11">
        <v>0</v>
      </c>
      <c r="AL1443" s="11">
        <v>0</v>
      </c>
      <c r="AM1443" s="11">
        <v>0</v>
      </c>
      <c r="AN1443" s="11">
        <v>3</v>
      </c>
      <c r="AO1443" s="11">
        <v>5000</v>
      </c>
      <c r="AP1443" s="11">
        <v>2.5</v>
      </c>
      <c r="AQ1443" s="11">
        <v>0</v>
      </c>
      <c r="AR1443" s="6">
        <v>0</v>
      </c>
      <c r="AS1443" s="11" t="s">
        <v>421</v>
      </c>
      <c r="AT1443" s="19" t="s">
        <v>193</v>
      </c>
      <c r="AU1443" s="11" t="s">
        <v>344</v>
      </c>
      <c r="AV1443" s="18">
        <v>10000007</v>
      </c>
      <c r="AW1443" s="18">
        <v>70403003</v>
      </c>
      <c r="AX1443" s="12" t="s">
        <v>157</v>
      </c>
      <c r="AY1443" s="11">
        <v>0</v>
      </c>
      <c r="AZ1443" s="13">
        <v>0</v>
      </c>
      <c r="BA1443" s="13">
        <v>0</v>
      </c>
      <c r="BB1443" s="37" t="s">
        <v>1695</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73004304</v>
      </c>
      <c r="D1444" s="19" t="s">
        <v>430</v>
      </c>
      <c r="E1444" s="18">
        <v>1</v>
      </c>
      <c r="F1444" s="18">
        <v>60010500</v>
      </c>
      <c r="G1444" s="18">
        <v>0</v>
      </c>
      <c r="H1444" s="13">
        <v>0</v>
      </c>
      <c r="I1444" s="18">
        <v>1</v>
      </c>
      <c r="J1444" s="18">
        <v>0</v>
      </c>
      <c r="K1444" s="18">
        <v>0</v>
      </c>
      <c r="L1444" s="18">
        <v>0</v>
      </c>
      <c r="M1444" s="18">
        <v>0</v>
      </c>
      <c r="N1444" s="55">
        <v>2</v>
      </c>
      <c r="O1444" s="18">
        <v>2</v>
      </c>
      <c r="P1444" s="18">
        <v>0.6</v>
      </c>
      <c r="Q1444" s="18">
        <v>0</v>
      </c>
      <c r="R1444" s="6">
        <v>0</v>
      </c>
      <c r="S1444" s="13">
        <v>0</v>
      </c>
      <c r="T1444" s="11">
        <v>1</v>
      </c>
      <c r="U1444" s="18">
        <v>2</v>
      </c>
      <c r="V1444" s="18">
        <v>0</v>
      </c>
      <c r="W1444" s="18">
        <v>0</v>
      </c>
      <c r="X1444" s="18">
        <v>0</v>
      </c>
      <c r="Y1444" s="18">
        <v>0</v>
      </c>
      <c r="Z1444" s="18">
        <v>0</v>
      </c>
      <c r="AA1444" s="18">
        <v>0</v>
      </c>
      <c r="AB1444" s="18">
        <v>0</v>
      </c>
      <c r="AC1444" s="18">
        <v>0</v>
      </c>
      <c r="AD1444" s="11">
        <v>99999</v>
      </c>
      <c r="AE1444" s="18">
        <v>0</v>
      </c>
      <c r="AF1444" s="18">
        <v>0</v>
      </c>
      <c r="AG1444" s="6">
        <v>2</v>
      </c>
      <c r="AH1444" s="6">
        <v>0</v>
      </c>
      <c r="AI1444" s="6">
        <v>0</v>
      </c>
      <c r="AJ1444" s="6">
        <v>0</v>
      </c>
      <c r="AK1444" s="18">
        <v>0</v>
      </c>
      <c r="AL1444" s="18">
        <v>0</v>
      </c>
      <c r="AM1444" s="18">
        <v>0</v>
      </c>
      <c r="AN1444" s="18">
        <v>0</v>
      </c>
      <c r="AO1444" s="18">
        <v>1000</v>
      </c>
      <c r="AP1444" s="18">
        <v>0</v>
      </c>
      <c r="AQ1444" s="18">
        <v>0</v>
      </c>
      <c r="AR1444" s="6">
        <v>90104002</v>
      </c>
      <c r="AS1444" s="18" t="s">
        <v>155</v>
      </c>
      <c r="AT1444" s="19" t="s">
        <v>156</v>
      </c>
      <c r="AU1444" s="18" t="s">
        <v>243</v>
      </c>
      <c r="AV1444" s="18">
        <v>0</v>
      </c>
      <c r="AW1444" s="18">
        <v>0</v>
      </c>
      <c r="AX1444" s="19" t="s">
        <v>157</v>
      </c>
      <c r="AY1444" s="19" t="s">
        <v>155</v>
      </c>
      <c r="AZ1444" s="13">
        <v>0</v>
      </c>
      <c r="BA1444" s="13">
        <v>0</v>
      </c>
      <c r="BB1444" s="68" t="s">
        <v>431</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73004305</v>
      </c>
      <c r="D1445" s="19" t="s">
        <v>1753</v>
      </c>
      <c r="E1445" s="18">
        <v>1</v>
      </c>
      <c r="F1445" s="18">
        <v>60010500</v>
      </c>
      <c r="G1445" s="18">
        <v>0</v>
      </c>
      <c r="H1445" s="13">
        <v>0</v>
      </c>
      <c r="I1445" s="18">
        <v>1</v>
      </c>
      <c r="J1445" s="18">
        <v>0</v>
      </c>
      <c r="K1445" s="18">
        <v>0</v>
      </c>
      <c r="L1445" s="18">
        <v>0</v>
      </c>
      <c r="M1445" s="18">
        <v>0</v>
      </c>
      <c r="N1445" s="55">
        <v>2</v>
      </c>
      <c r="O1445" s="18">
        <v>2</v>
      </c>
      <c r="P1445" s="18">
        <v>0.95</v>
      </c>
      <c r="Q1445" s="18">
        <v>0</v>
      </c>
      <c r="R1445" s="6">
        <v>101</v>
      </c>
      <c r="S1445" s="13">
        <v>0</v>
      </c>
      <c r="T1445" s="11">
        <v>1</v>
      </c>
      <c r="U1445" s="18">
        <v>2</v>
      </c>
      <c r="V1445" s="18">
        <v>0</v>
      </c>
      <c r="W1445" s="18">
        <v>0</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72" t="s">
        <v>1767</v>
      </c>
      <c r="AT1445" s="19" t="s">
        <v>454</v>
      </c>
      <c r="AU1445" s="18">
        <v>0</v>
      </c>
      <c r="AV1445" s="18">
        <v>10007001</v>
      </c>
      <c r="AW1445" s="18">
        <v>0</v>
      </c>
      <c r="AX1445" s="19" t="s">
        <v>157</v>
      </c>
      <c r="AY1445" s="19" t="s">
        <v>155</v>
      </c>
      <c r="AZ1445" s="13">
        <v>0</v>
      </c>
      <c r="BA1445" s="13">
        <v>0</v>
      </c>
      <c r="BB1445" s="68" t="s">
        <v>1754</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73004306</v>
      </c>
      <c r="D1446" s="12" t="s">
        <v>383</v>
      </c>
      <c r="E1446" s="18">
        <v>1</v>
      </c>
      <c r="F1446" s="11">
        <v>60010300</v>
      </c>
      <c r="G1446" s="18">
        <v>0</v>
      </c>
      <c r="H1446" s="13">
        <v>0</v>
      </c>
      <c r="I1446" s="18">
        <v>1</v>
      </c>
      <c r="J1446" s="18">
        <v>0</v>
      </c>
      <c r="K1446" s="18">
        <v>0</v>
      </c>
      <c r="L1446" s="11">
        <v>0</v>
      </c>
      <c r="M1446" s="11">
        <v>0</v>
      </c>
      <c r="N1446" s="55">
        <v>2</v>
      </c>
      <c r="O1446" s="11">
        <v>2</v>
      </c>
      <c r="P1446" s="11">
        <v>0.9</v>
      </c>
      <c r="Q1446" s="11">
        <v>0</v>
      </c>
      <c r="R1446" s="6">
        <v>0</v>
      </c>
      <c r="S1446" s="11">
        <v>0</v>
      </c>
      <c r="T1446" s="11">
        <v>1</v>
      </c>
      <c r="U1446" s="11">
        <v>2</v>
      </c>
      <c r="V1446" s="11">
        <v>0</v>
      </c>
      <c r="W1446" s="11">
        <v>0</v>
      </c>
      <c r="X1446" s="11">
        <v>0</v>
      </c>
      <c r="Y1446" s="11">
        <v>0</v>
      </c>
      <c r="Z1446" s="11">
        <v>0</v>
      </c>
      <c r="AA1446" s="11">
        <v>0</v>
      </c>
      <c r="AB1446" s="11">
        <v>0</v>
      </c>
      <c r="AC1446" s="11">
        <v>0</v>
      </c>
      <c r="AD1446" s="11">
        <v>30</v>
      </c>
      <c r="AE1446" s="11">
        <v>0</v>
      </c>
      <c r="AF1446" s="11">
        <v>0</v>
      </c>
      <c r="AG1446" s="6">
        <v>2</v>
      </c>
      <c r="AH1446" s="6">
        <v>2</v>
      </c>
      <c r="AI1446" s="6">
        <v>0</v>
      </c>
      <c r="AJ1446" s="6">
        <v>1.5</v>
      </c>
      <c r="AK1446" s="11">
        <v>0</v>
      </c>
      <c r="AL1446" s="11">
        <v>0</v>
      </c>
      <c r="AM1446" s="11">
        <v>0</v>
      </c>
      <c r="AN1446" s="11">
        <v>1</v>
      </c>
      <c r="AO1446" s="11">
        <v>3000</v>
      </c>
      <c r="AP1446" s="11">
        <v>0.5</v>
      </c>
      <c r="AQ1446" s="11">
        <v>0</v>
      </c>
      <c r="AR1446" s="6">
        <v>0</v>
      </c>
      <c r="AS1446" s="11" t="s">
        <v>155</v>
      </c>
      <c r="AT1446" s="19" t="s">
        <v>156</v>
      </c>
      <c r="AU1446" s="11" t="s">
        <v>351</v>
      </c>
      <c r="AV1446" s="18">
        <v>0</v>
      </c>
      <c r="AW1446" s="18">
        <v>0</v>
      </c>
      <c r="AX1446" s="12" t="s">
        <v>340</v>
      </c>
      <c r="AY1446" s="11" t="s">
        <v>1762</v>
      </c>
      <c r="AZ1446" s="13">
        <v>0</v>
      </c>
      <c r="BA1446" s="13">
        <v>0</v>
      </c>
      <c r="BB1446" s="37" t="s">
        <v>1763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66">
        <v>74001001</v>
      </c>
      <c r="D1447" s="54" t="s">
        <v>463</v>
      </c>
      <c r="E1447" s="55">
        <v>2</v>
      </c>
      <c r="F1447" s="55">
        <v>61012301</v>
      </c>
      <c r="G1447" s="55">
        <v>0</v>
      </c>
      <c r="H1447" s="73">
        <v>0</v>
      </c>
      <c r="I1447" s="66">
        <v>1</v>
      </c>
      <c r="J1447" s="66">
        <v>0</v>
      </c>
      <c r="K1447" s="66">
        <v>0</v>
      </c>
      <c r="L1447" s="55">
        <v>0</v>
      </c>
      <c r="M1447" s="55">
        <v>0</v>
      </c>
      <c r="N1447" s="55">
        <v>1</v>
      </c>
      <c r="O1447" s="55">
        <v>1</v>
      </c>
      <c r="P1447" s="55">
        <v>0.5</v>
      </c>
      <c r="Q1447" s="55">
        <v>0</v>
      </c>
      <c r="R1447" s="62">
        <v>1</v>
      </c>
      <c r="S1447" s="55">
        <v>0</v>
      </c>
      <c r="T1447" s="55">
        <v>1</v>
      </c>
      <c r="U1447" s="55">
        <v>2</v>
      </c>
      <c r="V1447" s="55">
        <v>0</v>
      </c>
      <c r="W1447" s="55">
        <v>1.4</v>
      </c>
      <c r="X1447" s="55">
        <v>150</v>
      </c>
      <c r="Y1447" s="55">
        <v>1</v>
      </c>
      <c r="Z1447" s="55">
        <v>0</v>
      </c>
      <c r="AA1447" s="55">
        <v>0</v>
      </c>
      <c r="AB1447" s="55">
        <v>0</v>
      </c>
      <c r="AC1447" s="55">
        <v>0</v>
      </c>
      <c r="AD1447" s="55">
        <v>12</v>
      </c>
      <c r="AE1447" s="55">
        <v>2</v>
      </c>
      <c r="AF1447" s="55" t="s">
        <v>164</v>
      </c>
      <c r="AG1447" s="62">
        <v>7</v>
      </c>
      <c r="AH1447" s="62">
        <v>2</v>
      </c>
      <c r="AI1447" s="6">
        <v>0</v>
      </c>
      <c r="AJ1447" s="62">
        <v>1.5</v>
      </c>
      <c r="AK1447" s="55">
        <v>0</v>
      </c>
      <c r="AL1447" s="55">
        <v>0</v>
      </c>
      <c r="AM1447" s="55">
        <v>0</v>
      </c>
      <c r="AN1447" s="55">
        <v>1.5</v>
      </c>
      <c r="AO1447" s="55">
        <v>1200</v>
      </c>
      <c r="AP1447" s="55">
        <v>1</v>
      </c>
      <c r="AQ1447" s="55">
        <v>15</v>
      </c>
      <c r="AR1447" s="62">
        <v>0</v>
      </c>
      <c r="AS1447" s="55" t="s">
        <v>155</v>
      </c>
      <c r="AT1447" s="54" t="s">
        <v>193</v>
      </c>
      <c r="AU1447" s="55" t="s">
        <v>166</v>
      </c>
      <c r="AV1447" s="66">
        <v>10000011</v>
      </c>
      <c r="AW1447" s="66">
        <v>70404001</v>
      </c>
      <c r="AX1447" s="54" t="s">
        <v>167</v>
      </c>
      <c r="AY1447" s="55">
        <v>0</v>
      </c>
      <c r="AZ1447" s="73">
        <v>0</v>
      </c>
      <c r="BA1447" s="73">
        <v>0</v>
      </c>
      <c r="BB1447" s="74" t="s">
        <v>476</v>
      </c>
      <c r="BC1447" s="55">
        <v>0</v>
      </c>
      <c r="BD1447" s="55">
        <v>0</v>
      </c>
      <c r="BE1447" s="55">
        <v>0</v>
      </c>
      <c r="BF1447" s="55">
        <v>0</v>
      </c>
      <c r="BG1447" s="55">
        <v>0</v>
      </c>
      <c r="BH1447" s="55">
        <v>0</v>
      </c>
      <c r="BI1447" s="85">
        <v>0</v>
      </c>
      <c r="BJ1447" s="6">
        <v>0</v>
      </c>
      <c r="BK1447" s="6">
        <v>0</v>
      </c>
      <c r="BL1447" s="6">
        <v>0</v>
      </c>
      <c r="BM1447" s="6">
        <v>0</v>
      </c>
      <c r="BN1447" s="6">
        <v>0</v>
      </c>
      <c r="BO1447" s="6">
        <v>0</v>
      </c>
    </row>
    <row r="1448" spans="3:67" ht="20.100000000000001" customHeight="1">
      <c r="C1448" s="66">
        <v>75001001</v>
      </c>
      <c r="D1448" s="19" t="s">
        <v>1768</v>
      </c>
      <c r="E1448" s="18">
        <v>1</v>
      </c>
      <c r="F1448" s="18">
        <v>60010500</v>
      </c>
      <c r="G1448" s="18">
        <v>0</v>
      </c>
      <c r="H1448" s="13">
        <v>0</v>
      </c>
      <c r="I1448" s="18">
        <v>1</v>
      </c>
      <c r="J1448" s="18">
        <v>0</v>
      </c>
      <c r="K1448" s="18">
        <v>0</v>
      </c>
      <c r="L1448" s="18">
        <v>0</v>
      </c>
      <c r="M1448" s="18">
        <v>0</v>
      </c>
      <c r="N1448" s="18">
        <v>1</v>
      </c>
      <c r="O1448" s="18">
        <v>2</v>
      </c>
      <c r="P1448" s="18">
        <v>1</v>
      </c>
      <c r="Q1448" s="18">
        <v>0</v>
      </c>
      <c r="R1448" s="6">
        <v>0</v>
      </c>
      <c r="S1448" s="13">
        <v>0</v>
      </c>
      <c r="T1448" s="11">
        <v>1</v>
      </c>
      <c r="U1448" s="18">
        <v>2</v>
      </c>
      <c r="V1448" s="18">
        <v>0</v>
      </c>
      <c r="W1448" s="18">
        <v>0</v>
      </c>
      <c r="X1448" s="18">
        <v>0</v>
      </c>
      <c r="Y1448" s="18">
        <v>0</v>
      </c>
      <c r="Z1448" s="18">
        <v>0</v>
      </c>
      <c r="AA1448" s="18">
        <v>0</v>
      </c>
      <c r="AB1448" s="18">
        <v>0</v>
      </c>
      <c r="AC1448" s="18">
        <v>0</v>
      </c>
      <c r="AD1448" s="18">
        <v>30</v>
      </c>
      <c r="AE1448" s="18">
        <v>0</v>
      </c>
      <c r="AF1448" s="18">
        <v>0</v>
      </c>
      <c r="AG1448" s="6">
        <v>2</v>
      </c>
      <c r="AH1448" s="6">
        <v>0</v>
      </c>
      <c r="AI1448" s="6">
        <v>0</v>
      </c>
      <c r="AJ1448" s="6">
        <v>0</v>
      </c>
      <c r="AK1448" s="18">
        <v>0</v>
      </c>
      <c r="AL1448" s="18">
        <v>0</v>
      </c>
      <c r="AM1448" s="18">
        <v>0</v>
      </c>
      <c r="AN1448" s="18">
        <v>0</v>
      </c>
      <c r="AO1448" s="18">
        <v>1000</v>
      </c>
      <c r="AP1448" s="18">
        <v>0</v>
      </c>
      <c r="AQ1448" s="18">
        <v>0</v>
      </c>
      <c r="AR1448" s="6">
        <v>69000131</v>
      </c>
      <c r="AS1448" s="18" t="s">
        <v>155</v>
      </c>
      <c r="AT1448" s="19" t="s">
        <v>156</v>
      </c>
      <c r="AU1448" s="18" t="s">
        <v>243</v>
      </c>
      <c r="AV1448" s="18">
        <v>0</v>
      </c>
      <c r="AW1448" s="18">
        <v>40000003</v>
      </c>
      <c r="AX1448" s="19" t="s">
        <v>157</v>
      </c>
      <c r="AY1448" s="19" t="s">
        <v>155</v>
      </c>
      <c r="AZ1448" s="13">
        <v>0</v>
      </c>
      <c r="BA1448" s="13">
        <v>0</v>
      </c>
      <c r="BB1448" s="68" t="s">
        <v>348</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19.5" customHeight="1">
      <c r="C1449" s="66">
        <v>76001001</v>
      </c>
      <c r="D1449" s="12" t="s">
        <v>1769</v>
      </c>
      <c r="E1449" s="18">
        <v>1</v>
      </c>
      <c r="F1449" s="11">
        <v>60010100</v>
      </c>
      <c r="G1449" s="18">
        <v>0</v>
      </c>
      <c r="H1449" s="13">
        <v>0</v>
      </c>
      <c r="I1449" s="18">
        <v>1</v>
      </c>
      <c r="J1449" s="18">
        <v>0</v>
      </c>
      <c r="K1449" s="18">
        <v>0</v>
      </c>
      <c r="L1449" s="11">
        <v>0</v>
      </c>
      <c r="M1449" s="11">
        <v>0</v>
      </c>
      <c r="N1449" s="11">
        <v>1</v>
      </c>
      <c r="O1449" s="11">
        <v>0</v>
      </c>
      <c r="P1449" s="11">
        <v>0</v>
      </c>
      <c r="Q1449" s="11">
        <v>0</v>
      </c>
      <c r="R1449" s="6">
        <v>0</v>
      </c>
      <c r="S1449" s="11">
        <v>0</v>
      </c>
      <c r="T1449" s="11">
        <v>1</v>
      </c>
      <c r="U1449" s="11">
        <v>2</v>
      </c>
      <c r="V1449" s="11">
        <v>0</v>
      </c>
      <c r="W1449" s="11">
        <v>0</v>
      </c>
      <c r="X1449" s="11">
        <v>2000</v>
      </c>
      <c r="Y1449" s="11">
        <v>1</v>
      </c>
      <c r="Z1449" s="11">
        <v>0</v>
      </c>
      <c r="AA1449" s="11">
        <v>0</v>
      </c>
      <c r="AB1449" s="11">
        <v>0</v>
      </c>
      <c r="AC1449" s="11">
        <v>0</v>
      </c>
      <c r="AD1449" s="11">
        <v>5</v>
      </c>
      <c r="AE1449" s="11">
        <v>1</v>
      </c>
      <c r="AF1449" s="11">
        <v>3</v>
      </c>
      <c r="AG1449" s="6">
        <v>2</v>
      </c>
      <c r="AH1449" s="6">
        <v>1</v>
      </c>
      <c r="AI1449" s="6">
        <v>0</v>
      </c>
      <c r="AJ1449" s="6">
        <v>6</v>
      </c>
      <c r="AK1449" s="11">
        <v>0</v>
      </c>
      <c r="AL1449" s="11">
        <v>0</v>
      </c>
      <c r="AM1449" s="11">
        <v>0</v>
      </c>
      <c r="AN1449" s="11">
        <v>0</v>
      </c>
      <c r="AO1449" s="11">
        <v>1000</v>
      </c>
      <c r="AP1449" s="11">
        <v>0</v>
      </c>
      <c r="AQ1449" s="11">
        <v>0</v>
      </c>
      <c r="AR1449" s="6">
        <v>0</v>
      </c>
      <c r="AS1449" s="11">
        <v>0</v>
      </c>
      <c r="AT1449" s="19" t="s">
        <v>156</v>
      </c>
      <c r="AU1449" s="55" t="s">
        <v>166</v>
      </c>
      <c r="AV1449" s="18">
        <v>10000007</v>
      </c>
      <c r="AW1449" s="18">
        <v>70203005</v>
      </c>
      <c r="AX1449" s="12" t="s">
        <v>157</v>
      </c>
      <c r="AY1449" s="11">
        <v>0</v>
      </c>
      <c r="AZ1449" s="13">
        <v>0</v>
      </c>
      <c r="BA1449" s="13">
        <v>0</v>
      </c>
      <c r="BB1449" s="37" t="s">
        <v>1770</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18">
        <v>79000001</v>
      </c>
      <c r="D1450" s="19" t="s">
        <v>453</v>
      </c>
      <c r="E1450" s="18">
        <v>1</v>
      </c>
      <c r="F1450" s="18">
        <v>60010500</v>
      </c>
      <c r="G1450" s="18">
        <v>0</v>
      </c>
      <c r="H1450" s="13">
        <v>0</v>
      </c>
      <c r="I1450" s="18">
        <v>1</v>
      </c>
      <c r="J1450" s="18">
        <v>0</v>
      </c>
      <c r="K1450" s="18">
        <v>0</v>
      </c>
      <c r="L1450" s="18">
        <v>0</v>
      </c>
      <c r="M1450" s="18">
        <v>0</v>
      </c>
      <c r="N1450" s="11">
        <v>2</v>
      </c>
      <c r="O1450" s="18">
        <v>1</v>
      </c>
      <c r="P1450" s="18">
        <v>0.1</v>
      </c>
      <c r="Q1450" s="18">
        <v>0</v>
      </c>
      <c r="R1450" s="6">
        <v>0</v>
      </c>
      <c r="S1450" s="13">
        <v>0</v>
      </c>
      <c r="T1450" s="11">
        <v>1</v>
      </c>
      <c r="U1450" s="18">
        <v>1</v>
      </c>
      <c r="V1450" s="18">
        <v>0</v>
      </c>
      <c r="W1450" s="18">
        <v>2</v>
      </c>
      <c r="X1450" s="18">
        <v>0</v>
      </c>
      <c r="Y1450" s="18">
        <v>0</v>
      </c>
      <c r="Z1450" s="18">
        <v>0</v>
      </c>
      <c r="AA1450" s="18">
        <v>0</v>
      </c>
      <c r="AB1450" s="11">
        <v>0</v>
      </c>
      <c r="AC1450" s="18">
        <v>0</v>
      </c>
      <c r="AD1450" s="18">
        <v>10</v>
      </c>
      <c r="AE1450" s="18">
        <v>0</v>
      </c>
      <c r="AF1450" s="18">
        <v>0</v>
      </c>
      <c r="AG1450" s="6">
        <v>7</v>
      </c>
      <c r="AH1450" s="6">
        <v>0</v>
      </c>
      <c r="AI1450" s="6">
        <v>0</v>
      </c>
      <c r="AJ1450" s="6">
        <v>0</v>
      </c>
      <c r="AK1450" s="18">
        <v>0</v>
      </c>
      <c r="AL1450" s="18">
        <v>0</v>
      </c>
      <c r="AM1450" s="18">
        <v>0</v>
      </c>
      <c r="AN1450" s="18">
        <v>0</v>
      </c>
      <c r="AO1450" s="18">
        <v>1000</v>
      </c>
      <c r="AP1450" s="18">
        <v>0.5</v>
      </c>
      <c r="AQ1450" s="18">
        <v>0</v>
      </c>
      <c r="AR1450" s="6">
        <v>0</v>
      </c>
      <c r="AS1450" s="18" t="s">
        <v>421</v>
      </c>
      <c r="AT1450" s="19" t="s">
        <v>454</v>
      </c>
      <c r="AU1450" s="18">
        <v>0</v>
      </c>
      <c r="AV1450" s="18">
        <v>10007001</v>
      </c>
      <c r="AW1450" s="18">
        <v>0</v>
      </c>
      <c r="AX1450" s="19" t="s">
        <v>157</v>
      </c>
      <c r="AY1450" s="19" t="s">
        <v>155</v>
      </c>
      <c r="AZ1450" s="13">
        <v>0</v>
      </c>
      <c r="BA1450" s="13">
        <v>0</v>
      </c>
      <c r="BB1450" s="68" t="s">
        <v>455</v>
      </c>
      <c r="BC1450" s="18">
        <v>0</v>
      </c>
      <c r="BD1450" s="11">
        <v>0</v>
      </c>
      <c r="BE1450" s="18">
        <v>0</v>
      </c>
      <c r="BF1450" s="18">
        <v>0</v>
      </c>
      <c r="BG1450" s="18">
        <v>0</v>
      </c>
      <c r="BH1450" s="18">
        <v>0</v>
      </c>
      <c r="BI1450" s="9">
        <v>0</v>
      </c>
      <c r="BJ1450" s="6">
        <v>0</v>
      </c>
      <c r="BK1450" s="6">
        <v>0</v>
      </c>
      <c r="BL1450" s="6">
        <v>0</v>
      </c>
      <c r="BM1450" s="6">
        <v>0</v>
      </c>
      <c r="BN1450" s="6">
        <v>0</v>
      </c>
      <c r="BO1450" s="6">
        <v>0</v>
      </c>
    </row>
    <row r="1451" spans="3:67" ht="20.100000000000001" customHeight="1">
      <c r="C1451" s="18">
        <v>79000002</v>
      </c>
      <c r="D1451" s="12" t="s">
        <v>666</v>
      </c>
      <c r="E1451" s="18">
        <v>1</v>
      </c>
      <c r="F1451" s="11">
        <v>60010100</v>
      </c>
      <c r="G1451" s="18">
        <v>0</v>
      </c>
      <c r="H1451" s="13">
        <v>0</v>
      </c>
      <c r="I1451" s="18">
        <v>1</v>
      </c>
      <c r="J1451" s="18">
        <v>0</v>
      </c>
      <c r="K1451" s="18">
        <v>0</v>
      </c>
      <c r="L1451" s="11">
        <v>0</v>
      </c>
      <c r="M1451" s="11">
        <v>0</v>
      </c>
      <c r="N1451" s="55">
        <v>2</v>
      </c>
      <c r="O1451" s="11">
        <v>1</v>
      </c>
      <c r="P1451" s="11">
        <v>1</v>
      </c>
      <c r="Q1451" s="11">
        <v>0</v>
      </c>
      <c r="R1451" s="6">
        <v>0</v>
      </c>
      <c r="S1451" s="11">
        <v>0</v>
      </c>
      <c r="T1451" s="11">
        <v>1</v>
      </c>
      <c r="U1451" s="11">
        <v>2</v>
      </c>
      <c r="V1451" s="11">
        <v>0</v>
      </c>
      <c r="W1451" s="11">
        <v>2</v>
      </c>
      <c r="X1451" s="11">
        <v>0</v>
      </c>
      <c r="Y1451" s="11">
        <v>1</v>
      </c>
      <c r="Z1451" s="11">
        <v>0</v>
      </c>
      <c r="AA1451" s="11">
        <v>0</v>
      </c>
      <c r="AB1451" s="11">
        <v>0</v>
      </c>
      <c r="AC1451" s="11">
        <v>0</v>
      </c>
      <c r="AD1451" s="11">
        <v>10</v>
      </c>
      <c r="AE1451" s="11">
        <v>2</v>
      </c>
      <c r="AF1451" s="11" t="s">
        <v>164</v>
      </c>
      <c r="AG1451" s="6">
        <v>0</v>
      </c>
      <c r="AH1451" s="6">
        <v>2</v>
      </c>
      <c r="AI1451" s="6">
        <v>0</v>
      </c>
      <c r="AJ1451" s="6">
        <v>1.5</v>
      </c>
      <c r="AK1451" s="11">
        <v>0</v>
      </c>
      <c r="AL1451" s="11">
        <v>0</v>
      </c>
      <c r="AM1451" s="11">
        <v>0</v>
      </c>
      <c r="AN1451" s="11">
        <v>1.5</v>
      </c>
      <c r="AO1451" s="11">
        <v>10000</v>
      </c>
      <c r="AP1451" s="11">
        <v>1</v>
      </c>
      <c r="AQ1451" s="11">
        <v>5</v>
      </c>
      <c r="AR1451" s="6">
        <v>0</v>
      </c>
      <c r="AS1451" s="11" t="s">
        <v>155</v>
      </c>
      <c r="AT1451" s="19" t="s">
        <v>393</v>
      </c>
      <c r="AU1451" s="11" t="s">
        <v>344</v>
      </c>
      <c r="AV1451" s="18">
        <v>10000007</v>
      </c>
      <c r="AW1451" s="18">
        <v>70302003</v>
      </c>
      <c r="AX1451" s="19" t="s">
        <v>375</v>
      </c>
      <c r="AY1451" s="13" t="s">
        <v>1760</v>
      </c>
      <c r="AZ1451" s="13">
        <v>0</v>
      </c>
      <c r="BA1451" s="13">
        <v>0</v>
      </c>
      <c r="BB1451" s="37" t="s">
        <v>625</v>
      </c>
      <c r="BC1451" s="11">
        <v>1</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79000003</v>
      </c>
      <c r="D1452" s="12" t="s">
        <v>615</v>
      </c>
      <c r="E1452" s="18">
        <v>1</v>
      </c>
      <c r="F1452" s="11">
        <v>60010100</v>
      </c>
      <c r="G1452" s="18">
        <v>0</v>
      </c>
      <c r="H1452" s="13">
        <v>0</v>
      </c>
      <c r="I1452" s="18">
        <v>1</v>
      </c>
      <c r="J1452" s="18">
        <v>0</v>
      </c>
      <c r="K1452" s="18">
        <v>0</v>
      </c>
      <c r="L1452" s="11">
        <v>0</v>
      </c>
      <c r="M1452" s="11">
        <v>0</v>
      </c>
      <c r="N1452" s="55">
        <v>2</v>
      </c>
      <c r="O1452" s="11">
        <v>2</v>
      </c>
      <c r="P1452" s="11">
        <v>0.9</v>
      </c>
      <c r="Q1452" s="11">
        <v>0</v>
      </c>
      <c r="R1452" s="6">
        <v>1</v>
      </c>
      <c r="S1452" s="11">
        <v>0</v>
      </c>
      <c r="T1452" s="11">
        <v>1</v>
      </c>
      <c r="U1452" s="11">
        <v>2</v>
      </c>
      <c r="V1452" s="11">
        <v>0</v>
      </c>
      <c r="W1452" s="11">
        <v>2</v>
      </c>
      <c r="X1452" s="11">
        <v>0</v>
      </c>
      <c r="Y1452" s="11">
        <v>1</v>
      </c>
      <c r="Z1452" s="11">
        <v>0</v>
      </c>
      <c r="AA1452" s="11">
        <v>0</v>
      </c>
      <c r="AB1452" s="11">
        <v>0</v>
      </c>
      <c r="AC1452" s="11">
        <v>0</v>
      </c>
      <c r="AD1452" s="11">
        <v>15</v>
      </c>
      <c r="AE1452" s="11">
        <v>1</v>
      </c>
      <c r="AF1452" s="11" t="s">
        <v>387</v>
      </c>
      <c r="AG1452" s="6">
        <v>0</v>
      </c>
      <c r="AH1452" s="6">
        <v>1</v>
      </c>
      <c r="AI1452" s="6">
        <v>0</v>
      </c>
      <c r="AJ1452" s="6">
        <v>3</v>
      </c>
      <c r="AK1452" s="11">
        <v>0</v>
      </c>
      <c r="AL1452" s="11">
        <v>0</v>
      </c>
      <c r="AM1452" s="11">
        <v>0</v>
      </c>
      <c r="AN1452" s="11">
        <v>3</v>
      </c>
      <c r="AO1452" s="11">
        <v>5000</v>
      </c>
      <c r="AP1452" s="11">
        <v>2.5</v>
      </c>
      <c r="AQ1452" s="11">
        <v>0</v>
      </c>
      <c r="AR1452" s="6">
        <v>0</v>
      </c>
      <c r="AS1452" s="11">
        <v>90001023</v>
      </c>
      <c r="AT1452" s="19" t="s">
        <v>193</v>
      </c>
      <c r="AU1452" s="11" t="s">
        <v>344</v>
      </c>
      <c r="AV1452" s="18">
        <v>10000007</v>
      </c>
      <c r="AW1452" s="18">
        <v>70403003</v>
      </c>
      <c r="AX1452" s="12" t="s">
        <v>157</v>
      </c>
      <c r="AY1452" s="11">
        <v>0</v>
      </c>
      <c r="AZ1452" s="13">
        <v>0</v>
      </c>
      <c r="BA1452" s="13">
        <v>0</v>
      </c>
      <c r="BB1452" s="37" t="s">
        <v>1695</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79000004</v>
      </c>
      <c r="D1453" s="12" t="s">
        <v>615</v>
      </c>
      <c r="E1453" s="18">
        <v>1</v>
      </c>
      <c r="F1453" s="11">
        <v>60010100</v>
      </c>
      <c r="G1453" s="18">
        <v>0</v>
      </c>
      <c r="H1453" s="13">
        <v>0</v>
      </c>
      <c r="I1453" s="18">
        <v>1</v>
      </c>
      <c r="J1453" s="18">
        <v>0</v>
      </c>
      <c r="K1453" s="18">
        <v>0</v>
      </c>
      <c r="L1453" s="11">
        <v>0</v>
      </c>
      <c r="M1453" s="11">
        <v>0</v>
      </c>
      <c r="N1453" s="11">
        <v>2</v>
      </c>
      <c r="O1453" s="11">
        <v>1</v>
      </c>
      <c r="P1453" s="11">
        <v>0.3</v>
      </c>
      <c r="Q1453" s="11">
        <v>0</v>
      </c>
      <c r="R1453" s="6">
        <v>0</v>
      </c>
      <c r="S1453" s="11">
        <v>0</v>
      </c>
      <c r="T1453" s="11">
        <v>1</v>
      </c>
      <c r="U1453" s="11">
        <v>2</v>
      </c>
      <c r="V1453" s="11">
        <v>0</v>
      </c>
      <c r="W1453" s="11">
        <v>2</v>
      </c>
      <c r="X1453" s="11">
        <v>0</v>
      </c>
      <c r="Y1453" s="11">
        <v>1</v>
      </c>
      <c r="Z1453" s="11">
        <v>0</v>
      </c>
      <c r="AA1453" s="11">
        <v>0</v>
      </c>
      <c r="AB1453" s="11">
        <v>0</v>
      </c>
      <c r="AC1453" s="11">
        <v>0</v>
      </c>
      <c r="AD1453" s="11">
        <v>12</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80001030</v>
      </c>
      <c r="AT1453" s="19" t="s">
        <v>210</v>
      </c>
      <c r="AU1453" s="11" t="s">
        <v>344</v>
      </c>
      <c r="AV1453" s="18">
        <v>10000007</v>
      </c>
      <c r="AW1453" s="18">
        <v>70204001</v>
      </c>
      <c r="AX1453" s="12" t="s">
        <v>157</v>
      </c>
      <c r="AY1453" s="11">
        <v>0</v>
      </c>
      <c r="AZ1453" s="13">
        <v>0</v>
      </c>
      <c r="BA1453" s="13">
        <v>0</v>
      </c>
      <c r="BB1453" s="37" t="s">
        <v>616</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20.100000000000001" customHeight="1">
      <c r="C1454" s="18">
        <v>79000005</v>
      </c>
      <c r="D1454" s="19" t="s">
        <v>430</v>
      </c>
      <c r="E1454" s="18">
        <v>1</v>
      </c>
      <c r="F1454" s="18">
        <v>60010500</v>
      </c>
      <c r="G1454" s="18">
        <v>0</v>
      </c>
      <c r="H1454" s="13">
        <v>0</v>
      </c>
      <c r="I1454" s="18">
        <v>1</v>
      </c>
      <c r="J1454" s="18">
        <v>0</v>
      </c>
      <c r="K1454" s="18">
        <v>0</v>
      </c>
      <c r="L1454" s="18">
        <v>0</v>
      </c>
      <c r="M1454" s="18">
        <v>0</v>
      </c>
      <c r="N1454" s="55">
        <v>2</v>
      </c>
      <c r="O1454" s="18">
        <v>2</v>
      </c>
      <c r="P1454" s="18">
        <v>0.6</v>
      </c>
      <c r="Q1454" s="18">
        <v>0</v>
      </c>
      <c r="R1454" s="6">
        <v>0</v>
      </c>
      <c r="S1454" s="13">
        <v>0</v>
      </c>
      <c r="T1454" s="11">
        <v>1</v>
      </c>
      <c r="U1454" s="18">
        <v>2</v>
      </c>
      <c r="V1454" s="18">
        <v>0</v>
      </c>
      <c r="W1454" s="18">
        <v>0</v>
      </c>
      <c r="X1454" s="18">
        <v>0</v>
      </c>
      <c r="Y1454" s="18">
        <v>0</v>
      </c>
      <c r="Z1454" s="18">
        <v>0</v>
      </c>
      <c r="AA1454" s="18">
        <v>0</v>
      </c>
      <c r="AB1454" s="18">
        <v>0</v>
      </c>
      <c r="AC1454" s="18">
        <v>0</v>
      </c>
      <c r="AD1454" s="11">
        <v>99999</v>
      </c>
      <c r="AE1454" s="18">
        <v>0</v>
      </c>
      <c r="AF1454" s="18">
        <v>0</v>
      </c>
      <c r="AG1454" s="6">
        <v>2</v>
      </c>
      <c r="AH1454" s="6">
        <v>0</v>
      </c>
      <c r="AI1454" s="6">
        <v>0</v>
      </c>
      <c r="AJ1454" s="6">
        <v>0</v>
      </c>
      <c r="AK1454" s="18">
        <v>0</v>
      </c>
      <c r="AL1454" s="18">
        <v>0</v>
      </c>
      <c r="AM1454" s="18">
        <v>0</v>
      </c>
      <c r="AN1454" s="18">
        <v>0</v>
      </c>
      <c r="AO1454" s="18">
        <v>1000</v>
      </c>
      <c r="AP1454" s="18">
        <v>0</v>
      </c>
      <c r="AQ1454" s="18">
        <v>0</v>
      </c>
      <c r="AR1454" s="6">
        <v>90104002</v>
      </c>
      <c r="AS1454" s="18" t="s">
        <v>155</v>
      </c>
      <c r="AT1454" s="19" t="s">
        <v>156</v>
      </c>
      <c r="AU1454" s="18" t="s">
        <v>243</v>
      </c>
      <c r="AV1454" s="18">
        <v>0</v>
      </c>
      <c r="AW1454" s="18">
        <v>0</v>
      </c>
      <c r="AX1454" s="19" t="s">
        <v>157</v>
      </c>
      <c r="AY1454" s="19" t="s">
        <v>155</v>
      </c>
      <c r="AZ1454" s="13">
        <v>0</v>
      </c>
      <c r="BA1454" s="13">
        <v>0</v>
      </c>
      <c r="BB1454" s="68" t="s">
        <v>431</v>
      </c>
      <c r="BC1454" s="18">
        <v>0</v>
      </c>
      <c r="BD1454" s="11">
        <v>0</v>
      </c>
      <c r="BE1454" s="18">
        <v>0</v>
      </c>
      <c r="BF1454" s="18">
        <v>0</v>
      </c>
      <c r="BG1454" s="18">
        <v>0</v>
      </c>
      <c r="BH1454" s="18">
        <v>0</v>
      </c>
      <c r="BI1454" s="9">
        <v>0</v>
      </c>
      <c r="BJ1454" s="6">
        <v>0</v>
      </c>
      <c r="BK1454" s="6">
        <v>0</v>
      </c>
      <c r="BL1454" s="6">
        <v>0</v>
      </c>
      <c r="BM1454" s="6">
        <v>0</v>
      </c>
      <c r="BN1454" s="6">
        <v>0</v>
      </c>
      <c r="BO1454" s="6">
        <v>0</v>
      </c>
    </row>
    <row r="1455" spans="3:67" ht="20.100000000000001" customHeight="1">
      <c r="C1455" s="18">
        <v>79000006</v>
      </c>
      <c r="D1455" s="12" t="s">
        <v>342</v>
      </c>
      <c r="E1455" s="18">
        <v>1</v>
      </c>
      <c r="F1455" s="11">
        <v>0</v>
      </c>
      <c r="G1455" s="18">
        <v>0</v>
      </c>
      <c r="H1455" s="13">
        <v>0</v>
      </c>
      <c r="I1455" s="18">
        <v>1</v>
      </c>
      <c r="J1455" s="18">
        <v>0</v>
      </c>
      <c r="K1455" s="18">
        <v>0</v>
      </c>
      <c r="L1455" s="11">
        <v>0</v>
      </c>
      <c r="M1455" s="11">
        <v>0</v>
      </c>
      <c r="N1455" s="11">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6</v>
      </c>
      <c r="AE1455" s="11">
        <v>1</v>
      </c>
      <c r="AF1455" s="11">
        <v>3</v>
      </c>
      <c r="AG1455" s="6">
        <v>0</v>
      </c>
      <c r="AH1455" s="6">
        <v>0</v>
      </c>
      <c r="AI1455" s="6">
        <v>0</v>
      </c>
      <c r="AJ1455" s="6">
        <v>1.5</v>
      </c>
      <c r="AK1455" s="11">
        <v>0</v>
      </c>
      <c r="AL1455" s="11">
        <v>0</v>
      </c>
      <c r="AM1455" s="11">
        <v>0</v>
      </c>
      <c r="AN1455" s="11">
        <v>1</v>
      </c>
      <c r="AO1455" s="11">
        <v>5000</v>
      </c>
      <c r="AP1455" s="11">
        <v>0.5</v>
      </c>
      <c r="AQ1455" s="11">
        <v>0</v>
      </c>
      <c r="AR1455" s="6">
        <v>0</v>
      </c>
      <c r="AS1455" s="11" t="s">
        <v>155</v>
      </c>
      <c r="AT1455" s="19" t="s">
        <v>156</v>
      </c>
      <c r="AU1455" s="11" t="s">
        <v>344</v>
      </c>
      <c r="AV1455" s="18">
        <v>10000007</v>
      </c>
      <c r="AW1455" s="18">
        <v>70105001</v>
      </c>
      <c r="AX1455" s="12" t="s">
        <v>157</v>
      </c>
      <c r="AY1455" s="11" t="s">
        <v>1642</v>
      </c>
      <c r="AZ1455" s="13">
        <v>0</v>
      </c>
      <c r="BA1455" s="13">
        <v>0</v>
      </c>
      <c r="BB1455" s="37" t="s">
        <v>1643</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20.100000000000001" customHeight="1">
      <c r="C1456" s="18">
        <v>79000007</v>
      </c>
      <c r="D1456" s="19" t="s">
        <v>347</v>
      </c>
      <c r="E1456" s="18">
        <v>1</v>
      </c>
      <c r="F1456" s="18">
        <v>60010500</v>
      </c>
      <c r="G1456" s="18">
        <v>0</v>
      </c>
      <c r="H1456" s="13">
        <v>0</v>
      </c>
      <c r="I1456" s="18">
        <v>1</v>
      </c>
      <c r="J1456" s="18">
        <v>0</v>
      </c>
      <c r="K1456" s="18">
        <v>0</v>
      </c>
      <c r="L1456" s="18">
        <v>0</v>
      </c>
      <c r="M1456" s="18">
        <v>0</v>
      </c>
      <c r="N1456" s="11">
        <v>2</v>
      </c>
      <c r="O1456" s="18">
        <v>2</v>
      </c>
      <c r="P1456" s="18">
        <v>0.8</v>
      </c>
      <c r="Q1456" s="18">
        <v>0</v>
      </c>
      <c r="R1456" s="6">
        <v>0</v>
      </c>
      <c r="S1456" s="13">
        <v>0</v>
      </c>
      <c r="T1456" s="11">
        <v>1</v>
      </c>
      <c r="U1456" s="18">
        <v>2</v>
      </c>
      <c r="V1456" s="18">
        <v>0</v>
      </c>
      <c r="W1456" s="18">
        <v>0</v>
      </c>
      <c r="X1456" s="18">
        <v>0</v>
      </c>
      <c r="Y1456" s="18">
        <v>0</v>
      </c>
      <c r="Z1456" s="18">
        <v>0</v>
      </c>
      <c r="AA1456" s="18">
        <v>0</v>
      </c>
      <c r="AB1456" s="11">
        <v>0</v>
      </c>
      <c r="AC1456" s="18">
        <v>0</v>
      </c>
      <c r="AD1456" s="18">
        <v>20</v>
      </c>
      <c r="AE1456" s="18">
        <v>0</v>
      </c>
      <c r="AF1456" s="18">
        <v>0</v>
      </c>
      <c r="AG1456" s="6">
        <v>2</v>
      </c>
      <c r="AH1456" s="6">
        <v>0</v>
      </c>
      <c r="AI1456" s="6">
        <v>0</v>
      </c>
      <c r="AJ1456" s="6">
        <v>0</v>
      </c>
      <c r="AK1456" s="18">
        <v>0</v>
      </c>
      <c r="AL1456" s="18">
        <v>0</v>
      </c>
      <c r="AM1456" s="18">
        <v>0</v>
      </c>
      <c r="AN1456" s="18">
        <v>0</v>
      </c>
      <c r="AO1456" s="18">
        <v>1000</v>
      </c>
      <c r="AP1456" s="18">
        <v>0</v>
      </c>
      <c r="AQ1456" s="18">
        <v>0</v>
      </c>
      <c r="AR1456" s="6">
        <v>90401004</v>
      </c>
      <c r="AS1456" s="18" t="s">
        <v>155</v>
      </c>
      <c r="AT1456" s="19" t="s">
        <v>156</v>
      </c>
      <c r="AU1456" s="18" t="s">
        <v>243</v>
      </c>
      <c r="AV1456" s="18">
        <v>0</v>
      </c>
      <c r="AW1456" s="18">
        <v>40000003</v>
      </c>
      <c r="AX1456" s="19" t="s">
        <v>157</v>
      </c>
      <c r="AY1456" s="19" t="s">
        <v>155</v>
      </c>
      <c r="AZ1456" s="13">
        <v>0</v>
      </c>
      <c r="BA1456" s="13">
        <v>0</v>
      </c>
      <c r="BB1456" s="68" t="s">
        <v>505</v>
      </c>
      <c r="BC1456" s="18">
        <v>0</v>
      </c>
      <c r="BD1456" s="11">
        <v>0</v>
      </c>
      <c r="BE1456" s="18">
        <v>0</v>
      </c>
      <c r="BF1456" s="18">
        <v>0</v>
      </c>
      <c r="BG1456" s="18">
        <v>0</v>
      </c>
      <c r="BH1456" s="18">
        <v>0</v>
      </c>
      <c r="BI1456" s="9">
        <v>0</v>
      </c>
      <c r="BJ1456" s="6">
        <v>0</v>
      </c>
      <c r="BK1456" s="6">
        <v>0</v>
      </c>
      <c r="BL1456" s="6">
        <v>0</v>
      </c>
      <c r="BM1456" s="6">
        <v>0</v>
      </c>
      <c r="BN1456" s="6">
        <v>0</v>
      </c>
      <c r="BO1456" s="6">
        <v>0</v>
      </c>
    </row>
    <row r="1457" spans="3:67" ht="19.5" customHeight="1">
      <c r="C1457" s="18">
        <v>79000008</v>
      </c>
      <c r="D1457" s="12" t="s">
        <v>634</v>
      </c>
      <c r="E1457" s="18">
        <v>1</v>
      </c>
      <c r="F1457" s="11">
        <v>60010100</v>
      </c>
      <c r="G1457" s="18">
        <v>0</v>
      </c>
      <c r="H1457" s="13">
        <v>0</v>
      </c>
      <c r="I1457" s="18">
        <v>1</v>
      </c>
      <c r="J1457" s="18">
        <v>0</v>
      </c>
      <c r="K1457" s="18">
        <v>0</v>
      </c>
      <c r="L1457" s="11">
        <v>0</v>
      </c>
      <c r="M1457" s="11">
        <v>0</v>
      </c>
      <c r="N1457" s="11">
        <v>2</v>
      </c>
      <c r="O1457" s="11">
        <v>1</v>
      </c>
      <c r="P1457" s="11">
        <v>0.3</v>
      </c>
      <c r="Q1457" s="11">
        <v>0</v>
      </c>
      <c r="R1457" s="6">
        <v>0</v>
      </c>
      <c r="S1457" s="11">
        <v>0</v>
      </c>
      <c r="T1457" s="11">
        <v>1</v>
      </c>
      <c r="U1457" s="11">
        <v>2</v>
      </c>
      <c r="V1457" s="11">
        <v>0</v>
      </c>
      <c r="W1457" s="11">
        <v>1</v>
      </c>
      <c r="X1457" s="11">
        <v>0</v>
      </c>
      <c r="Y1457" s="11">
        <v>1</v>
      </c>
      <c r="Z1457" s="11">
        <v>0</v>
      </c>
      <c r="AA1457" s="11">
        <v>0</v>
      </c>
      <c r="AB1457" s="11">
        <v>0</v>
      </c>
      <c r="AC1457" s="11">
        <v>0</v>
      </c>
      <c r="AD1457" s="11">
        <v>30</v>
      </c>
      <c r="AE1457" s="11">
        <v>1</v>
      </c>
      <c r="AF1457" s="11" t="s">
        <v>503</v>
      </c>
      <c r="AG1457" s="6">
        <v>0</v>
      </c>
      <c r="AH1457" s="6">
        <v>0</v>
      </c>
      <c r="AI1457" s="6">
        <v>0</v>
      </c>
      <c r="AJ1457" s="6">
        <v>0</v>
      </c>
      <c r="AK1457" s="11">
        <v>0</v>
      </c>
      <c r="AL1457" s="11">
        <v>0</v>
      </c>
      <c r="AM1457" s="11">
        <v>0</v>
      </c>
      <c r="AN1457" s="11">
        <v>0.5</v>
      </c>
      <c r="AO1457" s="11">
        <v>999999</v>
      </c>
      <c r="AP1457" s="11">
        <v>0.5</v>
      </c>
      <c r="AQ1457" s="11">
        <v>0</v>
      </c>
      <c r="AR1457" s="6">
        <v>0</v>
      </c>
      <c r="AS1457" s="168" t="s">
        <v>582</v>
      </c>
      <c r="AT1457" s="19" t="s">
        <v>210</v>
      </c>
      <c r="AU1457" s="11" t="s">
        <v>344</v>
      </c>
      <c r="AV1457" s="18">
        <v>10000007</v>
      </c>
      <c r="AW1457" s="18">
        <v>70202004</v>
      </c>
      <c r="AX1457" s="19" t="s">
        <v>226</v>
      </c>
      <c r="AY1457" s="19" t="s">
        <v>256</v>
      </c>
      <c r="AZ1457" s="13">
        <v>0</v>
      </c>
      <c r="BA1457" s="13">
        <v>0</v>
      </c>
      <c r="BB1457" s="37" t="s">
        <v>1746</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79000009</v>
      </c>
      <c r="D1458" s="12" t="s">
        <v>350</v>
      </c>
      <c r="E1458" s="18">
        <v>1</v>
      </c>
      <c r="F1458" s="11">
        <v>60010300</v>
      </c>
      <c r="G1458" s="18">
        <v>0</v>
      </c>
      <c r="H1458" s="13">
        <v>0</v>
      </c>
      <c r="I1458" s="18">
        <v>1</v>
      </c>
      <c r="J1458" s="18">
        <v>0</v>
      </c>
      <c r="K1458" s="18">
        <v>0</v>
      </c>
      <c r="L1458" s="11">
        <v>0</v>
      </c>
      <c r="M1458" s="11">
        <v>0</v>
      </c>
      <c r="N1458" s="11">
        <v>2</v>
      </c>
      <c r="O1458" s="11">
        <v>1</v>
      </c>
      <c r="P1458" s="11">
        <v>0.5</v>
      </c>
      <c r="Q1458" s="11">
        <v>0</v>
      </c>
      <c r="R1458" s="6">
        <v>0</v>
      </c>
      <c r="S1458" s="11">
        <v>0</v>
      </c>
      <c r="T1458" s="11">
        <v>1</v>
      </c>
      <c r="U1458" s="11">
        <v>2</v>
      </c>
      <c r="V1458" s="11">
        <v>0</v>
      </c>
      <c r="W1458" s="11">
        <v>2</v>
      </c>
      <c r="X1458" s="11">
        <v>0</v>
      </c>
      <c r="Y1458" s="11">
        <v>0</v>
      </c>
      <c r="Z1458" s="11">
        <v>0</v>
      </c>
      <c r="AA1458" s="11">
        <v>0</v>
      </c>
      <c r="AB1458" s="11">
        <v>0</v>
      </c>
      <c r="AC1458" s="11">
        <v>0</v>
      </c>
      <c r="AD1458" s="11">
        <v>12</v>
      </c>
      <c r="AE1458" s="11">
        <v>2</v>
      </c>
      <c r="AF1458" s="11" t="s">
        <v>164</v>
      </c>
      <c r="AG1458" s="6">
        <v>0</v>
      </c>
      <c r="AH1458" s="6">
        <v>2</v>
      </c>
      <c r="AI1458" s="6">
        <v>0</v>
      </c>
      <c r="AJ1458" s="6">
        <v>1.5</v>
      </c>
      <c r="AK1458" s="11">
        <v>0</v>
      </c>
      <c r="AL1458" s="11">
        <v>0</v>
      </c>
      <c r="AM1458" s="11">
        <v>0</v>
      </c>
      <c r="AN1458" s="11">
        <v>2.5</v>
      </c>
      <c r="AO1458" s="11">
        <v>4000</v>
      </c>
      <c r="AP1458" s="11">
        <v>2</v>
      </c>
      <c r="AQ1458" s="11">
        <v>0</v>
      </c>
      <c r="AR1458" s="6">
        <v>0</v>
      </c>
      <c r="AS1458" s="11" t="s">
        <v>155</v>
      </c>
      <c r="AT1458" s="19" t="s">
        <v>210</v>
      </c>
      <c r="AU1458" s="11" t="s">
        <v>351</v>
      </c>
      <c r="AV1458" s="18">
        <v>10001007</v>
      </c>
      <c r="AW1458" s="18">
        <v>70103001</v>
      </c>
      <c r="AX1458" s="12" t="s">
        <v>157</v>
      </c>
      <c r="AY1458" s="11">
        <v>0</v>
      </c>
      <c r="AZ1458" s="13">
        <v>0</v>
      </c>
      <c r="BA1458" s="13">
        <v>0</v>
      </c>
      <c r="BB1458" s="37" t="s">
        <v>352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19.5" customHeight="1">
      <c r="C1459" s="18">
        <v>79000010</v>
      </c>
      <c r="D1459" s="12" t="s">
        <v>1725</v>
      </c>
      <c r="E1459" s="18">
        <v>1</v>
      </c>
      <c r="F1459" s="11">
        <v>60010100</v>
      </c>
      <c r="G1459" s="18">
        <v>0</v>
      </c>
      <c r="H1459" s="13">
        <v>0</v>
      </c>
      <c r="I1459" s="18">
        <v>1</v>
      </c>
      <c r="J1459" s="18">
        <v>0</v>
      </c>
      <c r="K1459" s="18">
        <v>0</v>
      </c>
      <c r="L1459" s="11">
        <v>0</v>
      </c>
      <c r="M1459" s="11">
        <v>0</v>
      </c>
      <c r="N1459" s="11">
        <v>2</v>
      </c>
      <c r="O1459" s="11">
        <v>1</v>
      </c>
      <c r="P1459" s="11">
        <v>0.3</v>
      </c>
      <c r="Q1459" s="11">
        <v>0</v>
      </c>
      <c r="R1459" s="6">
        <v>0</v>
      </c>
      <c r="S1459" s="11">
        <v>0</v>
      </c>
      <c r="T1459" s="11">
        <v>1</v>
      </c>
      <c r="U1459" s="11">
        <v>2</v>
      </c>
      <c r="V1459" s="11">
        <v>0</v>
      </c>
      <c r="W1459" s="11">
        <v>2</v>
      </c>
      <c r="X1459" s="11">
        <v>0</v>
      </c>
      <c r="Y1459" s="11">
        <v>1</v>
      </c>
      <c r="Z1459" s="11">
        <v>0</v>
      </c>
      <c r="AA1459" s="11">
        <v>0</v>
      </c>
      <c r="AB1459" s="11">
        <v>0</v>
      </c>
      <c r="AC1459" s="11">
        <v>0</v>
      </c>
      <c r="AD1459" s="11">
        <v>20</v>
      </c>
      <c r="AE1459" s="11">
        <v>1</v>
      </c>
      <c r="AF1459" s="11" t="s">
        <v>503</v>
      </c>
      <c r="AG1459" s="6">
        <v>1</v>
      </c>
      <c r="AH1459" s="6">
        <v>0</v>
      </c>
      <c r="AI1459" s="6">
        <v>0</v>
      </c>
      <c r="AJ1459" s="6">
        <v>0</v>
      </c>
      <c r="AK1459" s="11">
        <v>0</v>
      </c>
      <c r="AL1459" s="11">
        <v>0</v>
      </c>
      <c r="AM1459" s="11">
        <v>0</v>
      </c>
      <c r="AN1459" s="11">
        <v>0.5</v>
      </c>
      <c r="AO1459" s="11">
        <v>999999</v>
      </c>
      <c r="AP1459" s="11">
        <v>2</v>
      </c>
      <c r="AQ1459" s="11">
        <v>0</v>
      </c>
      <c r="AR1459" s="6">
        <v>0</v>
      </c>
      <c r="AS1459" s="11" t="s">
        <v>498</v>
      </c>
      <c r="AT1459" s="19" t="s">
        <v>210</v>
      </c>
      <c r="AU1459" s="11" t="s">
        <v>344</v>
      </c>
      <c r="AV1459" s="18">
        <v>10000007</v>
      </c>
      <c r="AW1459" s="18">
        <v>70405007</v>
      </c>
      <c r="AX1459" s="19" t="s">
        <v>226</v>
      </c>
      <c r="AY1459" s="19" t="s">
        <v>256</v>
      </c>
      <c r="AZ1459" s="13">
        <v>0</v>
      </c>
      <c r="BA1459" s="13">
        <v>0</v>
      </c>
      <c r="BB1459" s="37" t="s">
        <v>1726</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79000011</v>
      </c>
      <c r="D1460" s="19" t="s">
        <v>1753</v>
      </c>
      <c r="E1460" s="18">
        <v>1</v>
      </c>
      <c r="F1460" s="18">
        <v>60010500</v>
      </c>
      <c r="G1460" s="18">
        <v>0</v>
      </c>
      <c r="H1460" s="13">
        <v>0</v>
      </c>
      <c r="I1460" s="18">
        <v>1</v>
      </c>
      <c r="J1460" s="18">
        <v>0</v>
      </c>
      <c r="K1460" s="18">
        <v>0</v>
      </c>
      <c r="L1460" s="18">
        <v>0</v>
      </c>
      <c r="M1460" s="18">
        <v>0</v>
      </c>
      <c r="N1460" s="11">
        <v>2</v>
      </c>
      <c r="O1460" s="18">
        <v>2</v>
      </c>
      <c r="P1460" s="18">
        <v>0.95</v>
      </c>
      <c r="Q1460" s="18">
        <v>0</v>
      </c>
      <c r="R1460" s="6">
        <v>0</v>
      </c>
      <c r="S1460" s="13">
        <v>0</v>
      </c>
      <c r="T1460" s="11">
        <v>1</v>
      </c>
      <c r="U1460" s="18">
        <v>2</v>
      </c>
      <c r="V1460" s="18">
        <v>0</v>
      </c>
      <c r="W1460" s="18">
        <v>0</v>
      </c>
      <c r="X1460" s="18">
        <v>0</v>
      </c>
      <c r="Y1460" s="18">
        <v>0</v>
      </c>
      <c r="Z1460" s="18">
        <v>0</v>
      </c>
      <c r="AA1460" s="18">
        <v>0</v>
      </c>
      <c r="AB1460" s="11">
        <v>0</v>
      </c>
      <c r="AC1460" s="18">
        <v>0</v>
      </c>
      <c r="AD1460" s="18">
        <v>20</v>
      </c>
      <c r="AE1460" s="18">
        <v>0</v>
      </c>
      <c r="AF1460" s="18">
        <v>0</v>
      </c>
      <c r="AG1460" s="6">
        <v>7</v>
      </c>
      <c r="AH1460" s="6">
        <v>0</v>
      </c>
      <c r="AI1460" s="6">
        <v>0</v>
      </c>
      <c r="AJ1460" s="6">
        <v>0</v>
      </c>
      <c r="AK1460" s="18">
        <v>0</v>
      </c>
      <c r="AL1460" s="18">
        <v>0</v>
      </c>
      <c r="AM1460" s="18">
        <v>0</v>
      </c>
      <c r="AN1460" s="18">
        <v>0</v>
      </c>
      <c r="AO1460" s="18">
        <v>1000</v>
      </c>
      <c r="AP1460" s="18">
        <v>0.5</v>
      </c>
      <c r="AQ1460" s="18">
        <v>0</v>
      </c>
      <c r="AR1460" s="6">
        <v>0</v>
      </c>
      <c r="AS1460" s="18">
        <v>83000001</v>
      </c>
      <c r="AT1460" s="19" t="s">
        <v>454</v>
      </c>
      <c r="AU1460" s="18">
        <v>0</v>
      </c>
      <c r="AV1460" s="18">
        <v>10007001</v>
      </c>
      <c r="AW1460" s="18">
        <v>0</v>
      </c>
      <c r="AX1460" s="19" t="s">
        <v>157</v>
      </c>
      <c r="AY1460" s="19" t="s">
        <v>155</v>
      </c>
      <c r="AZ1460" s="13">
        <v>0</v>
      </c>
      <c r="BA1460" s="13">
        <v>0</v>
      </c>
      <c r="BB1460" s="68" t="s">
        <v>1754</v>
      </c>
      <c r="BC1460" s="18">
        <v>0</v>
      </c>
      <c r="BD1460" s="11">
        <v>0</v>
      </c>
      <c r="BE1460" s="18">
        <v>0</v>
      </c>
      <c r="BF1460" s="18">
        <v>0</v>
      </c>
      <c r="BG1460" s="18">
        <v>0</v>
      </c>
      <c r="BH1460" s="18">
        <v>0</v>
      </c>
      <c r="BI1460" s="9">
        <v>0</v>
      </c>
      <c r="BJ1460" s="6">
        <v>0</v>
      </c>
      <c r="BK1460" s="6">
        <v>0</v>
      </c>
      <c r="BL1460" s="6">
        <v>0</v>
      </c>
      <c r="BM1460" s="6">
        <v>0</v>
      </c>
      <c r="BN1460" s="6">
        <v>0</v>
      </c>
      <c r="BO1460" s="6">
        <v>0</v>
      </c>
    </row>
    <row r="1461" spans="3:67" ht="20.100000000000001" customHeight="1">
      <c r="C1461" s="18">
        <v>79000012</v>
      </c>
      <c r="D1461" s="12" t="s">
        <v>463</v>
      </c>
      <c r="E1461" s="11">
        <v>2</v>
      </c>
      <c r="F1461" s="11">
        <v>61012301</v>
      </c>
      <c r="G1461" s="11">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1.4</v>
      </c>
      <c r="X1461" s="11">
        <v>150</v>
      </c>
      <c r="Y1461" s="11">
        <v>1</v>
      </c>
      <c r="Z1461" s="11">
        <v>0</v>
      </c>
      <c r="AA1461" s="11">
        <v>0</v>
      </c>
      <c r="AB1461" s="11">
        <v>0</v>
      </c>
      <c r="AC1461" s="11">
        <v>0</v>
      </c>
      <c r="AD1461" s="11">
        <v>12</v>
      </c>
      <c r="AE1461" s="11">
        <v>2</v>
      </c>
      <c r="AF1461" s="11" t="s">
        <v>164</v>
      </c>
      <c r="AG1461" s="6">
        <v>0</v>
      </c>
      <c r="AH1461" s="6">
        <v>2</v>
      </c>
      <c r="AI1461" s="6">
        <v>0</v>
      </c>
      <c r="AJ1461" s="6">
        <v>1.5</v>
      </c>
      <c r="AK1461" s="11">
        <v>0</v>
      </c>
      <c r="AL1461" s="11">
        <v>0</v>
      </c>
      <c r="AM1461" s="11">
        <v>0</v>
      </c>
      <c r="AN1461" s="11">
        <v>1.5</v>
      </c>
      <c r="AO1461" s="11">
        <v>1200</v>
      </c>
      <c r="AP1461" s="11">
        <v>1</v>
      </c>
      <c r="AQ1461" s="11">
        <v>15</v>
      </c>
      <c r="AR1461" s="6">
        <v>0</v>
      </c>
      <c r="AS1461" s="11" t="s">
        <v>155</v>
      </c>
      <c r="AT1461" s="12" t="s">
        <v>193</v>
      </c>
      <c r="AU1461" s="11" t="s">
        <v>166</v>
      </c>
      <c r="AV1461" s="18">
        <v>10000011</v>
      </c>
      <c r="AW1461" s="18">
        <v>70404001</v>
      </c>
      <c r="AX1461" s="12" t="s">
        <v>167</v>
      </c>
      <c r="AY1461" s="11">
        <v>0</v>
      </c>
      <c r="AZ1461" s="13">
        <v>0</v>
      </c>
      <c r="BA1461" s="13">
        <v>0</v>
      </c>
      <c r="BB1461" s="37" t="s">
        <v>476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79001001</v>
      </c>
      <c r="D1462" s="12" t="s">
        <v>666</v>
      </c>
      <c r="E1462" s="18">
        <v>1</v>
      </c>
      <c r="F1462" s="11">
        <v>60010100</v>
      </c>
      <c r="G1462" s="18">
        <v>0</v>
      </c>
      <c r="H1462" s="13">
        <v>0</v>
      </c>
      <c r="I1462" s="18">
        <v>1</v>
      </c>
      <c r="J1462" s="18">
        <v>0</v>
      </c>
      <c r="K1462" s="18">
        <v>0</v>
      </c>
      <c r="L1462" s="11">
        <v>0</v>
      </c>
      <c r="M1462" s="11">
        <v>0</v>
      </c>
      <c r="N1462" s="55">
        <v>2</v>
      </c>
      <c r="O1462" s="11">
        <v>1</v>
      </c>
      <c r="P1462" s="11">
        <v>1</v>
      </c>
      <c r="Q1462" s="11">
        <v>0</v>
      </c>
      <c r="R1462" s="6">
        <v>0</v>
      </c>
      <c r="S1462" s="11">
        <v>0</v>
      </c>
      <c r="T1462" s="11">
        <v>1</v>
      </c>
      <c r="U1462" s="11">
        <v>2</v>
      </c>
      <c r="V1462" s="11">
        <v>0</v>
      </c>
      <c r="W1462" s="11">
        <v>2</v>
      </c>
      <c r="X1462" s="11">
        <v>0</v>
      </c>
      <c r="Y1462" s="11">
        <v>1</v>
      </c>
      <c r="Z1462" s="11">
        <v>0</v>
      </c>
      <c r="AA1462" s="11">
        <v>0</v>
      </c>
      <c r="AB1462" s="11">
        <v>0</v>
      </c>
      <c r="AC1462" s="11">
        <v>0</v>
      </c>
      <c r="AD1462" s="11">
        <v>3</v>
      </c>
      <c r="AE1462" s="11">
        <v>2</v>
      </c>
      <c r="AF1462" s="11" t="s">
        <v>164</v>
      </c>
      <c r="AG1462" s="6">
        <v>0</v>
      </c>
      <c r="AH1462" s="6">
        <v>2</v>
      </c>
      <c r="AI1462" s="6">
        <v>0</v>
      </c>
      <c r="AJ1462" s="6">
        <v>1.5</v>
      </c>
      <c r="AK1462" s="11">
        <v>0</v>
      </c>
      <c r="AL1462" s="11">
        <v>0</v>
      </c>
      <c r="AM1462" s="11">
        <v>0</v>
      </c>
      <c r="AN1462" s="11">
        <v>1.5</v>
      </c>
      <c r="AO1462" s="11">
        <v>10000</v>
      </c>
      <c r="AP1462" s="11">
        <v>1</v>
      </c>
      <c r="AQ1462" s="11">
        <v>5</v>
      </c>
      <c r="AR1462" s="6">
        <v>0</v>
      </c>
      <c r="AS1462" s="11" t="s">
        <v>155</v>
      </c>
      <c r="AT1462" s="19" t="s">
        <v>393</v>
      </c>
      <c r="AU1462" s="11" t="s">
        <v>344</v>
      </c>
      <c r="AV1462" s="18">
        <v>10000007</v>
      </c>
      <c r="AW1462" s="18">
        <v>70302003</v>
      </c>
      <c r="AX1462" s="19" t="s">
        <v>375</v>
      </c>
      <c r="AY1462" s="13">
        <v>0</v>
      </c>
      <c r="AZ1462" s="13">
        <v>0</v>
      </c>
      <c r="BA1462" s="13">
        <v>0</v>
      </c>
      <c r="BB1462" s="37" t="s">
        <v>625</v>
      </c>
      <c r="BC1462" s="11">
        <v>1</v>
      </c>
      <c r="BD1462" s="11">
        <v>0</v>
      </c>
      <c r="BE1462" s="11">
        <v>0</v>
      </c>
      <c r="BF1462" s="11">
        <v>0</v>
      </c>
      <c r="BG1462" s="11">
        <v>0</v>
      </c>
      <c r="BH1462" s="11">
        <v>0</v>
      </c>
      <c r="BI1462" s="9">
        <v>0</v>
      </c>
      <c r="BJ1462" s="6">
        <v>0</v>
      </c>
      <c r="BK1462" s="6">
        <v>0</v>
      </c>
      <c r="BL1462" s="6">
        <v>0</v>
      </c>
      <c r="BM1462" s="6">
        <v>0</v>
      </c>
      <c r="BN1462" s="6">
        <v>0</v>
      </c>
      <c r="BO1462" s="6">
        <v>0</v>
      </c>
    </row>
    <row r="1463" spans="3:67" ht="19.5" customHeight="1">
      <c r="C1463" s="18">
        <v>79002001</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10</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1695</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79003001</v>
      </c>
      <c r="D1464" s="12" t="s">
        <v>425</v>
      </c>
      <c r="E1464" s="11">
        <v>1</v>
      </c>
      <c r="F1464" s="11">
        <v>60010100</v>
      </c>
      <c r="G1464" s="18">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10</v>
      </c>
      <c r="AE1464" s="11">
        <v>1</v>
      </c>
      <c r="AF1464" s="11">
        <v>3</v>
      </c>
      <c r="AG1464" s="6">
        <v>6</v>
      </c>
      <c r="AH1464" s="6">
        <v>1</v>
      </c>
      <c r="AI1464" s="6">
        <v>0</v>
      </c>
      <c r="AJ1464" s="6">
        <v>1.5</v>
      </c>
      <c r="AK1464" s="11">
        <v>0</v>
      </c>
      <c r="AL1464" s="11">
        <v>0</v>
      </c>
      <c r="AM1464" s="11">
        <v>0</v>
      </c>
      <c r="AN1464" s="11">
        <v>3</v>
      </c>
      <c r="AO1464" s="11">
        <v>5000</v>
      </c>
      <c r="AP1464" s="11">
        <v>3</v>
      </c>
      <c r="AQ1464" s="11">
        <v>0</v>
      </c>
      <c r="AR1464" s="6">
        <v>0</v>
      </c>
      <c r="AS1464" s="11" t="s">
        <v>155</v>
      </c>
      <c r="AT1464" s="19" t="s">
        <v>193</v>
      </c>
      <c r="AU1464" s="11" t="s">
        <v>344</v>
      </c>
      <c r="AV1464" s="18">
        <v>10000007</v>
      </c>
      <c r="AW1464" s="18">
        <v>70103003</v>
      </c>
      <c r="AX1464" s="12" t="s">
        <v>157</v>
      </c>
      <c r="AY1464" s="11" t="s">
        <v>1748</v>
      </c>
      <c r="AZ1464" s="13">
        <v>0</v>
      </c>
      <c r="BA1464" s="13">
        <v>0</v>
      </c>
      <c r="BB1464" s="37" t="s">
        <v>427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19.5" customHeight="1">
      <c r="C1465" s="18">
        <v>79003002</v>
      </c>
      <c r="D1465" s="12" t="s">
        <v>634</v>
      </c>
      <c r="E1465" s="18">
        <v>1</v>
      </c>
      <c r="F1465" s="11">
        <v>60010100</v>
      </c>
      <c r="G1465" s="18">
        <v>0</v>
      </c>
      <c r="H1465" s="13">
        <v>0</v>
      </c>
      <c r="I1465" s="18">
        <v>1</v>
      </c>
      <c r="J1465" s="18">
        <v>0</v>
      </c>
      <c r="K1465" s="18">
        <v>0</v>
      </c>
      <c r="L1465" s="11">
        <v>0</v>
      </c>
      <c r="M1465" s="11">
        <v>0</v>
      </c>
      <c r="N1465" s="55">
        <v>2</v>
      </c>
      <c r="O1465" s="11">
        <v>1</v>
      </c>
      <c r="P1465" s="11">
        <v>0.5</v>
      </c>
      <c r="Q1465" s="11">
        <v>0</v>
      </c>
      <c r="R1465" s="6">
        <v>101</v>
      </c>
      <c r="S1465" s="11">
        <v>0</v>
      </c>
      <c r="T1465" s="11">
        <v>1</v>
      </c>
      <c r="U1465" s="11">
        <v>2</v>
      </c>
      <c r="V1465" s="11">
        <v>0</v>
      </c>
      <c r="W1465" s="11">
        <v>1</v>
      </c>
      <c r="X1465" s="11">
        <v>0</v>
      </c>
      <c r="Y1465" s="11">
        <v>1</v>
      </c>
      <c r="Z1465" s="11">
        <v>0</v>
      </c>
      <c r="AA1465" s="11">
        <v>0</v>
      </c>
      <c r="AB1465" s="11">
        <v>0</v>
      </c>
      <c r="AC1465" s="11">
        <v>0</v>
      </c>
      <c r="AD1465" s="11">
        <v>15</v>
      </c>
      <c r="AE1465" s="11">
        <v>1</v>
      </c>
      <c r="AF1465" s="11" t="s">
        <v>503</v>
      </c>
      <c r="AG1465" s="6">
        <v>0</v>
      </c>
      <c r="AH1465" s="6">
        <v>0</v>
      </c>
      <c r="AI1465" s="6">
        <v>0</v>
      </c>
      <c r="AJ1465" s="6">
        <v>0</v>
      </c>
      <c r="AK1465" s="11">
        <v>0</v>
      </c>
      <c r="AL1465" s="11">
        <v>0</v>
      </c>
      <c r="AM1465" s="11">
        <v>0</v>
      </c>
      <c r="AN1465" s="11">
        <v>0.5</v>
      </c>
      <c r="AO1465" s="11">
        <v>999999</v>
      </c>
      <c r="AP1465" s="11">
        <v>0.5</v>
      </c>
      <c r="AQ1465" s="11">
        <v>0</v>
      </c>
      <c r="AR1465" s="6">
        <v>0</v>
      </c>
      <c r="AS1465" s="168" t="s">
        <v>582</v>
      </c>
      <c r="AT1465" s="19" t="s">
        <v>210</v>
      </c>
      <c r="AU1465" s="11" t="s">
        <v>344</v>
      </c>
      <c r="AV1465" s="18">
        <v>10000007</v>
      </c>
      <c r="AW1465" s="18">
        <v>70202004</v>
      </c>
      <c r="AX1465" s="19" t="s">
        <v>226</v>
      </c>
      <c r="AY1465" s="19" t="s">
        <v>256</v>
      </c>
      <c r="AZ1465" s="13">
        <v>0</v>
      </c>
      <c r="BA1465" s="13">
        <v>0</v>
      </c>
      <c r="BB1465" s="37" t="s">
        <v>1746</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80000001</v>
      </c>
      <c r="D1466" s="12" t="s">
        <v>1771</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164</v>
      </c>
      <c r="AG1466" s="6">
        <v>2</v>
      </c>
      <c r="AH1466" s="6">
        <v>2</v>
      </c>
      <c r="AI1466" s="6">
        <v>0</v>
      </c>
      <c r="AJ1466" s="6">
        <v>1.5</v>
      </c>
      <c r="AK1466" s="11">
        <v>0</v>
      </c>
      <c r="AL1466" s="11">
        <v>0</v>
      </c>
      <c r="AM1466" s="11">
        <v>0</v>
      </c>
      <c r="AN1466" s="11">
        <v>1</v>
      </c>
      <c r="AO1466" s="11">
        <v>3000</v>
      </c>
      <c r="AP1466" s="11">
        <v>0.5</v>
      </c>
      <c r="AQ1466" s="11">
        <v>0</v>
      </c>
      <c r="AR1466" s="6">
        <v>0</v>
      </c>
      <c r="AS1466" s="11" t="s">
        <v>155</v>
      </c>
      <c r="AT1466" s="12" t="s">
        <v>210</v>
      </c>
      <c r="AU1466" s="11">
        <v>0</v>
      </c>
      <c r="AV1466" s="18">
        <v>0</v>
      </c>
      <c r="AW1466" s="18">
        <v>0</v>
      </c>
      <c r="AX1466" s="12" t="s">
        <v>157</v>
      </c>
      <c r="AY1466" s="11" t="s">
        <v>1772</v>
      </c>
      <c r="AZ1466" s="13">
        <v>0</v>
      </c>
      <c r="BA1466" s="13">
        <v>0</v>
      </c>
      <c r="BB1466" s="37" t="s">
        <v>1773</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80000002</v>
      </c>
      <c r="D1467" s="12" t="s">
        <v>1774</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1772</v>
      </c>
      <c r="AZ1467" s="13">
        <v>0</v>
      </c>
      <c r="BA1467" s="13">
        <v>0</v>
      </c>
      <c r="BB1467" s="37" t="s">
        <v>347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80000003</v>
      </c>
      <c r="D1468" s="12" t="s">
        <v>1775</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1772</v>
      </c>
      <c r="AZ1468" s="13">
        <v>0</v>
      </c>
      <c r="BA1468" s="13">
        <v>0</v>
      </c>
      <c r="BB1468" s="37" t="s">
        <v>1776</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80000004</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1772</v>
      </c>
      <c r="AZ1469" s="13">
        <v>0</v>
      </c>
      <c r="BA1469" s="13">
        <v>0</v>
      </c>
      <c r="BB1469" s="37" t="s">
        <v>1778</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80000005</v>
      </c>
      <c r="D1470" s="12" t="s">
        <v>1779</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1772</v>
      </c>
      <c r="AZ1470" s="13">
        <v>0</v>
      </c>
      <c r="BA1470" s="13">
        <v>0</v>
      </c>
      <c r="BB1470" s="37" t="s">
        <v>1780</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80000006</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1772</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80000007</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1772</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80000008</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1772</v>
      </c>
      <c r="AZ1473" s="13">
        <v>0</v>
      </c>
      <c r="BA1473" s="13">
        <v>0</v>
      </c>
      <c r="BB1473" s="37" t="s">
        <v>744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80001001</v>
      </c>
      <c r="D1474" s="12" t="s">
        <v>1786</v>
      </c>
      <c r="E1474" s="11">
        <v>1</v>
      </c>
      <c r="F1474" s="11">
        <v>80001001</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1787</v>
      </c>
      <c r="AZ1474" s="13">
        <v>0</v>
      </c>
      <c r="BA1474" s="13">
        <v>0</v>
      </c>
      <c r="BB1474" s="37" t="s">
        <v>1788</v>
      </c>
      <c r="BC1474" s="11">
        <v>0</v>
      </c>
      <c r="BD1474" s="11">
        <v>0</v>
      </c>
      <c r="BE1474" s="11"/>
      <c r="BF1474" s="11"/>
      <c r="BG1474" s="11"/>
      <c r="BH1474" s="11">
        <v>80002001</v>
      </c>
      <c r="BI1474" s="9">
        <v>0</v>
      </c>
      <c r="BJ1474" s="6">
        <v>0</v>
      </c>
      <c r="BK1474" s="6">
        <v>0</v>
      </c>
      <c r="BL1474" s="6">
        <v>0</v>
      </c>
      <c r="BM1474" s="6">
        <v>0</v>
      </c>
      <c r="BN1474" s="6">
        <v>0</v>
      </c>
      <c r="BO1474" s="6">
        <v>0</v>
      </c>
    </row>
    <row r="1475" spans="3:67" ht="20.100000000000001" customHeight="1">
      <c r="C1475" s="18">
        <v>80001002</v>
      </c>
      <c r="D1475" s="12" t="s">
        <v>1789</v>
      </c>
      <c r="E1475" s="11">
        <v>1</v>
      </c>
      <c r="F1475" s="11">
        <v>80001002</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1790</v>
      </c>
      <c r="AZ1475" s="13">
        <v>0</v>
      </c>
      <c r="BA1475" s="13">
        <v>0</v>
      </c>
      <c r="BB1475" s="37" t="s">
        <v>1791</v>
      </c>
      <c r="BC1475" s="11"/>
      <c r="BD1475" s="11">
        <v>0</v>
      </c>
      <c r="BE1475" s="11"/>
      <c r="BF1475" s="11"/>
      <c r="BG1475" s="11"/>
      <c r="BH1475" s="11">
        <v>80002002</v>
      </c>
      <c r="BI1475" s="11">
        <v>0</v>
      </c>
      <c r="BJ1475" s="6">
        <v>0</v>
      </c>
      <c r="BK1475" s="6">
        <v>0</v>
      </c>
      <c r="BL1475" s="6">
        <v>0</v>
      </c>
      <c r="BM1475" s="6">
        <v>0</v>
      </c>
      <c r="BN1475" s="6">
        <v>0</v>
      </c>
      <c r="BO1475" s="6">
        <v>0</v>
      </c>
    </row>
    <row r="1476" spans="3:67" ht="20.100000000000001" customHeight="1">
      <c r="C1476" s="18">
        <v>80001003</v>
      </c>
      <c r="D1476" s="12" t="s">
        <v>1792</v>
      </c>
      <c r="E1476" s="11">
        <v>1</v>
      </c>
      <c r="F1476" s="11">
        <v>80001003</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1793</v>
      </c>
      <c r="AZ1476" s="13">
        <v>0</v>
      </c>
      <c r="BA1476" s="13">
        <v>0</v>
      </c>
      <c r="BB1476" s="37" t="s">
        <v>1794</v>
      </c>
      <c r="BC1476" s="11"/>
      <c r="BD1476" s="11">
        <v>0</v>
      </c>
      <c r="BE1476" s="11"/>
      <c r="BF1476" s="11"/>
      <c r="BG1476" s="11"/>
      <c r="BH1476" s="11">
        <v>80002003</v>
      </c>
      <c r="BI1476" s="11">
        <v>0</v>
      </c>
      <c r="BJ1476" s="6">
        <v>0</v>
      </c>
      <c r="BK1476" s="6">
        <v>0</v>
      </c>
      <c r="BL1476" s="6">
        <v>0</v>
      </c>
      <c r="BM1476" s="6">
        <v>0</v>
      </c>
      <c r="BN1476" s="6">
        <v>0</v>
      </c>
      <c r="BO1476" s="6">
        <v>0</v>
      </c>
    </row>
    <row r="1477" spans="3:67" ht="20.100000000000001" customHeight="1">
      <c r="C1477" s="18">
        <v>80001004</v>
      </c>
      <c r="D1477" s="12" t="s">
        <v>1795</v>
      </c>
      <c r="E1477" s="11">
        <v>1</v>
      </c>
      <c r="F1477" s="11">
        <v>80001004</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1796</v>
      </c>
      <c r="AZ1477" s="13">
        <v>0</v>
      </c>
      <c r="BA1477" s="13">
        <v>0</v>
      </c>
      <c r="BB1477" s="37" t="s">
        <v>1797</v>
      </c>
      <c r="BC1477" s="11"/>
      <c r="BD1477" s="11">
        <v>0</v>
      </c>
      <c r="BE1477" s="11"/>
      <c r="BF1477" s="11"/>
      <c r="BG1477" s="11"/>
      <c r="BH1477" s="11">
        <v>80002004</v>
      </c>
      <c r="BI1477" s="11">
        <v>0</v>
      </c>
      <c r="BJ1477" s="6">
        <v>0</v>
      </c>
      <c r="BK1477" s="6">
        <v>0</v>
      </c>
      <c r="BL1477" s="6">
        <v>0</v>
      </c>
      <c r="BM1477" s="6">
        <v>0</v>
      </c>
      <c r="BN1477" s="6">
        <v>0</v>
      </c>
      <c r="BO1477" s="6">
        <v>0</v>
      </c>
    </row>
    <row r="1478" spans="3:67" ht="20.100000000000001" customHeight="1">
      <c r="C1478" s="18">
        <v>80001005</v>
      </c>
      <c r="D1478" s="12" t="s">
        <v>1798</v>
      </c>
      <c r="E1478" s="11">
        <v>1</v>
      </c>
      <c r="F1478" s="11">
        <v>80001005</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939</v>
      </c>
      <c r="AZ1478" s="13">
        <v>0</v>
      </c>
      <c r="BA1478" s="13">
        <v>0</v>
      </c>
      <c r="BB1478" s="37" t="s">
        <v>940</v>
      </c>
      <c r="BC1478" s="11"/>
      <c r="BD1478" s="11">
        <v>0</v>
      </c>
      <c r="BE1478" s="11"/>
      <c r="BF1478" s="11"/>
      <c r="BG1478" s="11"/>
      <c r="BH1478" s="11">
        <v>80002005</v>
      </c>
      <c r="BI1478" s="11">
        <v>0</v>
      </c>
      <c r="BJ1478" s="6">
        <v>0</v>
      </c>
      <c r="BK1478" s="6">
        <v>0</v>
      </c>
      <c r="BL1478" s="6">
        <v>0</v>
      </c>
      <c r="BM1478" s="6">
        <v>0</v>
      </c>
      <c r="BN1478" s="6">
        <v>0</v>
      </c>
      <c r="BO1478" s="6">
        <v>0</v>
      </c>
    </row>
    <row r="1479" spans="3:67" ht="20.100000000000001" customHeight="1">
      <c r="C1479" s="104">
        <v>80001006</v>
      </c>
      <c r="D1479" s="105" t="s">
        <v>1799</v>
      </c>
      <c r="E1479" s="104">
        <v>1</v>
      </c>
      <c r="F1479" s="104">
        <v>80001006</v>
      </c>
      <c r="G1479" s="104">
        <v>0</v>
      </c>
      <c r="H1479" s="104">
        <v>0</v>
      </c>
      <c r="I1479" s="18">
        <v>1</v>
      </c>
      <c r="J1479" s="18">
        <v>0</v>
      </c>
      <c r="K1479" s="104">
        <v>0</v>
      </c>
      <c r="L1479" s="104">
        <v>0</v>
      </c>
      <c r="M1479" s="104">
        <v>0</v>
      </c>
      <c r="N1479" s="104">
        <v>5</v>
      </c>
      <c r="O1479" s="104">
        <v>0</v>
      </c>
      <c r="P1479" s="104">
        <v>0</v>
      </c>
      <c r="Q1479" s="104">
        <v>0</v>
      </c>
      <c r="R1479" s="6">
        <v>0</v>
      </c>
      <c r="S1479" s="104">
        <v>0</v>
      </c>
      <c r="T1479" s="104">
        <v>1</v>
      </c>
      <c r="U1479" s="104">
        <v>2</v>
      </c>
      <c r="V1479" s="104">
        <v>0</v>
      </c>
      <c r="W1479" s="11">
        <v>1</v>
      </c>
      <c r="X1479" s="11">
        <v>0</v>
      </c>
      <c r="Y1479" s="104">
        <v>0</v>
      </c>
      <c r="Z1479" s="104">
        <v>0</v>
      </c>
      <c r="AA1479" s="104">
        <v>0</v>
      </c>
      <c r="AB1479" s="104">
        <v>0</v>
      </c>
      <c r="AC1479" s="104">
        <v>0</v>
      </c>
      <c r="AD1479" s="104">
        <v>9</v>
      </c>
      <c r="AE1479" s="104">
        <v>2</v>
      </c>
      <c r="AF1479" s="104" t="s">
        <v>164</v>
      </c>
      <c r="AG1479" s="104">
        <v>2</v>
      </c>
      <c r="AH1479" s="104">
        <v>2</v>
      </c>
      <c r="AI1479" s="6">
        <v>0</v>
      </c>
      <c r="AJ1479" s="104">
        <v>1.5</v>
      </c>
      <c r="AK1479" s="104">
        <v>0</v>
      </c>
      <c r="AL1479" s="104">
        <v>0</v>
      </c>
      <c r="AM1479" s="104">
        <v>0</v>
      </c>
      <c r="AN1479" s="104">
        <v>1</v>
      </c>
      <c r="AO1479" s="104">
        <v>3000</v>
      </c>
      <c r="AP1479" s="104">
        <v>0.5</v>
      </c>
      <c r="AQ1479" s="104">
        <v>0</v>
      </c>
      <c r="AR1479" s="104">
        <v>0</v>
      </c>
      <c r="AS1479" s="104" t="s">
        <v>155</v>
      </c>
      <c r="AT1479" s="105" t="s">
        <v>210</v>
      </c>
      <c r="AU1479" s="104">
        <v>0</v>
      </c>
      <c r="AV1479" s="104">
        <v>0</v>
      </c>
      <c r="AW1479" s="104">
        <v>0</v>
      </c>
      <c r="AX1479" s="105" t="s">
        <v>157</v>
      </c>
      <c r="AY1479" s="104" t="s">
        <v>1800</v>
      </c>
      <c r="AZ1479" s="104">
        <v>0</v>
      </c>
      <c r="BA1479" s="104">
        <v>0</v>
      </c>
      <c r="BB1479" s="166" t="s">
        <v>1801</v>
      </c>
      <c r="BC1479" s="104"/>
      <c r="BD1479" s="11">
        <v>0</v>
      </c>
      <c r="BE1479" s="104"/>
      <c r="BF1479" s="104"/>
      <c r="BG1479" s="104"/>
      <c r="BH1479" s="104">
        <v>80002006</v>
      </c>
      <c r="BI1479" s="11">
        <v>0</v>
      </c>
      <c r="BJ1479" s="6">
        <v>0</v>
      </c>
      <c r="BK1479" s="6">
        <v>0</v>
      </c>
      <c r="BL1479" s="6">
        <v>0</v>
      </c>
      <c r="BM1479" s="6">
        <v>0</v>
      </c>
      <c r="BN1479" s="6">
        <v>0</v>
      </c>
      <c r="BO1479" s="6">
        <v>0</v>
      </c>
    </row>
    <row r="1480" spans="3:67" ht="20.100000000000001" customHeight="1">
      <c r="C1480" s="18">
        <v>80001007</v>
      </c>
      <c r="D1480" s="12" t="s">
        <v>1357</v>
      </c>
      <c r="E1480" s="11">
        <v>1</v>
      </c>
      <c r="F1480" s="11">
        <v>80001007</v>
      </c>
      <c r="G1480" s="18">
        <v>0</v>
      </c>
      <c r="H1480" s="13">
        <v>0</v>
      </c>
      <c r="I1480" s="18">
        <v>1</v>
      </c>
      <c r="J1480" s="18">
        <v>0</v>
      </c>
      <c r="K1480" s="18">
        <v>0</v>
      </c>
      <c r="L1480" s="11">
        <v>0</v>
      </c>
      <c r="M1480" s="11">
        <v>0</v>
      </c>
      <c r="N1480" s="11">
        <v>2</v>
      </c>
      <c r="O1480" s="11">
        <v>3</v>
      </c>
      <c r="P1480" s="11">
        <v>0.1</v>
      </c>
      <c r="Q1480" s="11">
        <v>0</v>
      </c>
      <c r="R1480" s="6">
        <v>0</v>
      </c>
      <c r="S1480" s="11">
        <v>0</v>
      </c>
      <c r="T1480" s="11">
        <v>1</v>
      </c>
      <c r="U1480" s="11">
        <v>2</v>
      </c>
      <c r="V1480" s="11">
        <v>0</v>
      </c>
      <c r="W1480" s="11">
        <v>1</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155</v>
      </c>
      <c r="AT1480" s="12" t="s">
        <v>210</v>
      </c>
      <c r="AU1480" s="11">
        <v>0</v>
      </c>
      <c r="AV1480" s="18">
        <v>0</v>
      </c>
      <c r="AW1480" s="18">
        <v>0</v>
      </c>
      <c r="AX1480" s="12" t="s">
        <v>157</v>
      </c>
      <c r="AY1480" s="11"/>
      <c r="AZ1480" s="13">
        <v>0</v>
      </c>
      <c r="BA1480" s="13">
        <v>0</v>
      </c>
      <c r="BB1480" s="37" t="s">
        <v>1802</v>
      </c>
      <c r="BC1480" s="11"/>
      <c r="BD1480" s="11">
        <v>0</v>
      </c>
      <c r="BE1480" s="11"/>
      <c r="BF1480" s="11"/>
      <c r="BG1480" s="11"/>
      <c r="BH1480" s="11">
        <v>80002007</v>
      </c>
      <c r="BI1480" s="11">
        <v>0</v>
      </c>
      <c r="BJ1480" s="6">
        <v>0</v>
      </c>
      <c r="BK1480" s="6">
        <v>0</v>
      </c>
      <c r="BL1480" s="6">
        <v>0</v>
      </c>
      <c r="BM1480" s="6">
        <v>0</v>
      </c>
      <c r="BN1480" s="6">
        <v>0</v>
      </c>
      <c r="BO1480" s="6">
        <v>0</v>
      </c>
    </row>
    <row r="1481" spans="3:67" ht="20.100000000000001" customHeight="1">
      <c r="C1481" s="18">
        <v>80001008</v>
      </c>
      <c r="D1481" s="12" t="s">
        <v>1803</v>
      </c>
      <c r="E1481" s="11">
        <v>1</v>
      </c>
      <c r="F1481" s="11">
        <v>80001008</v>
      </c>
      <c r="G1481" s="18">
        <v>0</v>
      </c>
      <c r="H1481" s="13">
        <v>0</v>
      </c>
      <c r="I1481" s="18">
        <v>1</v>
      </c>
      <c r="J1481" s="18">
        <v>0</v>
      </c>
      <c r="K1481" s="18">
        <v>0</v>
      </c>
      <c r="L1481" s="11">
        <v>0</v>
      </c>
      <c r="M1481" s="11">
        <v>0</v>
      </c>
      <c r="N1481" s="11">
        <v>2</v>
      </c>
      <c r="O1481" s="11">
        <v>3</v>
      </c>
      <c r="P1481" s="11">
        <v>0.2</v>
      </c>
      <c r="Q1481" s="11">
        <v>0</v>
      </c>
      <c r="R1481" s="6">
        <v>0</v>
      </c>
      <c r="S1481" s="11">
        <v>0</v>
      </c>
      <c r="T1481" s="11">
        <v>1</v>
      </c>
      <c r="U1481" s="11">
        <v>2</v>
      </c>
      <c r="V1481" s="11">
        <v>0</v>
      </c>
      <c r="W1481" s="11">
        <v>0.5</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1804</v>
      </c>
      <c r="BC1481" s="11"/>
      <c r="BD1481" s="11">
        <v>0</v>
      </c>
      <c r="BE1481" s="11"/>
      <c r="BF1481" s="11"/>
      <c r="BG1481" s="11"/>
      <c r="BH1481" s="11">
        <v>80002008</v>
      </c>
      <c r="BI1481" s="11">
        <v>0</v>
      </c>
      <c r="BJ1481" s="6">
        <v>0</v>
      </c>
      <c r="BK1481" s="6">
        <v>0</v>
      </c>
      <c r="BL1481" s="6">
        <v>0</v>
      </c>
      <c r="BM1481" s="6">
        <v>0</v>
      </c>
      <c r="BN1481" s="6">
        <v>0</v>
      </c>
      <c r="BO1481" s="6">
        <v>0</v>
      </c>
    </row>
    <row r="1482" spans="3:67" ht="20.100000000000001" customHeight="1">
      <c r="C1482" s="18">
        <v>80001009</v>
      </c>
      <c r="D1482" s="12" t="s">
        <v>1360</v>
      </c>
      <c r="E1482" s="11">
        <v>1</v>
      </c>
      <c r="F1482" s="11">
        <v>80001009</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164</v>
      </c>
      <c r="AG1482" s="6">
        <v>2</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t="s">
        <v>1805</v>
      </c>
      <c r="AZ1482" s="13">
        <v>0</v>
      </c>
      <c r="BA1482" s="13">
        <v>0</v>
      </c>
      <c r="BB1482" s="37" t="s">
        <v>1806</v>
      </c>
      <c r="BC1482" s="11"/>
      <c r="BD1482" s="11">
        <v>0</v>
      </c>
      <c r="BE1482" s="11"/>
      <c r="BF1482" s="11"/>
      <c r="BG1482" s="11"/>
      <c r="BH1482" s="11">
        <v>80002009</v>
      </c>
      <c r="BI1482" s="11">
        <v>0</v>
      </c>
      <c r="BJ1482" s="6">
        <v>0</v>
      </c>
      <c r="BK1482" s="6">
        <v>0</v>
      </c>
      <c r="BL1482" s="6">
        <v>0</v>
      </c>
      <c r="BM1482" s="6">
        <v>0</v>
      </c>
      <c r="BN1482" s="6">
        <v>0</v>
      </c>
      <c r="BO1482" s="6">
        <v>0</v>
      </c>
    </row>
    <row r="1483" spans="3:67" ht="20.100000000000001" customHeight="1">
      <c r="C1483" s="18">
        <v>80001010</v>
      </c>
      <c r="D1483" s="12" t="s">
        <v>1807</v>
      </c>
      <c r="E1483" s="11">
        <v>1</v>
      </c>
      <c r="F1483" s="11">
        <v>80001010</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1808</v>
      </c>
      <c r="AZ1483" s="13">
        <v>0</v>
      </c>
      <c r="BA1483" s="13">
        <v>0</v>
      </c>
      <c r="BB1483" s="37" t="s">
        <v>1809</v>
      </c>
      <c r="BC1483" s="11"/>
      <c r="BD1483" s="11">
        <v>0</v>
      </c>
      <c r="BE1483" s="11"/>
      <c r="BF1483" s="11"/>
      <c r="BG1483" s="11"/>
      <c r="BH1483" s="11">
        <v>80002010</v>
      </c>
      <c r="BI1483" s="11">
        <v>0</v>
      </c>
      <c r="BJ1483" s="6">
        <v>0</v>
      </c>
      <c r="BK1483" s="6">
        <v>0</v>
      </c>
      <c r="BL1483" s="6">
        <v>0</v>
      </c>
      <c r="BM1483" s="6">
        <v>0</v>
      </c>
      <c r="BN1483" s="6">
        <v>0</v>
      </c>
      <c r="BO1483" s="6">
        <v>0</v>
      </c>
    </row>
    <row r="1484" spans="3:67" ht="20.100000000000001" customHeight="1">
      <c r="C1484" s="18">
        <v>80001011</v>
      </c>
      <c r="D1484" s="12" t="s">
        <v>1810</v>
      </c>
      <c r="E1484" s="11">
        <v>1</v>
      </c>
      <c r="F1484" s="11">
        <v>80001011</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1811</v>
      </c>
      <c r="AZ1484" s="13">
        <v>0</v>
      </c>
      <c r="BA1484" s="13">
        <v>0</v>
      </c>
      <c r="BB1484" s="37" t="s">
        <v>1812</v>
      </c>
      <c r="BC1484" s="11"/>
      <c r="BD1484" s="11">
        <v>0</v>
      </c>
      <c r="BE1484" s="11"/>
      <c r="BF1484" s="11"/>
      <c r="BG1484" s="11"/>
      <c r="BH1484" s="11">
        <v>80002011</v>
      </c>
      <c r="BI1484" s="11">
        <v>0</v>
      </c>
      <c r="BJ1484" s="6">
        <v>0</v>
      </c>
      <c r="BK1484" s="6">
        <v>0</v>
      </c>
      <c r="BL1484" s="6">
        <v>0</v>
      </c>
      <c r="BM1484" s="6">
        <v>0</v>
      </c>
      <c r="BN1484" s="6">
        <v>0</v>
      </c>
      <c r="BO1484" s="6">
        <v>0</v>
      </c>
    </row>
    <row r="1485" spans="3:67" ht="20.100000000000001" customHeight="1">
      <c r="C1485" s="18">
        <v>80001012</v>
      </c>
      <c r="D1485" s="12" t="s">
        <v>1813</v>
      </c>
      <c r="E1485" s="11">
        <v>1</v>
      </c>
      <c r="F1485" s="11">
        <v>80001012</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1814</v>
      </c>
      <c r="AZ1485" s="13">
        <v>0</v>
      </c>
      <c r="BA1485" s="13">
        <v>0</v>
      </c>
      <c r="BB1485" s="37" t="s">
        <v>1815</v>
      </c>
      <c r="BC1485" s="11"/>
      <c r="BD1485" s="11">
        <v>0</v>
      </c>
      <c r="BE1485" s="11"/>
      <c r="BF1485" s="11"/>
      <c r="BG1485" s="11"/>
      <c r="BH1485" s="11">
        <v>80002012</v>
      </c>
      <c r="BI1485" s="11">
        <v>0</v>
      </c>
      <c r="BJ1485" s="6">
        <v>0</v>
      </c>
      <c r="BK1485" s="6">
        <v>0</v>
      </c>
      <c r="BL1485" s="6">
        <v>0</v>
      </c>
      <c r="BM1485" s="6">
        <v>0</v>
      </c>
      <c r="BN1485" s="6">
        <v>0</v>
      </c>
      <c r="BO1485" s="6">
        <v>0</v>
      </c>
    </row>
    <row r="1486" spans="3:67" ht="20.100000000000001" customHeight="1">
      <c r="C1486" s="18">
        <v>80001013</v>
      </c>
      <c r="D1486" s="12" t="s">
        <v>1816</v>
      </c>
      <c r="E1486" s="11">
        <v>1</v>
      </c>
      <c r="F1486" s="11">
        <v>80001013</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1621</v>
      </c>
      <c r="AZ1486" s="13">
        <v>0</v>
      </c>
      <c r="BA1486" s="13">
        <v>0</v>
      </c>
      <c r="BB1486" s="37" t="s">
        <v>1817</v>
      </c>
      <c r="BC1486" s="11"/>
      <c r="BD1486" s="11">
        <v>0</v>
      </c>
      <c r="BE1486" s="11"/>
      <c r="BF1486" s="11"/>
      <c r="BG1486" s="11"/>
      <c r="BH1486" s="11">
        <v>80002013</v>
      </c>
      <c r="BI1486" s="11">
        <v>0</v>
      </c>
      <c r="BJ1486" s="6">
        <v>0</v>
      </c>
      <c r="BK1486" s="6">
        <v>0</v>
      </c>
      <c r="BL1486" s="6">
        <v>0</v>
      </c>
      <c r="BM1486" s="6">
        <v>0</v>
      </c>
      <c r="BN1486" s="6">
        <v>0</v>
      </c>
      <c r="BO1486" s="6">
        <v>0</v>
      </c>
    </row>
    <row r="1487" spans="3:67" ht="20.100000000000001" customHeight="1">
      <c r="C1487" s="18">
        <v>80001014</v>
      </c>
      <c r="D1487" s="12" t="s">
        <v>1003</v>
      </c>
      <c r="E1487" s="11">
        <v>1</v>
      </c>
      <c r="F1487" s="11">
        <v>80001014</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1818</v>
      </c>
      <c r="AZ1487" s="13">
        <v>0</v>
      </c>
      <c r="BA1487" s="13">
        <v>0</v>
      </c>
      <c r="BB1487" s="37" t="s">
        <v>1819</v>
      </c>
      <c r="BC1487" s="11"/>
      <c r="BD1487" s="11">
        <v>0</v>
      </c>
      <c r="BE1487" s="11"/>
      <c r="BF1487" s="11"/>
      <c r="BG1487" s="11"/>
      <c r="BH1487" s="11">
        <v>80002014</v>
      </c>
      <c r="BI1487" s="11">
        <v>0</v>
      </c>
      <c r="BJ1487" s="6">
        <v>0</v>
      </c>
      <c r="BK1487" s="6">
        <v>0</v>
      </c>
      <c r="BL1487" s="6">
        <v>0</v>
      </c>
      <c r="BM1487" s="6">
        <v>0</v>
      </c>
      <c r="BN1487" s="6">
        <v>0</v>
      </c>
      <c r="BO1487" s="6">
        <v>0</v>
      </c>
    </row>
    <row r="1488" spans="3:67" ht="20.100000000000001" customHeight="1">
      <c r="C1488" s="104">
        <v>80001015</v>
      </c>
      <c r="D1488" s="105" t="s">
        <v>1820</v>
      </c>
      <c r="E1488" s="104">
        <v>1</v>
      </c>
      <c r="F1488" s="104">
        <v>80001015</v>
      </c>
      <c r="G1488" s="104">
        <v>0</v>
      </c>
      <c r="H1488" s="104">
        <v>0</v>
      </c>
      <c r="I1488" s="18">
        <v>1</v>
      </c>
      <c r="J1488" s="18">
        <v>0</v>
      </c>
      <c r="K1488" s="104">
        <v>0</v>
      </c>
      <c r="L1488" s="104">
        <v>0</v>
      </c>
      <c r="M1488" s="104">
        <v>0</v>
      </c>
      <c r="N1488" s="104">
        <v>2</v>
      </c>
      <c r="O1488" s="104">
        <v>0</v>
      </c>
      <c r="P1488" s="104">
        <v>0</v>
      </c>
      <c r="Q1488" s="104">
        <v>0</v>
      </c>
      <c r="R1488" s="6">
        <v>0</v>
      </c>
      <c r="S1488" s="104">
        <v>0</v>
      </c>
      <c r="T1488" s="104">
        <v>1</v>
      </c>
      <c r="U1488" s="104">
        <v>2</v>
      </c>
      <c r="V1488" s="104">
        <v>0</v>
      </c>
      <c r="W1488" s="104">
        <v>0</v>
      </c>
      <c r="X1488" s="104">
        <v>0</v>
      </c>
      <c r="Y1488" s="104">
        <v>0</v>
      </c>
      <c r="Z1488" s="104">
        <v>0</v>
      </c>
      <c r="AA1488" s="104">
        <v>0</v>
      </c>
      <c r="AB1488" s="104">
        <v>0</v>
      </c>
      <c r="AC1488" s="104">
        <v>0</v>
      </c>
      <c r="AD1488" s="104">
        <v>9</v>
      </c>
      <c r="AE1488" s="104">
        <v>2</v>
      </c>
      <c r="AF1488" s="104" t="s">
        <v>164</v>
      </c>
      <c r="AG1488" s="104">
        <v>2</v>
      </c>
      <c r="AH1488" s="104">
        <v>2</v>
      </c>
      <c r="AI1488" s="6">
        <v>0</v>
      </c>
      <c r="AJ1488" s="104">
        <v>1.5</v>
      </c>
      <c r="AK1488" s="104">
        <v>0</v>
      </c>
      <c r="AL1488" s="104">
        <v>0</v>
      </c>
      <c r="AM1488" s="104">
        <v>0</v>
      </c>
      <c r="AN1488" s="104">
        <v>1</v>
      </c>
      <c r="AO1488" s="104">
        <v>3000</v>
      </c>
      <c r="AP1488" s="104">
        <v>0.5</v>
      </c>
      <c r="AQ1488" s="104">
        <v>0</v>
      </c>
      <c r="AR1488" s="104">
        <v>0</v>
      </c>
      <c r="AS1488" s="104" t="s">
        <v>155</v>
      </c>
      <c r="AT1488" s="105" t="s">
        <v>210</v>
      </c>
      <c r="AU1488" s="104">
        <v>0</v>
      </c>
      <c r="AV1488" s="104">
        <v>0</v>
      </c>
      <c r="AW1488" s="104">
        <v>0</v>
      </c>
      <c r="AX1488" s="105" t="s">
        <v>157</v>
      </c>
      <c r="AY1488" s="104"/>
      <c r="AZ1488" s="104">
        <v>0</v>
      </c>
      <c r="BA1488" s="104">
        <v>0</v>
      </c>
      <c r="BB1488" s="166" t="s">
        <v>1821</v>
      </c>
      <c r="BC1488" s="104"/>
      <c r="BD1488" s="11">
        <v>0</v>
      </c>
      <c r="BE1488" s="104"/>
      <c r="BF1488" s="104"/>
      <c r="BG1488" s="104"/>
      <c r="BH1488" s="104">
        <v>80002015</v>
      </c>
      <c r="BI1488" s="11">
        <v>0</v>
      </c>
      <c r="BJ1488" s="6">
        <v>0</v>
      </c>
      <c r="BK1488" s="6">
        <v>0</v>
      </c>
      <c r="BL1488" s="6">
        <v>0</v>
      </c>
      <c r="BM1488" s="6">
        <v>0</v>
      </c>
      <c r="BN1488" s="6">
        <v>0</v>
      </c>
      <c r="BO1488" s="6">
        <v>0</v>
      </c>
    </row>
    <row r="1489" spans="3:67" ht="20.100000000000001" customHeight="1">
      <c r="C1489" s="18">
        <v>80001016</v>
      </c>
      <c r="D1489" s="12" t="s">
        <v>1822</v>
      </c>
      <c r="E1489" s="11">
        <v>1</v>
      </c>
      <c r="F1489" s="11">
        <v>80001016</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164</v>
      </c>
      <c r="AG1489" s="6">
        <v>2</v>
      </c>
      <c r="AH1489" s="6">
        <v>2</v>
      </c>
      <c r="AI1489" s="6">
        <v>0</v>
      </c>
      <c r="AJ1489" s="6">
        <v>1.5</v>
      </c>
      <c r="AK1489" s="11">
        <v>0</v>
      </c>
      <c r="AL1489" s="11">
        <v>0</v>
      </c>
      <c r="AM1489" s="11">
        <v>0</v>
      </c>
      <c r="AN1489" s="11">
        <v>1</v>
      </c>
      <c r="AO1489" s="11">
        <v>3000</v>
      </c>
      <c r="AP1489" s="11">
        <v>0.5</v>
      </c>
      <c r="AQ1489" s="11">
        <v>0</v>
      </c>
      <c r="AR1489" s="6">
        <v>0</v>
      </c>
      <c r="AS1489" s="11" t="s">
        <v>155</v>
      </c>
      <c r="AT1489" s="12" t="s">
        <v>210</v>
      </c>
      <c r="AU1489" s="11">
        <v>0</v>
      </c>
      <c r="AV1489" s="18">
        <v>0</v>
      </c>
      <c r="AW1489" s="18">
        <v>0</v>
      </c>
      <c r="AX1489" s="12" t="s">
        <v>157</v>
      </c>
      <c r="AY1489" s="11" t="s">
        <v>1823</v>
      </c>
      <c r="AZ1489" s="13">
        <v>0</v>
      </c>
      <c r="BA1489" s="13">
        <v>0</v>
      </c>
      <c r="BB1489" s="37" t="s">
        <v>1824</v>
      </c>
      <c r="BC1489" s="11"/>
      <c r="BD1489" s="11">
        <v>0</v>
      </c>
      <c r="BE1489" s="11"/>
      <c r="BF1489" s="11"/>
      <c r="BG1489" s="11"/>
      <c r="BH1489" s="11">
        <v>80002016</v>
      </c>
      <c r="BI1489" s="11">
        <v>0</v>
      </c>
      <c r="BJ1489" s="6">
        <v>0</v>
      </c>
      <c r="BK1489" s="6">
        <v>0</v>
      </c>
      <c r="BL1489" s="6">
        <v>0</v>
      </c>
      <c r="BM1489" s="6">
        <v>0</v>
      </c>
      <c r="BN1489" s="6">
        <v>0</v>
      </c>
      <c r="BO1489" s="6">
        <v>0</v>
      </c>
    </row>
    <row r="1490" spans="3:67" ht="20.100000000000001" customHeight="1">
      <c r="C1490" s="18">
        <v>80001017</v>
      </c>
      <c r="D1490" s="12" t="s">
        <v>1825</v>
      </c>
      <c r="E1490" s="11">
        <v>1</v>
      </c>
      <c r="F1490" s="11">
        <v>80001017</v>
      </c>
      <c r="G1490" s="18">
        <v>0</v>
      </c>
      <c r="H1490" s="13">
        <v>0</v>
      </c>
      <c r="I1490" s="18">
        <v>1</v>
      </c>
      <c r="J1490" s="18">
        <v>0</v>
      </c>
      <c r="K1490" s="18">
        <v>0</v>
      </c>
      <c r="L1490" s="11">
        <v>0</v>
      </c>
      <c r="M1490" s="11">
        <v>0</v>
      </c>
      <c r="N1490" s="11">
        <v>2</v>
      </c>
      <c r="O1490" s="11">
        <v>3</v>
      </c>
      <c r="P1490" s="11">
        <v>0.1</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80010171</v>
      </c>
      <c r="AS1490" s="11" t="s">
        <v>155</v>
      </c>
      <c r="AT1490" s="12" t="s">
        <v>210</v>
      </c>
      <c r="AU1490" s="11">
        <v>0</v>
      </c>
      <c r="AV1490" s="18">
        <v>0</v>
      </c>
      <c r="AW1490" s="18">
        <v>0</v>
      </c>
      <c r="AX1490" s="12" t="s">
        <v>157</v>
      </c>
      <c r="AY1490" s="11"/>
      <c r="AZ1490" s="13">
        <v>0</v>
      </c>
      <c r="BA1490" s="13">
        <v>0</v>
      </c>
      <c r="BB1490" s="166" t="s">
        <v>1826</v>
      </c>
      <c r="BC1490" s="11"/>
      <c r="BD1490" s="11">
        <v>0</v>
      </c>
      <c r="BE1490" s="11"/>
      <c r="BF1490" s="11"/>
      <c r="BG1490" s="11"/>
      <c r="BH1490" s="11">
        <v>80002017</v>
      </c>
      <c r="BI1490" s="11">
        <v>0</v>
      </c>
      <c r="BJ1490" s="6">
        <v>0</v>
      </c>
      <c r="BK1490" s="6">
        <v>0</v>
      </c>
      <c r="BL1490" s="6">
        <v>0</v>
      </c>
      <c r="BM1490" s="6">
        <v>0</v>
      </c>
      <c r="BN1490" s="6">
        <v>0</v>
      </c>
      <c r="BO1490" s="6">
        <v>0</v>
      </c>
    </row>
    <row r="1491" spans="3:67" ht="20.100000000000001" customHeight="1">
      <c r="C1491" s="18">
        <v>80001018</v>
      </c>
      <c r="D1491" s="12" t="s">
        <v>1827</v>
      </c>
      <c r="E1491" s="11">
        <v>1</v>
      </c>
      <c r="F1491" s="11">
        <v>80001018</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1828</v>
      </c>
      <c r="AZ1491" s="13">
        <v>0</v>
      </c>
      <c r="BA1491" s="13">
        <v>0</v>
      </c>
      <c r="BB1491" s="37" t="s">
        <v>1829</v>
      </c>
      <c r="BC1491" s="11"/>
      <c r="BD1491" s="11">
        <v>0</v>
      </c>
      <c r="BE1491" s="11"/>
      <c r="BF1491" s="11"/>
      <c r="BG1491" s="11"/>
      <c r="BH1491" s="11">
        <v>80002018</v>
      </c>
      <c r="BI1491" s="11">
        <v>0</v>
      </c>
      <c r="BJ1491" s="6">
        <v>0</v>
      </c>
      <c r="BK1491" s="6">
        <v>0</v>
      </c>
      <c r="BL1491" s="6">
        <v>0</v>
      </c>
      <c r="BM1491" s="6">
        <v>0</v>
      </c>
      <c r="BN1491" s="6">
        <v>0</v>
      </c>
      <c r="BO1491" s="6">
        <v>0</v>
      </c>
    </row>
    <row r="1492" spans="3:67" ht="20.100000000000001" customHeight="1">
      <c r="C1492" s="18">
        <v>80001019</v>
      </c>
      <c r="D1492" s="12" t="s">
        <v>275</v>
      </c>
      <c r="E1492" s="11">
        <v>1</v>
      </c>
      <c r="F1492" s="11">
        <v>80001019</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1830</v>
      </c>
      <c r="AZ1492" s="13">
        <v>0</v>
      </c>
      <c r="BA1492" s="13">
        <v>0</v>
      </c>
      <c r="BB1492" s="37" t="s">
        <v>1831</v>
      </c>
      <c r="BC1492" s="11"/>
      <c r="BD1492" s="11">
        <v>0</v>
      </c>
      <c r="BE1492" s="11"/>
      <c r="BF1492" s="11"/>
      <c r="BG1492" s="11"/>
      <c r="BH1492" s="11">
        <v>80002019</v>
      </c>
      <c r="BI1492" s="11">
        <v>0</v>
      </c>
      <c r="BJ1492" s="6">
        <v>0</v>
      </c>
      <c r="BK1492" s="6">
        <v>0</v>
      </c>
      <c r="BL1492" s="6">
        <v>0</v>
      </c>
      <c r="BM1492" s="6">
        <v>0</v>
      </c>
      <c r="BN1492" s="6">
        <v>0</v>
      </c>
      <c r="BO1492" s="6">
        <v>0</v>
      </c>
    </row>
    <row r="1493" spans="3:67" ht="20.100000000000001" customHeight="1">
      <c r="C1493" s="18">
        <v>80001020</v>
      </c>
      <c r="D1493" s="12" t="s">
        <v>1832</v>
      </c>
      <c r="E1493" s="11">
        <v>1</v>
      </c>
      <c r="F1493" s="11">
        <v>80001020</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1833</v>
      </c>
      <c r="AZ1493" s="13">
        <v>0</v>
      </c>
      <c r="BA1493" s="13">
        <v>0</v>
      </c>
      <c r="BB1493" s="37" t="s">
        <v>1834</v>
      </c>
      <c r="BC1493" s="11"/>
      <c r="BD1493" s="11">
        <v>0</v>
      </c>
      <c r="BE1493" s="11"/>
      <c r="BF1493" s="11"/>
      <c r="BG1493" s="11"/>
      <c r="BH1493" s="11">
        <v>80002020</v>
      </c>
      <c r="BI1493" s="11">
        <v>0</v>
      </c>
      <c r="BJ1493" s="6">
        <v>0</v>
      </c>
      <c r="BK1493" s="6">
        <v>0</v>
      </c>
      <c r="BL1493" s="6">
        <v>0</v>
      </c>
      <c r="BM1493" s="6">
        <v>0</v>
      </c>
      <c r="BN1493" s="6">
        <v>0</v>
      </c>
      <c r="BO1493" s="6">
        <v>0</v>
      </c>
    </row>
    <row r="1494" spans="3:67" ht="20.25" customHeight="1">
      <c r="C1494" s="18">
        <v>80001021</v>
      </c>
      <c r="D1494" s="12" t="s">
        <v>1835</v>
      </c>
      <c r="E1494" s="18">
        <v>1</v>
      </c>
      <c r="F1494" s="11">
        <v>80002021</v>
      </c>
      <c r="G1494" s="18">
        <v>0</v>
      </c>
      <c r="H1494" s="13">
        <v>0</v>
      </c>
      <c r="I1494" s="18">
        <v>1</v>
      </c>
      <c r="J1494" s="18">
        <v>0</v>
      </c>
      <c r="K1494" s="18">
        <v>0</v>
      </c>
      <c r="L1494" s="11">
        <v>0</v>
      </c>
      <c r="M1494" s="11">
        <v>0</v>
      </c>
      <c r="N1494" s="11">
        <v>2</v>
      </c>
      <c r="O1494" s="11">
        <v>10</v>
      </c>
      <c r="P1494" s="11">
        <v>0.1</v>
      </c>
      <c r="Q1494" s="11">
        <v>0</v>
      </c>
      <c r="R1494" s="6">
        <v>0</v>
      </c>
      <c r="S1494" s="11">
        <v>0</v>
      </c>
      <c r="T1494" s="11">
        <v>1</v>
      </c>
      <c r="U1494" s="11">
        <v>2</v>
      </c>
      <c r="V1494" s="11">
        <v>0</v>
      </c>
      <c r="W1494" s="11">
        <v>2</v>
      </c>
      <c r="X1494" s="11">
        <v>0</v>
      </c>
      <c r="Y1494" s="11">
        <v>0</v>
      </c>
      <c r="Z1494" s="11">
        <v>0</v>
      </c>
      <c r="AA1494" s="11">
        <v>0</v>
      </c>
      <c r="AB1494" s="11">
        <v>0</v>
      </c>
      <c r="AC1494" s="11">
        <v>0</v>
      </c>
      <c r="AD1494" s="11">
        <v>5</v>
      </c>
      <c r="AE1494" s="11">
        <v>1</v>
      </c>
      <c r="AF1494" s="11">
        <v>3</v>
      </c>
      <c r="AG1494" s="6">
        <v>1</v>
      </c>
      <c r="AH1494" s="6">
        <v>1</v>
      </c>
      <c r="AI1494" s="6">
        <v>0</v>
      </c>
      <c r="AJ1494" s="6">
        <v>3</v>
      </c>
      <c r="AK1494" s="11">
        <v>0</v>
      </c>
      <c r="AL1494" s="11">
        <v>0</v>
      </c>
      <c r="AM1494" s="11">
        <v>0</v>
      </c>
      <c r="AN1494" s="11">
        <v>3</v>
      </c>
      <c r="AO1494" s="11">
        <v>5000</v>
      </c>
      <c r="AP1494" s="11">
        <v>0.5</v>
      </c>
      <c r="AQ1494" s="11">
        <v>0</v>
      </c>
      <c r="AR1494" s="6">
        <v>0</v>
      </c>
      <c r="AS1494" s="11">
        <v>0</v>
      </c>
      <c r="AT1494" s="12" t="s">
        <v>156</v>
      </c>
      <c r="AU1494" s="6" t="s">
        <v>777</v>
      </c>
      <c r="AV1494" s="18">
        <v>10000007</v>
      </c>
      <c r="AW1494" s="167">
        <v>23000080</v>
      </c>
      <c r="AX1494" s="12" t="s">
        <v>157</v>
      </c>
      <c r="AY1494" s="19" t="s">
        <v>155</v>
      </c>
      <c r="AZ1494" s="13">
        <v>0</v>
      </c>
      <c r="BA1494" s="13">
        <v>0</v>
      </c>
      <c r="BB1494" s="37" t="s">
        <v>1836</v>
      </c>
      <c r="BC1494" s="18">
        <v>0</v>
      </c>
      <c r="BD1494" s="11">
        <v>0</v>
      </c>
      <c r="BE1494" s="18"/>
      <c r="BF1494" s="18"/>
      <c r="BG1494" s="18"/>
      <c r="BH1494" s="18">
        <v>80002021</v>
      </c>
      <c r="BI1494" s="9">
        <v>0</v>
      </c>
      <c r="BJ1494" s="6">
        <v>0</v>
      </c>
      <c r="BK1494" s="6">
        <v>0</v>
      </c>
      <c r="BL1494" s="6">
        <v>0</v>
      </c>
      <c r="BM1494" s="6">
        <v>0</v>
      </c>
      <c r="BN1494" s="6">
        <v>0</v>
      </c>
      <c r="BO1494" s="6">
        <v>0</v>
      </c>
    </row>
    <row r="1495" spans="3:67" ht="20.100000000000001" customHeight="1">
      <c r="C1495" s="18">
        <v>80001022</v>
      </c>
      <c r="D1495" s="12" t="s">
        <v>1837</v>
      </c>
      <c r="E1495" s="18">
        <v>1</v>
      </c>
      <c r="F1495" s="11">
        <v>80001022</v>
      </c>
      <c r="G1495" s="6">
        <v>0</v>
      </c>
      <c r="H1495" s="6">
        <v>0</v>
      </c>
      <c r="I1495" s="18">
        <v>1</v>
      </c>
      <c r="J1495" s="18">
        <v>0</v>
      </c>
      <c r="K1495" s="6">
        <v>0</v>
      </c>
      <c r="L1495" s="6">
        <v>0</v>
      </c>
      <c r="M1495" s="6">
        <v>0</v>
      </c>
      <c r="N1495" s="6">
        <v>2</v>
      </c>
      <c r="O1495" s="6">
        <v>1</v>
      </c>
      <c r="P1495" s="6">
        <v>0.2</v>
      </c>
      <c r="Q1495" s="6">
        <v>0</v>
      </c>
      <c r="R1495" s="6">
        <v>0</v>
      </c>
      <c r="S1495" s="6">
        <v>0</v>
      </c>
      <c r="T1495" s="11">
        <v>1</v>
      </c>
      <c r="U1495" s="6">
        <v>2</v>
      </c>
      <c r="V1495" s="6">
        <v>0</v>
      </c>
      <c r="W1495" s="6">
        <v>0</v>
      </c>
      <c r="X1495" s="6">
        <v>0</v>
      </c>
      <c r="Y1495" s="6">
        <v>0</v>
      </c>
      <c r="Z1495" s="6">
        <v>0</v>
      </c>
      <c r="AA1495" s="6">
        <v>0</v>
      </c>
      <c r="AB1495" s="18">
        <v>0</v>
      </c>
      <c r="AC1495" s="6">
        <v>0</v>
      </c>
      <c r="AD1495" s="6">
        <v>15</v>
      </c>
      <c r="AE1495" s="6">
        <v>0</v>
      </c>
      <c r="AF1495" s="6">
        <v>0</v>
      </c>
      <c r="AG1495" s="6">
        <v>7</v>
      </c>
      <c r="AH1495" s="6">
        <v>0</v>
      </c>
      <c r="AI1495" s="6">
        <v>0</v>
      </c>
      <c r="AJ1495" s="6">
        <v>6</v>
      </c>
      <c r="AK1495" s="6">
        <v>0</v>
      </c>
      <c r="AL1495" s="6">
        <v>0</v>
      </c>
      <c r="AM1495" s="6">
        <v>0</v>
      </c>
      <c r="AN1495" s="6">
        <v>0</v>
      </c>
      <c r="AO1495" s="6">
        <v>1000</v>
      </c>
      <c r="AP1495" s="6">
        <v>0</v>
      </c>
      <c r="AQ1495" s="6">
        <v>0</v>
      </c>
      <c r="AR1495" s="6">
        <v>0</v>
      </c>
      <c r="AS1495" s="168" t="s">
        <v>1838</v>
      </c>
      <c r="AT1495" s="12" t="s">
        <v>156</v>
      </c>
      <c r="AU1495" s="6">
        <v>0</v>
      </c>
      <c r="AV1495" s="6" t="s">
        <v>155</v>
      </c>
      <c r="AW1495" s="6">
        <v>0</v>
      </c>
      <c r="AX1495" s="7" t="s">
        <v>157</v>
      </c>
      <c r="AY1495" s="6">
        <v>0</v>
      </c>
      <c r="AZ1495" s="13">
        <v>0</v>
      </c>
      <c r="BA1495" s="13">
        <v>0</v>
      </c>
      <c r="BB1495" s="37" t="s">
        <v>1839</v>
      </c>
      <c r="BC1495" s="6">
        <v>0</v>
      </c>
      <c r="BD1495" s="11">
        <v>0</v>
      </c>
      <c r="BE1495" s="6"/>
      <c r="BF1495" s="6"/>
      <c r="BG1495" s="6"/>
      <c r="BH1495" s="6">
        <v>80002022</v>
      </c>
      <c r="BI1495" s="9">
        <v>0</v>
      </c>
      <c r="BJ1495" s="6">
        <v>0</v>
      </c>
      <c r="BK1495" s="6">
        <v>0</v>
      </c>
      <c r="BL1495" s="6">
        <v>0</v>
      </c>
      <c r="BM1495" s="6">
        <v>0</v>
      </c>
      <c r="BN1495" s="6">
        <v>0</v>
      </c>
      <c r="BO1495" s="6">
        <v>0</v>
      </c>
    </row>
    <row r="1496" spans="3:67" ht="20.100000000000001" customHeight="1">
      <c r="C1496" s="18">
        <v>80001023</v>
      </c>
      <c r="D1496" s="12" t="s">
        <v>214</v>
      </c>
      <c r="E1496" s="11">
        <v>1</v>
      </c>
      <c r="F1496" s="11">
        <v>80001023</v>
      </c>
      <c r="G1496" s="18">
        <v>0</v>
      </c>
      <c r="H1496" s="13">
        <v>0</v>
      </c>
      <c r="I1496" s="18">
        <v>1</v>
      </c>
      <c r="J1496" s="18">
        <v>0</v>
      </c>
      <c r="K1496" s="18">
        <v>0</v>
      </c>
      <c r="L1496" s="11">
        <v>0</v>
      </c>
      <c r="M1496" s="11">
        <v>0</v>
      </c>
      <c r="N1496" s="11">
        <v>2</v>
      </c>
      <c r="O1496" s="11">
        <v>9</v>
      </c>
      <c r="P1496" s="11">
        <v>0.15</v>
      </c>
      <c r="Q1496" s="11">
        <v>0</v>
      </c>
      <c r="R1496" s="6">
        <v>0</v>
      </c>
      <c r="S1496" s="11">
        <v>0</v>
      </c>
      <c r="T1496" s="11">
        <v>1</v>
      </c>
      <c r="U1496" s="11">
        <v>2</v>
      </c>
      <c r="V1496" s="11">
        <v>0</v>
      </c>
      <c r="W1496" s="11">
        <v>0</v>
      </c>
      <c r="X1496" s="11">
        <v>0</v>
      </c>
      <c r="Y1496" s="11">
        <v>0</v>
      </c>
      <c r="Z1496" s="11">
        <v>0</v>
      </c>
      <c r="AA1496" s="11">
        <v>0</v>
      </c>
      <c r="AB1496" s="11">
        <v>0</v>
      </c>
      <c r="AC1496" s="11">
        <v>0</v>
      </c>
      <c r="AD1496" s="11">
        <v>10</v>
      </c>
      <c r="AE1496" s="11">
        <v>0</v>
      </c>
      <c r="AF1496" s="11">
        <v>3</v>
      </c>
      <c r="AG1496" s="6">
        <v>7</v>
      </c>
      <c r="AH1496" s="6">
        <v>0</v>
      </c>
      <c r="AI1496" s="6">
        <v>0</v>
      </c>
      <c r="AJ1496" s="6">
        <v>10</v>
      </c>
      <c r="AK1496" s="11">
        <v>0</v>
      </c>
      <c r="AL1496" s="11">
        <v>0</v>
      </c>
      <c r="AM1496" s="11">
        <v>0</v>
      </c>
      <c r="AN1496" s="11">
        <v>0</v>
      </c>
      <c r="AO1496" s="11">
        <v>3000</v>
      </c>
      <c r="AP1496" s="11">
        <v>0.5</v>
      </c>
      <c r="AQ1496" s="11">
        <v>0</v>
      </c>
      <c r="AR1496" s="6">
        <v>0</v>
      </c>
      <c r="AS1496" s="11">
        <v>80001003</v>
      </c>
      <c r="AT1496" s="12" t="s">
        <v>156</v>
      </c>
      <c r="AU1496" s="11">
        <v>0</v>
      </c>
      <c r="AV1496" s="18">
        <v>0</v>
      </c>
      <c r="AW1496" s="18">
        <v>0</v>
      </c>
      <c r="AX1496" s="12" t="s">
        <v>157</v>
      </c>
      <c r="AY1496" s="11">
        <v>0</v>
      </c>
      <c r="AZ1496" s="13">
        <v>0</v>
      </c>
      <c r="BA1496" s="13">
        <v>0</v>
      </c>
      <c r="BB1496" s="37" t="s">
        <v>1840</v>
      </c>
      <c r="BC1496" s="11"/>
      <c r="BD1496" s="11">
        <v>0</v>
      </c>
      <c r="BE1496" s="11"/>
      <c r="BF1496" s="11"/>
      <c r="BG1496" s="11"/>
      <c r="BH1496" s="11">
        <v>80002023</v>
      </c>
      <c r="BI1496" s="11">
        <v>0</v>
      </c>
      <c r="BJ1496" s="6">
        <v>0</v>
      </c>
      <c r="BK1496" s="6">
        <v>0</v>
      </c>
      <c r="BL1496" s="6">
        <v>0</v>
      </c>
      <c r="BM1496" s="6">
        <v>0</v>
      </c>
      <c r="BN1496" s="6">
        <v>0</v>
      </c>
      <c r="BO1496" s="6">
        <v>0</v>
      </c>
    </row>
    <row r="1497" spans="3:67" ht="20.100000000000001" customHeight="1">
      <c r="C1497" s="18">
        <v>80001024</v>
      </c>
      <c r="D1497" s="12" t="s">
        <v>1841</v>
      </c>
      <c r="E1497" s="11">
        <v>1</v>
      </c>
      <c r="F1497" s="11">
        <v>80001024</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0</v>
      </c>
      <c r="AO1497" s="11">
        <v>3000</v>
      </c>
      <c r="AP1497" s="11">
        <v>0.5</v>
      </c>
      <c r="AQ1497" s="11">
        <v>0</v>
      </c>
      <c r="AR1497" s="6">
        <v>0</v>
      </c>
      <c r="AS1497" s="11" t="s">
        <v>155</v>
      </c>
      <c r="AT1497" s="12" t="s">
        <v>156</v>
      </c>
      <c r="AU1497" s="11">
        <v>0</v>
      </c>
      <c r="AV1497" s="18">
        <v>0</v>
      </c>
      <c r="AW1497" s="18">
        <v>0</v>
      </c>
      <c r="AX1497" s="12" t="s">
        <v>157</v>
      </c>
      <c r="AY1497" s="11" t="s">
        <v>1842</v>
      </c>
      <c r="AZ1497" s="13">
        <v>0</v>
      </c>
      <c r="BA1497" s="13">
        <v>0</v>
      </c>
      <c r="BB1497" s="37" t="s">
        <v>1843</v>
      </c>
      <c r="BC1497" s="11"/>
      <c r="BD1497" s="11">
        <v>0</v>
      </c>
      <c r="BE1497" s="11"/>
      <c r="BF1497" s="11"/>
      <c r="BG1497" s="11"/>
      <c r="BH1497" s="11">
        <v>80002024</v>
      </c>
      <c r="BI1497" s="11">
        <v>0</v>
      </c>
      <c r="BJ1497" s="6">
        <v>0</v>
      </c>
      <c r="BK1497" s="6">
        <v>0</v>
      </c>
      <c r="BL1497" s="6">
        <v>0</v>
      </c>
      <c r="BM1497" s="6">
        <v>0</v>
      </c>
      <c r="BN1497" s="6">
        <v>0</v>
      </c>
      <c r="BO1497" s="6">
        <v>0</v>
      </c>
    </row>
    <row r="1498" spans="3:67" ht="20.100000000000001" customHeight="1">
      <c r="C1498" s="18">
        <v>80001025</v>
      </c>
      <c r="D1498" s="12" t="s">
        <v>1844</v>
      </c>
      <c r="E1498" s="18">
        <v>1</v>
      </c>
      <c r="F1498" s="11">
        <v>80001025</v>
      </c>
      <c r="G1498" s="6">
        <v>0</v>
      </c>
      <c r="H1498" s="6">
        <v>0</v>
      </c>
      <c r="I1498" s="18">
        <v>1</v>
      </c>
      <c r="J1498" s="18">
        <v>0</v>
      </c>
      <c r="K1498" s="6">
        <v>0</v>
      </c>
      <c r="L1498" s="6">
        <v>0</v>
      </c>
      <c r="M1498" s="6">
        <v>0</v>
      </c>
      <c r="N1498" s="6">
        <v>2</v>
      </c>
      <c r="O1498" s="6">
        <v>10</v>
      </c>
      <c r="P1498" s="6">
        <v>0.05</v>
      </c>
      <c r="Q1498" s="6">
        <v>0</v>
      </c>
      <c r="R1498" s="6">
        <v>0</v>
      </c>
      <c r="S1498" s="6">
        <v>0</v>
      </c>
      <c r="T1498" s="11">
        <v>1</v>
      </c>
      <c r="U1498" s="6">
        <v>2</v>
      </c>
      <c r="V1498" s="6">
        <v>0</v>
      </c>
      <c r="W1498" s="6">
        <v>2.5</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t="s">
        <v>155</v>
      </c>
      <c r="AT1498" s="12" t="s">
        <v>156</v>
      </c>
      <c r="AU1498" s="6" t="s">
        <v>777</v>
      </c>
      <c r="AV1498" s="6" t="s">
        <v>155</v>
      </c>
      <c r="AW1498" s="6" t="s">
        <v>1107</v>
      </c>
      <c r="AX1498" s="7" t="s">
        <v>157</v>
      </c>
      <c r="AY1498" s="6">
        <v>0</v>
      </c>
      <c r="AZ1498" s="13">
        <v>0</v>
      </c>
      <c r="BA1498" s="13">
        <v>0</v>
      </c>
      <c r="BB1498" s="33" t="s">
        <v>1845</v>
      </c>
      <c r="BC1498" s="6">
        <v>0</v>
      </c>
      <c r="BD1498" s="11">
        <v>0</v>
      </c>
      <c r="BE1498" s="6"/>
      <c r="BF1498" s="6"/>
      <c r="BG1498" s="6"/>
      <c r="BH1498" s="6">
        <v>80002025</v>
      </c>
      <c r="BI1498" s="9">
        <v>0</v>
      </c>
      <c r="BJ1498" s="6">
        <v>0</v>
      </c>
      <c r="BK1498" s="6">
        <v>0</v>
      </c>
      <c r="BL1498" s="6">
        <v>0</v>
      </c>
      <c r="BM1498" s="6">
        <v>0</v>
      </c>
      <c r="BN1498" s="6">
        <v>0</v>
      </c>
      <c r="BO1498" s="6">
        <v>0</v>
      </c>
    </row>
    <row r="1499" spans="3:67" ht="20.100000000000001" customHeight="1">
      <c r="C1499" s="18">
        <v>80001026</v>
      </c>
      <c r="D1499" s="12" t="s">
        <v>1846</v>
      </c>
      <c r="E1499" s="18">
        <v>1</v>
      </c>
      <c r="F1499" s="11">
        <v>80001026</v>
      </c>
      <c r="G1499" s="6">
        <v>0</v>
      </c>
      <c r="H1499" s="6">
        <v>0</v>
      </c>
      <c r="I1499" s="18">
        <v>1</v>
      </c>
      <c r="J1499" s="18">
        <v>0</v>
      </c>
      <c r="K1499" s="6">
        <v>0</v>
      </c>
      <c r="L1499" s="6">
        <v>0</v>
      </c>
      <c r="M1499" s="6">
        <v>0</v>
      </c>
      <c r="N1499" s="6">
        <v>2</v>
      </c>
      <c r="O1499" s="6">
        <v>1</v>
      </c>
      <c r="P1499" s="6">
        <v>0.1</v>
      </c>
      <c r="Q1499" s="6">
        <v>0</v>
      </c>
      <c r="R1499" s="6">
        <v>0</v>
      </c>
      <c r="S1499" s="6">
        <v>0</v>
      </c>
      <c r="T1499" s="11">
        <v>1</v>
      </c>
      <c r="U1499" s="6">
        <v>2</v>
      </c>
      <c r="V1499" s="6">
        <v>0</v>
      </c>
      <c r="W1499" s="6">
        <v>0</v>
      </c>
      <c r="X1499" s="6">
        <v>0</v>
      </c>
      <c r="Y1499" s="6">
        <v>0</v>
      </c>
      <c r="Z1499" s="6">
        <v>0</v>
      </c>
      <c r="AA1499" s="6">
        <v>0</v>
      </c>
      <c r="AB1499" s="18">
        <v>0</v>
      </c>
      <c r="AC1499" s="6">
        <v>0</v>
      </c>
      <c r="AD1499" s="6">
        <v>10</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v>80001004</v>
      </c>
      <c r="AT1499" s="12" t="s">
        <v>156</v>
      </c>
      <c r="AU1499" s="6">
        <v>0</v>
      </c>
      <c r="AV1499" s="6" t="s">
        <v>155</v>
      </c>
      <c r="AW1499" s="6">
        <v>0</v>
      </c>
      <c r="AX1499" s="7" t="s">
        <v>157</v>
      </c>
      <c r="AY1499" s="6">
        <v>0</v>
      </c>
      <c r="AZ1499" s="13">
        <v>0</v>
      </c>
      <c r="BA1499" s="13">
        <v>0</v>
      </c>
      <c r="BB1499" s="33" t="s">
        <v>1847</v>
      </c>
      <c r="BC1499" s="6">
        <v>0</v>
      </c>
      <c r="BD1499" s="11">
        <v>0</v>
      </c>
      <c r="BE1499" s="6"/>
      <c r="BF1499" s="6"/>
      <c r="BG1499" s="6"/>
      <c r="BH1499" s="6">
        <v>80002026</v>
      </c>
      <c r="BI1499" s="9">
        <v>0</v>
      </c>
      <c r="BJ1499" s="6">
        <v>0</v>
      </c>
      <c r="BK1499" s="6">
        <v>0</v>
      </c>
      <c r="BL1499" s="6">
        <v>0</v>
      </c>
      <c r="BM1499" s="6">
        <v>0</v>
      </c>
      <c r="BN1499" s="6">
        <v>0</v>
      </c>
      <c r="BO1499" s="6">
        <v>0</v>
      </c>
    </row>
    <row r="1500" spans="3:67" ht="20.100000000000001" customHeight="1">
      <c r="C1500" s="18">
        <v>80001027</v>
      </c>
      <c r="D1500" s="12" t="s">
        <v>1848</v>
      </c>
      <c r="E1500" s="11">
        <v>1</v>
      </c>
      <c r="F1500" s="11">
        <v>80001027</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0</v>
      </c>
      <c r="AO1500" s="11">
        <v>3000</v>
      </c>
      <c r="AP1500" s="11">
        <v>0.5</v>
      </c>
      <c r="AQ1500" s="11">
        <v>0</v>
      </c>
      <c r="AR1500" s="6">
        <v>0</v>
      </c>
      <c r="AS1500" s="11" t="s">
        <v>155</v>
      </c>
      <c r="AT1500" s="12" t="s">
        <v>156</v>
      </c>
      <c r="AU1500" s="11">
        <v>0</v>
      </c>
      <c r="AV1500" s="18">
        <v>0</v>
      </c>
      <c r="AW1500" s="18">
        <v>0</v>
      </c>
      <c r="AX1500" s="12" t="s">
        <v>157</v>
      </c>
      <c r="AY1500" s="11" t="s">
        <v>1849</v>
      </c>
      <c r="AZ1500" s="13">
        <v>0</v>
      </c>
      <c r="BA1500" s="13">
        <v>0</v>
      </c>
      <c r="BB1500" s="37" t="s">
        <v>1850</v>
      </c>
      <c r="BC1500" s="11"/>
      <c r="BD1500" s="11">
        <v>0</v>
      </c>
      <c r="BE1500" s="11"/>
      <c r="BF1500" s="11"/>
      <c r="BG1500" s="11"/>
      <c r="BH1500" s="11">
        <v>80002027</v>
      </c>
      <c r="BI1500" s="11">
        <v>0</v>
      </c>
      <c r="BJ1500" s="6">
        <v>0</v>
      </c>
      <c r="BK1500" s="6">
        <v>0</v>
      </c>
      <c r="BL1500" s="6">
        <v>0</v>
      </c>
      <c r="BM1500" s="6">
        <v>0</v>
      </c>
      <c r="BN1500" s="6">
        <v>0</v>
      </c>
      <c r="BO1500" s="6">
        <v>0</v>
      </c>
    </row>
    <row r="1501" spans="3:67" ht="20.100000000000001" customHeight="1">
      <c r="C1501" s="18">
        <v>80001028</v>
      </c>
      <c r="D1501" s="12" t="s">
        <v>1851</v>
      </c>
      <c r="E1501" s="11">
        <v>1</v>
      </c>
      <c r="F1501" s="11">
        <v>80001028</v>
      </c>
      <c r="G1501" s="18">
        <v>0</v>
      </c>
      <c r="H1501" s="13">
        <v>0</v>
      </c>
      <c r="I1501" s="18">
        <v>1</v>
      </c>
      <c r="J1501" s="18">
        <v>0</v>
      </c>
      <c r="K1501" s="18">
        <v>0</v>
      </c>
      <c r="L1501" s="11">
        <v>0</v>
      </c>
      <c r="M1501" s="11">
        <v>0</v>
      </c>
      <c r="N1501" s="11">
        <v>2</v>
      </c>
      <c r="O1501" s="11">
        <v>9</v>
      </c>
      <c r="P1501" s="11">
        <v>0.05</v>
      </c>
      <c r="Q1501" s="11">
        <v>0</v>
      </c>
      <c r="R1501" s="6">
        <v>0</v>
      </c>
      <c r="S1501" s="11">
        <v>0</v>
      </c>
      <c r="T1501" s="11">
        <v>1</v>
      </c>
      <c r="U1501" s="11">
        <v>2</v>
      </c>
      <c r="V1501" s="11">
        <v>0</v>
      </c>
      <c r="W1501" s="11">
        <v>2</v>
      </c>
      <c r="X1501" s="11">
        <v>0</v>
      </c>
      <c r="Y1501" s="11">
        <v>0</v>
      </c>
      <c r="Z1501" s="11">
        <v>0</v>
      </c>
      <c r="AA1501" s="11">
        <v>0</v>
      </c>
      <c r="AB1501" s="11">
        <v>0</v>
      </c>
      <c r="AC1501" s="11">
        <v>0</v>
      </c>
      <c r="AD1501" s="11">
        <v>3</v>
      </c>
      <c r="AE1501" s="11">
        <v>2</v>
      </c>
      <c r="AF1501" s="11" t="s">
        <v>164</v>
      </c>
      <c r="AG1501" s="6">
        <v>0</v>
      </c>
      <c r="AH1501" s="6">
        <v>0</v>
      </c>
      <c r="AI1501" s="6">
        <v>0</v>
      </c>
      <c r="AJ1501" s="6">
        <v>1.5</v>
      </c>
      <c r="AK1501" s="11">
        <v>0</v>
      </c>
      <c r="AL1501" s="11">
        <v>0</v>
      </c>
      <c r="AM1501" s="11">
        <v>0</v>
      </c>
      <c r="AN1501" s="11">
        <v>0</v>
      </c>
      <c r="AO1501" s="11">
        <v>3000</v>
      </c>
      <c r="AP1501" s="11">
        <v>0.5</v>
      </c>
      <c r="AQ1501" s="11">
        <v>0</v>
      </c>
      <c r="AR1501" s="6">
        <v>0</v>
      </c>
      <c r="AS1501" s="11">
        <v>0</v>
      </c>
      <c r="AT1501" s="12" t="s">
        <v>156</v>
      </c>
      <c r="AU1501" s="11">
        <v>0</v>
      </c>
      <c r="AV1501" s="18">
        <v>10000007</v>
      </c>
      <c r="AW1501" s="18">
        <v>23000040</v>
      </c>
      <c r="AX1501" s="12" t="s">
        <v>157</v>
      </c>
      <c r="AY1501" s="11">
        <v>0</v>
      </c>
      <c r="AZ1501" s="13">
        <v>0</v>
      </c>
      <c r="BA1501" s="13">
        <v>1</v>
      </c>
      <c r="BB1501" s="37" t="s">
        <v>1852</v>
      </c>
      <c r="BC1501" s="11">
        <v>0</v>
      </c>
      <c r="BD1501" s="11">
        <v>0</v>
      </c>
      <c r="BE1501" s="11"/>
      <c r="BF1501" s="11"/>
      <c r="BG1501" s="11"/>
      <c r="BH1501" s="11">
        <v>80002028</v>
      </c>
      <c r="BI1501" s="11">
        <v>0</v>
      </c>
      <c r="BJ1501" s="6">
        <v>0</v>
      </c>
      <c r="BK1501" s="6">
        <v>0</v>
      </c>
      <c r="BL1501" s="6">
        <v>0</v>
      </c>
      <c r="BM1501" s="6">
        <v>0</v>
      </c>
      <c r="BN1501" s="6">
        <v>0</v>
      </c>
      <c r="BO1501" s="6">
        <v>0</v>
      </c>
    </row>
    <row r="1502" spans="3:67" ht="20.100000000000001" customHeight="1">
      <c r="C1502" s="18">
        <f t="shared" ref="C1502:C1521" si="112">C1474+1000</f>
        <v>80002001</v>
      </c>
      <c r="D1502" s="12" t="s">
        <v>1853</v>
      </c>
      <c r="E1502" s="11">
        <v>1</v>
      </c>
      <c r="F1502" s="11">
        <v>80002001</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156</v>
      </c>
      <c r="AU1502" s="11">
        <v>0</v>
      </c>
      <c r="AV1502" s="18">
        <v>0</v>
      </c>
      <c r="AW1502" s="18">
        <v>0</v>
      </c>
      <c r="AX1502" s="12" t="s">
        <v>157</v>
      </c>
      <c r="AY1502" s="11" t="s">
        <v>1854</v>
      </c>
      <c r="AZ1502" s="13">
        <v>0</v>
      </c>
      <c r="BA1502" s="13">
        <v>0</v>
      </c>
      <c r="BB1502" s="37" t="s">
        <v>1855</v>
      </c>
      <c r="BC1502" s="11">
        <v>0</v>
      </c>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80002002</v>
      </c>
      <c r="D1503" s="12" t="s">
        <v>1856</v>
      </c>
      <c r="E1503" s="11">
        <v>1</v>
      </c>
      <c r="F1503" s="11">
        <v>80002002</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1857</v>
      </c>
      <c r="AZ1503" s="13">
        <v>0</v>
      </c>
      <c r="BA1503" s="13">
        <v>0</v>
      </c>
      <c r="BB1503" s="37" t="s">
        <v>1858</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80002003</v>
      </c>
      <c r="D1504" s="12" t="s">
        <v>1859</v>
      </c>
      <c r="E1504" s="11">
        <v>1</v>
      </c>
      <c r="F1504" s="11">
        <v>80002003</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1860</v>
      </c>
      <c r="AZ1504" s="13">
        <v>0</v>
      </c>
      <c r="BA1504" s="13">
        <v>0</v>
      </c>
      <c r="BB1504" s="37" t="s">
        <v>1861</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80002004</v>
      </c>
      <c r="D1505" s="12" t="s">
        <v>1862</v>
      </c>
      <c r="E1505" s="11">
        <v>1</v>
      </c>
      <c r="F1505" s="11">
        <v>80002004</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1863</v>
      </c>
      <c r="AZ1505" s="13">
        <v>0</v>
      </c>
      <c r="BA1505" s="13">
        <v>0</v>
      </c>
      <c r="BB1505" s="37" t="s">
        <v>1864</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80002005</v>
      </c>
      <c r="D1506" s="12" t="s">
        <v>1865</v>
      </c>
      <c r="E1506" s="11">
        <v>1</v>
      </c>
      <c r="F1506" s="11">
        <v>80002005</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1866</v>
      </c>
      <c r="AZ1506" s="13">
        <v>0</v>
      </c>
      <c r="BA1506" s="13">
        <v>0</v>
      </c>
      <c r="BB1506" s="37" t="s">
        <v>1867</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80002006</v>
      </c>
      <c r="D1507" s="12" t="s">
        <v>1868</v>
      </c>
      <c r="E1507" s="11">
        <v>1</v>
      </c>
      <c r="F1507" s="11">
        <v>80002006</v>
      </c>
      <c r="G1507" s="18">
        <v>0</v>
      </c>
      <c r="H1507" s="13">
        <v>0</v>
      </c>
      <c r="I1507" s="18">
        <v>1</v>
      </c>
      <c r="J1507" s="18">
        <v>0</v>
      </c>
      <c r="K1507" s="18">
        <v>0</v>
      </c>
      <c r="L1507" s="11">
        <v>0</v>
      </c>
      <c r="M1507" s="11">
        <v>0</v>
      </c>
      <c r="N1507" s="11">
        <v>5</v>
      </c>
      <c r="O1507" s="104">
        <v>0</v>
      </c>
      <c r="P1507" s="104">
        <v>0</v>
      </c>
      <c r="Q1507" s="104">
        <v>0</v>
      </c>
      <c r="R1507" s="6">
        <v>0</v>
      </c>
      <c r="S1507" s="104">
        <v>0</v>
      </c>
      <c r="T1507" s="104">
        <v>1</v>
      </c>
      <c r="U1507" s="104">
        <v>2</v>
      </c>
      <c r="V1507" s="104">
        <v>0</v>
      </c>
      <c r="W1507" s="11">
        <v>1</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04" t="s">
        <v>1869</v>
      </c>
      <c r="AZ1507" s="13">
        <v>0</v>
      </c>
      <c r="BA1507" s="13">
        <v>0</v>
      </c>
      <c r="BB1507" s="166" t="s">
        <v>1870</v>
      </c>
      <c r="BC1507" s="11"/>
      <c r="BD1507" s="11">
        <v>0</v>
      </c>
      <c r="BE1507" s="11"/>
      <c r="BF1507" s="11"/>
      <c r="BG1507" s="11"/>
      <c r="BH1507" s="104"/>
      <c r="BI1507" s="11">
        <v>0</v>
      </c>
      <c r="BJ1507" s="6">
        <v>0</v>
      </c>
      <c r="BK1507" s="6">
        <v>0</v>
      </c>
      <c r="BL1507" s="6">
        <v>0</v>
      </c>
      <c r="BM1507" s="6">
        <v>0</v>
      </c>
      <c r="BN1507" s="6">
        <v>0</v>
      </c>
      <c r="BO1507" s="6">
        <v>0</v>
      </c>
    </row>
    <row r="1508" spans="3:67" ht="20.100000000000001" customHeight="1">
      <c r="C1508" s="18">
        <f t="shared" si="112"/>
        <v>80002007</v>
      </c>
      <c r="D1508" s="12" t="s">
        <v>1871</v>
      </c>
      <c r="E1508" s="11">
        <v>1</v>
      </c>
      <c r="F1508" s="11">
        <v>80002007</v>
      </c>
      <c r="G1508" s="18">
        <v>0</v>
      </c>
      <c r="H1508" s="13">
        <v>0</v>
      </c>
      <c r="I1508" s="18">
        <v>1</v>
      </c>
      <c r="J1508" s="18">
        <v>0</v>
      </c>
      <c r="K1508" s="18">
        <v>0</v>
      </c>
      <c r="L1508" s="11">
        <v>0</v>
      </c>
      <c r="M1508" s="11">
        <v>0</v>
      </c>
      <c r="N1508" s="11">
        <v>2</v>
      </c>
      <c r="O1508" s="11">
        <v>3</v>
      </c>
      <c r="P1508" s="11">
        <v>0.2</v>
      </c>
      <c r="Q1508" s="11">
        <v>0</v>
      </c>
      <c r="R1508" s="6">
        <v>0</v>
      </c>
      <c r="S1508" s="11">
        <v>0</v>
      </c>
      <c r="T1508" s="11">
        <v>1</v>
      </c>
      <c r="U1508" s="11">
        <v>2</v>
      </c>
      <c r="V1508" s="11">
        <v>0</v>
      </c>
      <c r="W1508" s="11">
        <v>1</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1"/>
      <c r="AZ1508" s="13">
        <v>0</v>
      </c>
      <c r="BA1508" s="13">
        <v>0</v>
      </c>
      <c r="BB1508" s="37" t="s">
        <v>1802</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80002008</v>
      </c>
      <c r="D1509" s="12" t="s">
        <v>1872</v>
      </c>
      <c r="E1509" s="11">
        <v>1</v>
      </c>
      <c r="F1509" s="11">
        <v>80002008</v>
      </c>
      <c r="G1509" s="18">
        <v>0</v>
      </c>
      <c r="H1509" s="13">
        <v>0</v>
      </c>
      <c r="I1509" s="18">
        <v>1</v>
      </c>
      <c r="J1509" s="18">
        <v>0</v>
      </c>
      <c r="K1509" s="18">
        <v>0</v>
      </c>
      <c r="L1509" s="11">
        <v>0</v>
      </c>
      <c r="M1509" s="11">
        <v>0</v>
      </c>
      <c r="N1509" s="11">
        <v>2</v>
      </c>
      <c r="O1509" s="11">
        <v>3</v>
      </c>
      <c r="P1509" s="11">
        <v>0.5</v>
      </c>
      <c r="Q1509" s="11">
        <v>0</v>
      </c>
      <c r="R1509" s="6">
        <v>0</v>
      </c>
      <c r="S1509" s="11">
        <v>0</v>
      </c>
      <c r="T1509" s="11">
        <v>1</v>
      </c>
      <c r="U1509" s="11">
        <v>2</v>
      </c>
      <c r="V1509" s="11">
        <v>0</v>
      </c>
      <c r="W1509" s="11">
        <v>0.5</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80002009</v>
      </c>
      <c r="D1510" s="12" t="s">
        <v>1874</v>
      </c>
      <c r="E1510" s="11">
        <v>1</v>
      </c>
      <c r="F1510" s="11">
        <v>80002009</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t="s">
        <v>1875</v>
      </c>
      <c r="AZ1510" s="13">
        <v>0</v>
      </c>
      <c r="BA1510" s="13">
        <v>0</v>
      </c>
      <c r="BB1510" s="37" t="s">
        <v>1876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80002010</v>
      </c>
      <c r="D1511" s="12" t="s">
        <v>1877</v>
      </c>
      <c r="E1511" s="11">
        <v>1</v>
      </c>
      <c r="F1511" s="11">
        <v>80002010</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1878</v>
      </c>
      <c r="AZ1511" s="13">
        <v>0</v>
      </c>
      <c r="BA1511" s="13">
        <v>0</v>
      </c>
      <c r="BB1511" s="37" t="s">
        <v>1879</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80002011</v>
      </c>
      <c r="D1512" s="12" t="s">
        <v>1880</v>
      </c>
      <c r="E1512" s="11">
        <v>1</v>
      </c>
      <c r="F1512" s="11">
        <v>80002011</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1881</v>
      </c>
      <c r="AZ1512" s="13">
        <v>0</v>
      </c>
      <c r="BA1512" s="13">
        <v>0</v>
      </c>
      <c r="BB1512" s="37" t="s">
        <v>1882</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80002012</v>
      </c>
      <c r="D1513" s="12" t="s">
        <v>1883</v>
      </c>
      <c r="E1513" s="11">
        <v>1</v>
      </c>
      <c r="F1513" s="11">
        <v>80002012</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1884</v>
      </c>
      <c r="AZ1513" s="13">
        <v>0</v>
      </c>
      <c r="BA1513" s="13">
        <v>0</v>
      </c>
      <c r="BB1513" s="37" t="s">
        <v>1885</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80002013</v>
      </c>
      <c r="D1514" s="12" t="s">
        <v>1886</v>
      </c>
      <c r="E1514" s="11">
        <v>1</v>
      </c>
      <c r="F1514" s="11">
        <v>80002013</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1887</v>
      </c>
      <c r="AZ1514" s="13">
        <v>0</v>
      </c>
      <c r="BA1514" s="13">
        <v>0</v>
      </c>
      <c r="BB1514" s="37" t="s">
        <v>1888</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80002014</v>
      </c>
      <c r="D1515" s="12" t="s">
        <v>1889</v>
      </c>
      <c r="E1515" s="11">
        <v>1</v>
      </c>
      <c r="F1515" s="11">
        <v>80002014</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1890</v>
      </c>
      <c r="AZ1515" s="13">
        <v>0</v>
      </c>
      <c r="BA1515" s="13">
        <v>0</v>
      </c>
      <c r="BB1515" s="37" t="s">
        <v>1891</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04">
        <f t="shared" si="112"/>
        <v>80002015</v>
      </c>
      <c r="D1516" s="105" t="s">
        <v>1892</v>
      </c>
      <c r="E1516" s="104">
        <v>1</v>
      </c>
      <c r="F1516" s="104">
        <v>80002015</v>
      </c>
      <c r="G1516" s="104">
        <v>0</v>
      </c>
      <c r="H1516" s="104">
        <v>0</v>
      </c>
      <c r="I1516" s="18">
        <v>1</v>
      </c>
      <c r="J1516" s="18">
        <v>0</v>
      </c>
      <c r="K1516" s="104">
        <v>0</v>
      </c>
      <c r="L1516" s="104">
        <v>0</v>
      </c>
      <c r="M1516" s="104">
        <v>0</v>
      </c>
      <c r="N1516" s="104">
        <v>2</v>
      </c>
      <c r="O1516" s="104">
        <v>0</v>
      </c>
      <c r="P1516" s="104">
        <v>0</v>
      </c>
      <c r="Q1516" s="104">
        <v>0</v>
      </c>
      <c r="R1516" s="6">
        <v>0</v>
      </c>
      <c r="S1516" s="104">
        <v>0</v>
      </c>
      <c r="T1516" s="104">
        <v>1</v>
      </c>
      <c r="U1516" s="104">
        <v>2</v>
      </c>
      <c r="V1516" s="104">
        <v>0</v>
      </c>
      <c r="W1516" s="104">
        <v>0</v>
      </c>
      <c r="X1516" s="104">
        <v>0</v>
      </c>
      <c r="Y1516" s="104">
        <v>0</v>
      </c>
      <c r="Z1516" s="104">
        <v>0</v>
      </c>
      <c r="AA1516" s="104">
        <v>0</v>
      </c>
      <c r="AB1516" s="104">
        <v>0</v>
      </c>
      <c r="AC1516" s="104">
        <v>0</v>
      </c>
      <c r="AD1516" s="104">
        <v>9</v>
      </c>
      <c r="AE1516" s="104">
        <v>2</v>
      </c>
      <c r="AF1516" s="104" t="s">
        <v>164</v>
      </c>
      <c r="AG1516" s="104">
        <v>2</v>
      </c>
      <c r="AH1516" s="104">
        <v>2</v>
      </c>
      <c r="AI1516" s="6">
        <v>0</v>
      </c>
      <c r="AJ1516" s="104">
        <v>1.5</v>
      </c>
      <c r="AK1516" s="104">
        <v>0</v>
      </c>
      <c r="AL1516" s="104">
        <v>0</v>
      </c>
      <c r="AM1516" s="104">
        <v>0</v>
      </c>
      <c r="AN1516" s="104">
        <v>1</v>
      </c>
      <c r="AO1516" s="104">
        <v>3000</v>
      </c>
      <c r="AP1516" s="104">
        <v>0.5</v>
      </c>
      <c r="AQ1516" s="104">
        <v>0</v>
      </c>
      <c r="AR1516" s="104">
        <v>0</v>
      </c>
      <c r="AS1516" s="104" t="s">
        <v>155</v>
      </c>
      <c r="AT1516" s="12" t="s">
        <v>156</v>
      </c>
      <c r="AU1516" s="104">
        <v>0</v>
      </c>
      <c r="AV1516" s="104">
        <v>0</v>
      </c>
      <c r="AW1516" s="104">
        <v>0</v>
      </c>
      <c r="AX1516" s="105" t="s">
        <v>157</v>
      </c>
      <c r="AY1516" s="104"/>
      <c r="AZ1516" s="104">
        <v>0</v>
      </c>
      <c r="BA1516" s="104">
        <v>0</v>
      </c>
      <c r="BB1516" s="166" t="s">
        <v>1893</v>
      </c>
      <c r="BC1516" s="104"/>
      <c r="BD1516" s="11">
        <v>0</v>
      </c>
      <c r="BE1516" s="104"/>
      <c r="BF1516" s="104"/>
      <c r="BG1516" s="104"/>
      <c r="BH1516" s="104"/>
      <c r="BI1516" s="11">
        <v>0</v>
      </c>
      <c r="BJ1516" s="6">
        <v>0</v>
      </c>
      <c r="BK1516" s="6">
        <v>0</v>
      </c>
      <c r="BL1516" s="6">
        <v>0</v>
      </c>
      <c r="BM1516" s="6">
        <v>0</v>
      </c>
      <c r="BN1516" s="6">
        <v>0</v>
      </c>
      <c r="BO1516" s="6">
        <v>0</v>
      </c>
    </row>
    <row r="1517" spans="3:67" ht="20.100000000000001" customHeight="1">
      <c r="C1517" s="18">
        <f t="shared" si="112"/>
        <v>80002016</v>
      </c>
      <c r="D1517" s="12" t="s">
        <v>1894</v>
      </c>
      <c r="E1517" s="11">
        <v>1</v>
      </c>
      <c r="F1517" s="11">
        <v>80002016</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156</v>
      </c>
      <c r="AU1517" s="11">
        <v>0</v>
      </c>
      <c r="AV1517" s="18">
        <v>0</v>
      </c>
      <c r="AW1517" s="18">
        <v>0</v>
      </c>
      <c r="AX1517" s="12" t="s">
        <v>157</v>
      </c>
      <c r="AY1517" s="11" t="s">
        <v>1895</v>
      </c>
      <c r="AZ1517" s="13">
        <v>0</v>
      </c>
      <c r="BA1517" s="13">
        <v>0</v>
      </c>
      <c r="BB1517" s="37" t="s">
        <v>1896</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80002017</v>
      </c>
      <c r="D1518" s="12" t="s">
        <v>1897</v>
      </c>
      <c r="E1518" s="11">
        <v>1</v>
      </c>
      <c r="F1518" s="11">
        <v>80002017</v>
      </c>
      <c r="G1518" s="18">
        <v>0</v>
      </c>
      <c r="H1518" s="13">
        <v>0</v>
      </c>
      <c r="I1518" s="18">
        <v>1</v>
      </c>
      <c r="J1518" s="18">
        <v>0</v>
      </c>
      <c r="K1518" s="18">
        <v>0</v>
      </c>
      <c r="L1518" s="11">
        <v>0</v>
      </c>
      <c r="M1518" s="11">
        <v>0</v>
      </c>
      <c r="N1518" s="11">
        <v>2</v>
      </c>
      <c r="O1518" s="11">
        <v>3</v>
      </c>
      <c r="P1518" s="11">
        <v>0.2</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80010171</v>
      </c>
      <c r="AS1518" s="11" t="s">
        <v>155</v>
      </c>
      <c r="AT1518" s="12" t="s">
        <v>156</v>
      </c>
      <c r="AU1518" s="11">
        <v>0</v>
      </c>
      <c r="AV1518" s="18">
        <v>0</v>
      </c>
      <c r="AW1518" s="18">
        <v>0</v>
      </c>
      <c r="AX1518" s="12" t="s">
        <v>157</v>
      </c>
      <c r="AY1518" s="11"/>
      <c r="AZ1518" s="13">
        <v>0</v>
      </c>
      <c r="BA1518" s="13">
        <v>0</v>
      </c>
      <c r="BB1518" s="166" t="s">
        <v>1898</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80002018</v>
      </c>
      <c r="D1519" s="12" t="s">
        <v>1899</v>
      </c>
      <c r="E1519" s="11">
        <v>1</v>
      </c>
      <c r="F1519" s="11">
        <v>80002018</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0</v>
      </c>
      <c r="AS1519" s="11" t="s">
        <v>155</v>
      </c>
      <c r="AT1519" s="12" t="s">
        <v>156</v>
      </c>
      <c r="AU1519" s="11">
        <v>0</v>
      </c>
      <c r="AV1519" s="18">
        <v>0</v>
      </c>
      <c r="AW1519" s="18">
        <v>0</v>
      </c>
      <c r="AX1519" s="12" t="s">
        <v>157</v>
      </c>
      <c r="AY1519" s="11" t="s">
        <v>1900</v>
      </c>
      <c r="AZ1519" s="13">
        <v>0</v>
      </c>
      <c r="BA1519" s="13">
        <v>0</v>
      </c>
      <c r="BB1519" s="37" t="s">
        <v>1901</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80002019</v>
      </c>
      <c r="D1520" s="12" t="s">
        <v>1902</v>
      </c>
      <c r="E1520" s="11">
        <v>1</v>
      </c>
      <c r="F1520" s="11">
        <v>80002019</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1903</v>
      </c>
      <c r="AZ1520" s="13">
        <v>0</v>
      </c>
      <c r="BA1520" s="13">
        <v>0</v>
      </c>
      <c r="BB1520" s="37" t="s">
        <v>1904</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80002020</v>
      </c>
      <c r="D1521" s="12" t="s">
        <v>1905</v>
      </c>
      <c r="E1521" s="11">
        <v>1</v>
      </c>
      <c r="F1521" s="11">
        <v>80002020</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1906</v>
      </c>
      <c r="AZ1521" s="13">
        <v>0</v>
      </c>
      <c r="BA1521" s="13">
        <v>0</v>
      </c>
      <c r="BB1521" s="37" t="s">
        <v>1907</v>
      </c>
      <c r="BC1521" s="11"/>
      <c r="BD1521" s="11">
        <v>0</v>
      </c>
      <c r="BE1521" s="11"/>
      <c r="BF1521" s="11"/>
      <c r="BG1521" s="11"/>
      <c r="BH1521" s="18"/>
      <c r="BI1521" s="11">
        <v>0</v>
      </c>
      <c r="BJ1521" s="6">
        <v>0</v>
      </c>
      <c r="BK1521" s="6">
        <v>0</v>
      </c>
      <c r="BL1521" s="6">
        <v>0</v>
      </c>
      <c r="BM1521" s="6">
        <v>0</v>
      </c>
      <c r="BN1521" s="6">
        <v>0</v>
      </c>
      <c r="BO1521" s="6">
        <v>0</v>
      </c>
    </row>
    <row r="1522" spans="3:67" ht="20.25" customHeight="1">
      <c r="C1522" s="18">
        <f t="shared" ref="C1522:C1529" si="113">C1494+1000</f>
        <v>80002021</v>
      </c>
      <c r="D1522" s="12" t="s">
        <v>1908</v>
      </c>
      <c r="E1522" s="18">
        <v>1</v>
      </c>
      <c r="F1522" s="11">
        <v>80002021</v>
      </c>
      <c r="G1522" s="18">
        <v>0</v>
      </c>
      <c r="H1522" s="13">
        <v>0</v>
      </c>
      <c r="I1522" s="18">
        <v>1</v>
      </c>
      <c r="J1522" s="18">
        <v>0</v>
      </c>
      <c r="K1522" s="18">
        <v>0</v>
      </c>
      <c r="L1522" s="11">
        <v>0</v>
      </c>
      <c r="M1522" s="11">
        <v>0</v>
      </c>
      <c r="N1522" s="11">
        <v>2</v>
      </c>
      <c r="O1522" s="11">
        <v>10</v>
      </c>
      <c r="P1522" s="11">
        <v>0.2</v>
      </c>
      <c r="Q1522" s="11">
        <v>0</v>
      </c>
      <c r="R1522" s="6">
        <v>0</v>
      </c>
      <c r="S1522" s="11">
        <v>0</v>
      </c>
      <c r="T1522" s="11">
        <v>1</v>
      </c>
      <c r="U1522" s="11">
        <v>2</v>
      </c>
      <c r="V1522" s="11">
        <v>0</v>
      </c>
      <c r="W1522" s="11">
        <v>2</v>
      </c>
      <c r="X1522" s="11">
        <v>0</v>
      </c>
      <c r="Y1522" s="11">
        <v>0</v>
      </c>
      <c r="Z1522" s="11">
        <v>0</v>
      </c>
      <c r="AA1522" s="11">
        <v>0</v>
      </c>
      <c r="AB1522" s="11">
        <v>0</v>
      </c>
      <c r="AC1522" s="11">
        <v>0</v>
      </c>
      <c r="AD1522" s="11">
        <v>5</v>
      </c>
      <c r="AE1522" s="11">
        <v>1</v>
      </c>
      <c r="AF1522" s="11">
        <v>3</v>
      </c>
      <c r="AG1522" s="6">
        <v>1</v>
      </c>
      <c r="AH1522" s="6">
        <v>1</v>
      </c>
      <c r="AI1522" s="6">
        <v>0</v>
      </c>
      <c r="AJ1522" s="6">
        <v>3</v>
      </c>
      <c r="AK1522" s="11">
        <v>0</v>
      </c>
      <c r="AL1522" s="11">
        <v>0</v>
      </c>
      <c r="AM1522" s="11">
        <v>0</v>
      </c>
      <c r="AN1522" s="11">
        <v>3</v>
      </c>
      <c r="AO1522" s="11">
        <v>5000</v>
      </c>
      <c r="AP1522" s="11">
        <v>0.5</v>
      </c>
      <c r="AQ1522" s="11">
        <v>0</v>
      </c>
      <c r="AR1522" s="6">
        <v>0</v>
      </c>
      <c r="AS1522" s="11">
        <v>0</v>
      </c>
      <c r="AT1522" s="12" t="s">
        <v>156</v>
      </c>
      <c r="AU1522" s="6" t="s">
        <v>777</v>
      </c>
      <c r="AV1522" s="18">
        <v>10000007</v>
      </c>
      <c r="AW1522" s="167">
        <v>23000080</v>
      </c>
      <c r="AX1522" s="12" t="s">
        <v>157</v>
      </c>
      <c r="AY1522" s="19" t="s">
        <v>155</v>
      </c>
      <c r="AZ1522" s="13">
        <v>0</v>
      </c>
      <c r="BA1522" s="13">
        <v>0</v>
      </c>
      <c r="BB1522" s="37" t="s">
        <v>1909</v>
      </c>
      <c r="BC1522" s="18">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80002022</v>
      </c>
      <c r="D1523" s="12" t="s">
        <v>1910</v>
      </c>
      <c r="E1523" s="18">
        <v>1</v>
      </c>
      <c r="F1523" s="11">
        <v>80002022</v>
      </c>
      <c r="G1523" s="6">
        <v>0</v>
      </c>
      <c r="H1523" s="6">
        <v>0</v>
      </c>
      <c r="I1523" s="18">
        <v>1</v>
      </c>
      <c r="J1523" s="18">
        <v>0</v>
      </c>
      <c r="K1523" s="6">
        <v>0</v>
      </c>
      <c r="L1523" s="6">
        <v>0</v>
      </c>
      <c r="M1523" s="6">
        <v>0</v>
      </c>
      <c r="N1523" s="6">
        <v>2</v>
      </c>
      <c r="O1523" s="6">
        <v>1</v>
      </c>
      <c r="P1523" s="6">
        <v>0.2</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168" t="s">
        <v>1911</v>
      </c>
      <c r="AT1523" s="12" t="s">
        <v>156</v>
      </c>
      <c r="AU1523" s="6" t="s">
        <v>777</v>
      </c>
      <c r="AV1523" s="6" t="s">
        <v>155</v>
      </c>
      <c r="AW1523" s="6">
        <v>0</v>
      </c>
      <c r="AX1523" s="7" t="s">
        <v>157</v>
      </c>
      <c r="AY1523" s="6">
        <v>0</v>
      </c>
      <c r="AZ1523" s="13">
        <v>0</v>
      </c>
      <c r="BA1523" s="13">
        <v>0</v>
      </c>
      <c r="BB1523" s="37" t="s">
        <v>1912</v>
      </c>
      <c r="BC1523" s="6">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3"/>
        <v>80002023</v>
      </c>
      <c r="D1524" s="12" t="s">
        <v>1913</v>
      </c>
      <c r="E1524" s="11">
        <v>1</v>
      </c>
      <c r="F1524" s="11">
        <v>80002023</v>
      </c>
      <c r="G1524" s="18">
        <v>0</v>
      </c>
      <c r="H1524" s="13">
        <v>0</v>
      </c>
      <c r="I1524" s="18">
        <v>1</v>
      </c>
      <c r="J1524" s="18">
        <v>0</v>
      </c>
      <c r="K1524" s="18">
        <v>0</v>
      </c>
      <c r="L1524" s="11">
        <v>0</v>
      </c>
      <c r="M1524" s="11">
        <v>0</v>
      </c>
      <c r="N1524" s="11">
        <v>2</v>
      </c>
      <c r="O1524" s="11">
        <v>9</v>
      </c>
      <c r="P1524" s="11">
        <v>0.3</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0</v>
      </c>
      <c r="AF1524" s="11">
        <v>3</v>
      </c>
      <c r="AG1524" s="6">
        <v>7</v>
      </c>
      <c r="AH1524" s="6">
        <v>0</v>
      </c>
      <c r="AI1524" s="6">
        <v>0</v>
      </c>
      <c r="AJ1524" s="6">
        <v>10</v>
      </c>
      <c r="AK1524" s="11">
        <v>0</v>
      </c>
      <c r="AL1524" s="11">
        <v>0</v>
      </c>
      <c r="AM1524" s="11">
        <v>0</v>
      </c>
      <c r="AN1524" s="11">
        <v>0</v>
      </c>
      <c r="AO1524" s="11">
        <v>3000</v>
      </c>
      <c r="AP1524" s="11">
        <v>0.5</v>
      </c>
      <c r="AQ1524" s="11">
        <v>0</v>
      </c>
      <c r="AR1524" s="6">
        <v>0</v>
      </c>
      <c r="AS1524" s="11">
        <v>80002003</v>
      </c>
      <c r="AT1524" s="12" t="s">
        <v>156</v>
      </c>
      <c r="AU1524" s="11">
        <v>0</v>
      </c>
      <c r="AV1524" s="18">
        <v>0</v>
      </c>
      <c r="AW1524" s="18">
        <v>0</v>
      </c>
      <c r="AX1524" s="12" t="s">
        <v>157</v>
      </c>
      <c r="AY1524" s="11">
        <v>0</v>
      </c>
      <c r="AZ1524" s="13">
        <v>0</v>
      </c>
      <c r="BA1524" s="13">
        <v>0</v>
      </c>
      <c r="BB1524" s="37" t="s">
        <v>1914</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80002024</v>
      </c>
      <c r="D1525" s="12" t="s">
        <v>1915</v>
      </c>
      <c r="E1525" s="11">
        <v>1</v>
      </c>
      <c r="F1525" s="11">
        <v>80002024</v>
      </c>
      <c r="G1525" s="18">
        <v>0</v>
      </c>
      <c r="H1525" s="13">
        <v>0</v>
      </c>
      <c r="I1525" s="18">
        <v>1</v>
      </c>
      <c r="J1525" s="18">
        <v>0</v>
      </c>
      <c r="K1525" s="18">
        <v>0</v>
      </c>
      <c r="L1525" s="11">
        <v>0</v>
      </c>
      <c r="M1525" s="11">
        <v>0</v>
      </c>
      <c r="N1525" s="11">
        <v>5</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2</v>
      </c>
      <c r="AF1525" s="11" t="s">
        <v>164</v>
      </c>
      <c r="AG1525" s="6">
        <v>2</v>
      </c>
      <c r="AH1525" s="6">
        <v>2</v>
      </c>
      <c r="AI1525" s="6">
        <v>0</v>
      </c>
      <c r="AJ1525" s="6">
        <v>1.5</v>
      </c>
      <c r="AK1525" s="11">
        <v>0</v>
      </c>
      <c r="AL1525" s="11">
        <v>0</v>
      </c>
      <c r="AM1525" s="11">
        <v>0</v>
      </c>
      <c r="AN1525" s="11">
        <v>0</v>
      </c>
      <c r="AO1525" s="11">
        <v>3000</v>
      </c>
      <c r="AP1525" s="11">
        <v>0.5</v>
      </c>
      <c r="AQ1525" s="11">
        <v>0</v>
      </c>
      <c r="AR1525" s="6">
        <v>0</v>
      </c>
      <c r="AS1525" s="11" t="s">
        <v>155</v>
      </c>
      <c r="AT1525" s="12" t="s">
        <v>156</v>
      </c>
      <c r="AU1525" s="11">
        <v>0</v>
      </c>
      <c r="AV1525" s="18">
        <v>0</v>
      </c>
      <c r="AW1525" s="18">
        <v>0</v>
      </c>
      <c r="AX1525" s="12" t="s">
        <v>157</v>
      </c>
      <c r="AY1525" s="11" t="s">
        <v>1842</v>
      </c>
      <c r="AZ1525" s="13">
        <v>0</v>
      </c>
      <c r="BA1525" s="13">
        <v>0</v>
      </c>
      <c r="BB1525" s="37" t="s">
        <v>1916</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3"/>
        <v>80002025</v>
      </c>
      <c r="D1526" s="12" t="s">
        <v>1917</v>
      </c>
      <c r="E1526" s="18">
        <v>1</v>
      </c>
      <c r="F1526" s="11">
        <v>80002025</v>
      </c>
      <c r="G1526" s="6">
        <v>0</v>
      </c>
      <c r="H1526" s="6">
        <v>0</v>
      </c>
      <c r="I1526" s="18">
        <v>1</v>
      </c>
      <c r="J1526" s="18">
        <v>0</v>
      </c>
      <c r="K1526" s="6">
        <v>0</v>
      </c>
      <c r="L1526" s="6">
        <v>0</v>
      </c>
      <c r="M1526" s="6">
        <v>0</v>
      </c>
      <c r="N1526" s="6">
        <v>2</v>
      </c>
      <c r="O1526" s="6">
        <v>10</v>
      </c>
      <c r="P1526" s="6">
        <v>0.1</v>
      </c>
      <c r="Q1526" s="6">
        <v>0</v>
      </c>
      <c r="R1526" s="6">
        <v>0</v>
      </c>
      <c r="S1526" s="6">
        <v>0</v>
      </c>
      <c r="T1526" s="11">
        <v>1</v>
      </c>
      <c r="U1526" s="6">
        <v>2</v>
      </c>
      <c r="V1526" s="6">
        <v>0</v>
      </c>
      <c r="W1526" s="6">
        <v>2.5</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t="s">
        <v>155</v>
      </c>
      <c r="AT1526" s="12" t="s">
        <v>156</v>
      </c>
      <c r="AU1526" s="6" t="s">
        <v>777</v>
      </c>
      <c r="AV1526" s="6" t="s">
        <v>155</v>
      </c>
      <c r="AW1526" s="6" t="s">
        <v>1107</v>
      </c>
      <c r="AX1526" s="7" t="s">
        <v>157</v>
      </c>
      <c r="AY1526" s="6">
        <v>0</v>
      </c>
      <c r="AZ1526" s="13">
        <v>0</v>
      </c>
      <c r="BA1526" s="13">
        <v>0</v>
      </c>
      <c r="BB1526" s="33"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80002026</v>
      </c>
      <c r="D1527" s="12" t="s">
        <v>1919</v>
      </c>
      <c r="E1527" s="18">
        <v>1</v>
      </c>
      <c r="F1527" s="11">
        <v>80002026</v>
      </c>
      <c r="G1527" s="6">
        <v>0</v>
      </c>
      <c r="H1527" s="6">
        <v>0</v>
      </c>
      <c r="I1527" s="18">
        <v>1</v>
      </c>
      <c r="J1527" s="18">
        <v>0</v>
      </c>
      <c r="K1527" s="6">
        <v>0</v>
      </c>
      <c r="L1527" s="6">
        <v>0</v>
      </c>
      <c r="M1527" s="6">
        <v>0</v>
      </c>
      <c r="N1527" s="6">
        <v>2</v>
      </c>
      <c r="O1527" s="6">
        <v>1</v>
      </c>
      <c r="P1527" s="6">
        <v>0.2</v>
      </c>
      <c r="Q1527" s="6">
        <v>0</v>
      </c>
      <c r="R1527" s="6">
        <v>0</v>
      </c>
      <c r="S1527" s="6">
        <v>0</v>
      </c>
      <c r="T1527" s="11">
        <v>1</v>
      </c>
      <c r="U1527" s="6">
        <v>2</v>
      </c>
      <c r="V1527" s="6">
        <v>0</v>
      </c>
      <c r="W1527" s="6">
        <v>0</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v>80002004</v>
      </c>
      <c r="AT1527" s="12" t="s">
        <v>156</v>
      </c>
      <c r="AU1527" s="6">
        <v>0</v>
      </c>
      <c r="AV1527" s="6" t="s">
        <v>155</v>
      </c>
      <c r="AW1527" s="6">
        <v>0</v>
      </c>
      <c r="AX1527" s="7" t="s">
        <v>157</v>
      </c>
      <c r="AY1527" s="6">
        <v>0</v>
      </c>
      <c r="AZ1527" s="13">
        <v>0</v>
      </c>
      <c r="BA1527" s="13">
        <v>0</v>
      </c>
      <c r="BB1527" s="33" t="s">
        <v>1920</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3"/>
        <v>80002027</v>
      </c>
      <c r="D1528" s="12" t="s">
        <v>1921</v>
      </c>
      <c r="E1528" s="11">
        <v>1</v>
      </c>
      <c r="F1528" s="11">
        <v>80002027</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0</v>
      </c>
      <c r="AO1528" s="11">
        <v>3000</v>
      </c>
      <c r="AP1528" s="11">
        <v>0.5</v>
      </c>
      <c r="AQ1528" s="11">
        <v>0</v>
      </c>
      <c r="AR1528" s="6">
        <v>0</v>
      </c>
      <c r="AS1528" s="11" t="s">
        <v>155</v>
      </c>
      <c r="AT1528" s="12" t="s">
        <v>156</v>
      </c>
      <c r="AU1528" s="11">
        <v>0</v>
      </c>
      <c r="AV1528" s="18">
        <v>0</v>
      </c>
      <c r="AW1528" s="18">
        <v>0</v>
      </c>
      <c r="AX1528" s="12" t="s">
        <v>157</v>
      </c>
      <c r="AY1528" s="11" t="s">
        <v>1849</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80002028</v>
      </c>
      <c r="D1529" s="12" t="s">
        <v>1923</v>
      </c>
      <c r="E1529" s="11">
        <v>1</v>
      </c>
      <c r="F1529" s="11">
        <v>80002028</v>
      </c>
      <c r="G1529" s="18">
        <v>0</v>
      </c>
      <c r="H1529" s="13">
        <v>0</v>
      </c>
      <c r="I1529" s="18">
        <v>1</v>
      </c>
      <c r="J1529" s="18">
        <v>0</v>
      </c>
      <c r="K1529" s="18">
        <v>0</v>
      </c>
      <c r="L1529" s="11">
        <v>0</v>
      </c>
      <c r="M1529" s="11">
        <v>0</v>
      </c>
      <c r="N1529" s="11">
        <v>2</v>
      </c>
      <c r="O1529" s="11">
        <v>9</v>
      </c>
      <c r="P1529" s="11">
        <v>0.1</v>
      </c>
      <c r="Q1529" s="11">
        <v>0</v>
      </c>
      <c r="R1529" s="6">
        <v>0</v>
      </c>
      <c r="S1529" s="11">
        <v>0</v>
      </c>
      <c r="T1529" s="11">
        <v>1</v>
      </c>
      <c r="U1529" s="11">
        <v>2</v>
      </c>
      <c r="V1529" s="11">
        <v>0</v>
      </c>
      <c r="W1529" s="11">
        <v>2</v>
      </c>
      <c r="X1529" s="11">
        <v>0</v>
      </c>
      <c r="Y1529" s="11">
        <v>0</v>
      </c>
      <c r="Z1529" s="11">
        <v>0</v>
      </c>
      <c r="AA1529" s="11">
        <v>0</v>
      </c>
      <c r="AB1529" s="11">
        <v>0</v>
      </c>
      <c r="AC1529" s="11">
        <v>0</v>
      </c>
      <c r="AD1529" s="11">
        <v>3</v>
      </c>
      <c r="AE1529" s="11">
        <v>2</v>
      </c>
      <c r="AF1529" s="11" t="s">
        <v>164</v>
      </c>
      <c r="AG1529" s="6">
        <v>0</v>
      </c>
      <c r="AH1529" s="6">
        <v>0</v>
      </c>
      <c r="AI1529" s="6">
        <v>0</v>
      </c>
      <c r="AJ1529" s="6">
        <v>1.5</v>
      </c>
      <c r="AK1529" s="11">
        <v>0</v>
      </c>
      <c r="AL1529" s="11">
        <v>0</v>
      </c>
      <c r="AM1529" s="11">
        <v>0</v>
      </c>
      <c r="AN1529" s="11">
        <v>0</v>
      </c>
      <c r="AO1529" s="11">
        <v>3000</v>
      </c>
      <c r="AP1529" s="11">
        <v>0.5</v>
      </c>
      <c r="AQ1529" s="11">
        <v>0</v>
      </c>
      <c r="AR1529" s="6">
        <v>0</v>
      </c>
      <c r="AS1529" s="11">
        <v>0</v>
      </c>
      <c r="AT1529" s="12" t="s">
        <v>156</v>
      </c>
      <c r="AU1529" s="11">
        <v>0</v>
      </c>
      <c r="AV1529" s="18">
        <v>10000007</v>
      </c>
      <c r="AW1529" s="18">
        <v>23000040</v>
      </c>
      <c r="AX1529" s="12" t="s">
        <v>157</v>
      </c>
      <c r="AY1529" s="11">
        <v>0</v>
      </c>
      <c r="AZ1529" s="13">
        <v>0</v>
      </c>
      <c r="BA1529" s="13">
        <v>1</v>
      </c>
      <c r="BB1529" s="37" t="s">
        <v>1924</v>
      </c>
      <c r="BC1529" s="11">
        <v>0</v>
      </c>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ref="C1530:C1539" si="114">C1502+1000</f>
        <v>80003001</v>
      </c>
      <c r="D1530" s="12" t="s">
        <v>1925</v>
      </c>
      <c r="E1530" s="11">
        <v>1</v>
      </c>
      <c r="F1530" s="11">
        <v>80003001</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210</v>
      </c>
      <c r="AU1530" s="11">
        <v>0</v>
      </c>
      <c r="AV1530" s="18">
        <v>0</v>
      </c>
      <c r="AW1530" s="18">
        <v>0</v>
      </c>
      <c r="AX1530" s="12" t="s">
        <v>157</v>
      </c>
      <c r="AY1530" s="11">
        <v>0</v>
      </c>
      <c r="AZ1530" s="13">
        <v>0</v>
      </c>
      <c r="BA1530" s="13">
        <v>0</v>
      </c>
      <c r="BB1530" s="37" t="s">
        <v>1926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80003002</v>
      </c>
      <c r="D1531" s="12" t="s">
        <v>1927</v>
      </c>
      <c r="E1531" s="11">
        <v>1</v>
      </c>
      <c r="F1531" s="11">
        <v>80003002</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1926</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80003003</v>
      </c>
      <c r="D1532" s="12" t="s">
        <v>1928</v>
      </c>
      <c r="E1532" s="11">
        <v>1</v>
      </c>
      <c r="F1532" s="11">
        <v>80003003</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1926</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80003004</v>
      </c>
      <c r="D1533" s="12" t="s">
        <v>1929</v>
      </c>
      <c r="E1533" s="11">
        <v>1</v>
      </c>
      <c r="F1533" s="11">
        <v>80003004</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1926</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80003005</v>
      </c>
      <c r="D1534" s="12" t="s">
        <v>1930</v>
      </c>
      <c r="E1534" s="11">
        <v>1</v>
      </c>
      <c r="F1534" s="11">
        <v>80003005</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1926</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80003006</v>
      </c>
      <c r="D1535" s="12" t="s">
        <v>1931</v>
      </c>
      <c r="E1535" s="11">
        <v>1</v>
      </c>
      <c r="F1535" s="11">
        <v>80003101</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80003007</v>
      </c>
      <c r="D1536" s="12" t="s">
        <v>1933</v>
      </c>
      <c r="E1536" s="11">
        <v>1</v>
      </c>
      <c r="F1536" s="11">
        <v>80003102</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1934</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80003008</v>
      </c>
      <c r="D1537" s="12" t="s">
        <v>1935</v>
      </c>
      <c r="E1537" s="11">
        <v>1</v>
      </c>
      <c r="F1537" s="11">
        <v>80003103</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1936</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80003009</v>
      </c>
      <c r="D1538" s="12" t="s">
        <v>1937</v>
      </c>
      <c r="E1538" s="11">
        <v>1</v>
      </c>
      <c r="F1538" s="11">
        <v>80003104</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80003010</v>
      </c>
      <c r="D1539" s="12" t="s">
        <v>1939</v>
      </c>
      <c r="E1539" s="11">
        <v>1</v>
      </c>
      <c r="F1539" s="11">
        <v>80003105</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v>80004001</v>
      </c>
      <c r="D1540" s="54" t="s">
        <v>1941</v>
      </c>
      <c r="E1540" s="11">
        <v>1</v>
      </c>
      <c r="F1540" s="18">
        <v>80004001</v>
      </c>
      <c r="G1540" s="55">
        <v>0</v>
      </c>
      <c r="H1540" s="13">
        <v>0</v>
      </c>
      <c r="I1540" s="18">
        <v>1</v>
      </c>
      <c r="J1540" s="18">
        <v>0</v>
      </c>
      <c r="K1540" s="18">
        <v>0</v>
      </c>
      <c r="L1540" s="55">
        <v>0</v>
      </c>
      <c r="M1540" s="55">
        <v>0</v>
      </c>
      <c r="N1540" s="55">
        <v>2</v>
      </c>
      <c r="O1540" s="55">
        <v>1</v>
      </c>
      <c r="P1540" s="55">
        <v>0.2</v>
      </c>
      <c r="Q1540" s="55">
        <v>0</v>
      </c>
      <c r="R1540" s="6">
        <v>0</v>
      </c>
      <c r="S1540" s="55">
        <v>0</v>
      </c>
      <c r="T1540" s="11">
        <v>1</v>
      </c>
      <c r="U1540" s="55">
        <v>2</v>
      </c>
      <c r="V1540" s="55">
        <v>0</v>
      </c>
      <c r="W1540" s="55">
        <v>0</v>
      </c>
      <c r="X1540" s="55">
        <v>0</v>
      </c>
      <c r="Y1540" s="55">
        <v>0</v>
      </c>
      <c r="Z1540" s="55">
        <v>0</v>
      </c>
      <c r="AA1540" s="55">
        <v>0</v>
      </c>
      <c r="AB1540" s="55">
        <v>0</v>
      </c>
      <c r="AC1540" s="55">
        <v>0</v>
      </c>
      <c r="AD1540" s="55">
        <v>15</v>
      </c>
      <c r="AE1540" s="55">
        <v>1</v>
      </c>
      <c r="AF1540" s="55">
        <v>3</v>
      </c>
      <c r="AG1540" s="6">
        <v>0</v>
      </c>
      <c r="AH1540" s="6">
        <v>0</v>
      </c>
      <c r="AI1540" s="6">
        <v>0</v>
      </c>
      <c r="AJ1540" s="62">
        <v>6</v>
      </c>
      <c r="AK1540" s="55">
        <v>0</v>
      </c>
      <c r="AL1540" s="55">
        <v>0</v>
      </c>
      <c r="AM1540" s="55">
        <v>0</v>
      </c>
      <c r="AN1540" s="55">
        <v>0.5</v>
      </c>
      <c r="AO1540" s="55">
        <v>3000</v>
      </c>
      <c r="AP1540" s="55">
        <v>0.5</v>
      </c>
      <c r="AQ1540" s="55">
        <v>0</v>
      </c>
      <c r="AR1540" s="6">
        <v>0</v>
      </c>
      <c r="AS1540" s="55">
        <v>93000201</v>
      </c>
      <c r="AT1540" s="54" t="s">
        <v>210</v>
      </c>
      <c r="AU1540" s="11">
        <v>0</v>
      </c>
      <c r="AV1540" s="66">
        <v>10000007</v>
      </c>
      <c r="AW1540" s="18">
        <v>23000050</v>
      </c>
      <c r="AX1540" s="54" t="s">
        <v>157</v>
      </c>
      <c r="AY1540" s="55">
        <v>0</v>
      </c>
      <c r="AZ1540" s="73">
        <v>0</v>
      </c>
      <c r="BA1540" s="13">
        <v>0</v>
      </c>
      <c r="BB1540" s="37" t="s">
        <v>1942</v>
      </c>
      <c r="BC1540" s="55">
        <v>0</v>
      </c>
      <c r="BD1540" s="11">
        <v>0</v>
      </c>
      <c r="BE1540" s="55">
        <v>0</v>
      </c>
      <c r="BF1540" s="55">
        <v>0</v>
      </c>
      <c r="BG1540" s="55">
        <v>0</v>
      </c>
      <c r="BH1540" s="55">
        <v>0</v>
      </c>
      <c r="BI1540" s="11">
        <v>0</v>
      </c>
      <c r="BJ1540" s="6">
        <v>0</v>
      </c>
      <c r="BK1540" s="6">
        <v>0</v>
      </c>
      <c r="BL1540" s="6">
        <v>0</v>
      </c>
      <c r="BM1540" s="6">
        <v>0</v>
      </c>
      <c r="BN1540" s="6">
        <v>0</v>
      </c>
      <c r="BO1540" s="6">
        <v>0</v>
      </c>
    </row>
    <row r="1541" spans="3:67" ht="19.5" customHeight="1">
      <c r="C1541" s="18">
        <v>80004002</v>
      </c>
      <c r="D1541" s="12" t="s">
        <v>1943</v>
      </c>
      <c r="E1541" s="18">
        <v>1</v>
      </c>
      <c r="F1541" s="18">
        <v>80004002</v>
      </c>
      <c r="G1541" s="18">
        <v>0</v>
      </c>
      <c r="H1541" s="13">
        <v>0</v>
      </c>
      <c r="I1541" s="18">
        <v>1</v>
      </c>
      <c r="J1541" s="18">
        <v>0</v>
      </c>
      <c r="K1541" s="18">
        <v>0</v>
      </c>
      <c r="L1541" s="11">
        <v>0</v>
      </c>
      <c r="M1541" s="11">
        <v>0</v>
      </c>
      <c r="N1541" s="11">
        <v>2</v>
      </c>
      <c r="O1541" s="11">
        <v>1</v>
      </c>
      <c r="P1541" s="11">
        <v>1</v>
      </c>
      <c r="Q1541" s="11">
        <v>0</v>
      </c>
      <c r="R1541" s="6">
        <v>0</v>
      </c>
      <c r="S1541" s="11">
        <v>0</v>
      </c>
      <c r="T1541" s="11">
        <v>1</v>
      </c>
      <c r="U1541" s="11">
        <v>2</v>
      </c>
      <c r="V1541" s="11">
        <v>0</v>
      </c>
      <c r="W1541" s="11">
        <v>1.2</v>
      </c>
      <c r="X1541" s="11">
        <v>0</v>
      </c>
      <c r="Y1541" s="11">
        <v>1</v>
      </c>
      <c r="Z1541" s="11">
        <v>0</v>
      </c>
      <c r="AA1541" s="11">
        <v>0</v>
      </c>
      <c r="AB1541" s="11">
        <v>0</v>
      </c>
      <c r="AC1541" s="11">
        <v>0</v>
      </c>
      <c r="AD1541" s="11">
        <v>3</v>
      </c>
      <c r="AE1541" s="11">
        <v>1</v>
      </c>
      <c r="AF1541" s="11" t="s">
        <v>387</v>
      </c>
      <c r="AG1541" s="6">
        <v>0</v>
      </c>
      <c r="AH1541" s="6">
        <v>1</v>
      </c>
      <c r="AI1541" s="6">
        <v>0</v>
      </c>
      <c r="AJ1541" s="6">
        <v>3</v>
      </c>
      <c r="AK1541" s="11">
        <v>0</v>
      </c>
      <c r="AL1541" s="11">
        <v>0</v>
      </c>
      <c r="AM1541" s="11">
        <v>0</v>
      </c>
      <c r="AN1541" s="11">
        <v>0.5</v>
      </c>
      <c r="AO1541" s="11">
        <v>5000</v>
      </c>
      <c r="AP1541" s="11">
        <v>0.5</v>
      </c>
      <c r="AQ1541" s="11">
        <v>0</v>
      </c>
      <c r="AR1541" s="6">
        <v>0</v>
      </c>
      <c r="AS1541" s="11" t="s">
        <v>421</v>
      </c>
      <c r="AT1541" s="19" t="s">
        <v>193</v>
      </c>
      <c r="AU1541" s="11">
        <v>0</v>
      </c>
      <c r="AV1541" s="18">
        <v>10000007</v>
      </c>
      <c r="AW1541" s="18">
        <v>70403003</v>
      </c>
      <c r="AX1541" s="12" t="s">
        <v>157</v>
      </c>
      <c r="AY1541" s="11">
        <v>0</v>
      </c>
      <c r="AZ1541" s="13">
        <v>0</v>
      </c>
      <c r="BA1541" s="13">
        <v>0</v>
      </c>
      <c r="BB1541" s="37" t="s">
        <v>1944</v>
      </c>
      <c r="BC1541" s="11">
        <v>0</v>
      </c>
      <c r="BD1541" s="11">
        <v>0</v>
      </c>
      <c r="BE1541" s="11">
        <v>0</v>
      </c>
      <c r="BF1541" s="11">
        <v>0</v>
      </c>
      <c r="BG1541" s="11">
        <v>0</v>
      </c>
      <c r="BH1541" s="11">
        <v>0</v>
      </c>
      <c r="BI1541" s="9">
        <v>0</v>
      </c>
      <c r="BJ1541" s="6">
        <v>0</v>
      </c>
      <c r="BK1541" s="6">
        <v>0</v>
      </c>
      <c r="BL1541" s="6">
        <v>0</v>
      </c>
      <c r="BM1541" s="6">
        <v>0</v>
      </c>
      <c r="BN1541" s="6">
        <v>0</v>
      </c>
      <c r="BO1541" s="6">
        <v>0</v>
      </c>
    </row>
    <row r="1542" spans="3:67" ht="20.100000000000001" customHeight="1">
      <c r="C1542" s="18">
        <v>80004003</v>
      </c>
      <c r="D1542" s="12" t="s">
        <v>1945</v>
      </c>
      <c r="E1542" s="11">
        <v>1</v>
      </c>
      <c r="F1542" s="18">
        <v>80004003</v>
      </c>
      <c r="G1542" s="11">
        <v>0</v>
      </c>
      <c r="H1542" s="13">
        <v>0</v>
      </c>
      <c r="I1542" s="18">
        <v>1</v>
      </c>
      <c r="J1542" s="18">
        <v>0</v>
      </c>
      <c r="K1542" s="18">
        <v>0</v>
      </c>
      <c r="L1542" s="11">
        <v>0</v>
      </c>
      <c r="M1542" s="11">
        <v>0</v>
      </c>
      <c r="N1542" s="11">
        <v>2</v>
      </c>
      <c r="O1542" s="11">
        <v>1</v>
      </c>
      <c r="P1542" s="11">
        <v>0.3</v>
      </c>
      <c r="Q1542" s="11">
        <v>0</v>
      </c>
      <c r="R1542" s="6">
        <v>0</v>
      </c>
      <c r="S1542" s="11">
        <v>0</v>
      </c>
      <c r="T1542" s="11">
        <v>1</v>
      </c>
      <c r="U1542" s="11">
        <v>2</v>
      </c>
      <c r="V1542" s="11">
        <v>0</v>
      </c>
      <c r="W1542" s="11">
        <v>3</v>
      </c>
      <c r="X1542" s="11">
        <v>0</v>
      </c>
      <c r="Y1542" s="11">
        <v>0</v>
      </c>
      <c r="Z1542" s="11">
        <v>0</v>
      </c>
      <c r="AA1542" s="11">
        <v>0</v>
      </c>
      <c r="AB1542" s="11">
        <v>0</v>
      </c>
      <c r="AC1542" s="11">
        <v>0</v>
      </c>
      <c r="AD1542" s="11">
        <v>6</v>
      </c>
      <c r="AE1542" s="11">
        <v>2</v>
      </c>
      <c r="AF1542" s="11" t="s">
        <v>164</v>
      </c>
      <c r="AG1542" s="6">
        <v>0</v>
      </c>
      <c r="AH1542" s="6">
        <v>0</v>
      </c>
      <c r="AI1542" s="6">
        <v>0</v>
      </c>
      <c r="AJ1542" s="6">
        <v>1.5</v>
      </c>
      <c r="AK1542" s="11">
        <v>0</v>
      </c>
      <c r="AL1542" s="11">
        <v>0</v>
      </c>
      <c r="AM1542" s="11">
        <v>0</v>
      </c>
      <c r="AN1542" s="11">
        <v>0.5</v>
      </c>
      <c r="AO1542" s="11">
        <v>3000</v>
      </c>
      <c r="AP1542" s="11">
        <v>0.5</v>
      </c>
      <c r="AQ1542" s="11">
        <v>0</v>
      </c>
      <c r="AR1542" s="6">
        <v>0</v>
      </c>
      <c r="AS1542" s="11" t="s">
        <v>698</v>
      </c>
      <c r="AT1542" s="12" t="s">
        <v>210</v>
      </c>
      <c r="AU1542" s="11">
        <v>0</v>
      </c>
      <c r="AV1542" s="18">
        <v>10000007</v>
      </c>
      <c r="AW1542" s="18">
        <v>23000070</v>
      </c>
      <c r="AX1542" s="12" t="s">
        <v>157</v>
      </c>
      <c r="AY1542" s="11">
        <v>0</v>
      </c>
      <c r="AZ1542" s="13">
        <v>0</v>
      </c>
      <c r="BA1542" s="13">
        <v>0</v>
      </c>
      <c r="BB1542" s="37" t="s">
        <v>1946</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67000262</v>
      </c>
      <c r="D1543" s="12" t="s">
        <v>1947</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164</v>
      </c>
      <c r="AG1543" s="6">
        <v>0</v>
      </c>
      <c r="AH1543" s="6">
        <v>0</v>
      </c>
      <c r="AI1543" s="6">
        <v>0</v>
      </c>
      <c r="AJ1543" s="6">
        <v>1.5</v>
      </c>
      <c r="AK1543" s="11">
        <v>0</v>
      </c>
      <c r="AL1543" s="11">
        <v>0</v>
      </c>
      <c r="AM1543" s="11">
        <v>0</v>
      </c>
      <c r="AN1543" s="11">
        <v>1</v>
      </c>
      <c r="AO1543" s="11">
        <v>3000</v>
      </c>
      <c r="AP1543" s="11">
        <v>0.5</v>
      </c>
      <c r="AQ1543" s="11">
        <v>0</v>
      </c>
      <c r="AR1543" s="6">
        <v>93000201</v>
      </c>
      <c r="AS1543" s="11" t="s">
        <v>155</v>
      </c>
      <c r="AT1543" s="12" t="s">
        <v>156</v>
      </c>
      <c r="AU1543" s="11">
        <v>0</v>
      </c>
      <c r="AV1543" s="18">
        <v>0</v>
      </c>
      <c r="AW1543" s="18">
        <v>0</v>
      </c>
      <c r="AX1543" s="12" t="s">
        <v>1948</v>
      </c>
      <c r="AY1543" s="11">
        <v>0</v>
      </c>
      <c r="AZ1543" s="13">
        <v>0</v>
      </c>
      <c r="BA1543" s="13">
        <v>1</v>
      </c>
      <c r="BB1543" s="37" t="s">
        <v>1949</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67000263</v>
      </c>
      <c r="D1544" s="12" t="s">
        <v>1950</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1</v>
      </c>
      <c r="AH1544" s="6">
        <v>0</v>
      </c>
      <c r="AI1544" s="6">
        <v>0</v>
      </c>
      <c r="AJ1544" s="6">
        <v>1.5</v>
      </c>
      <c r="AK1544" s="11">
        <v>0</v>
      </c>
      <c r="AL1544" s="11">
        <v>0</v>
      </c>
      <c r="AM1544" s="11">
        <v>0</v>
      </c>
      <c r="AN1544" s="11">
        <v>1</v>
      </c>
      <c r="AO1544" s="11">
        <v>3000</v>
      </c>
      <c r="AP1544" s="11">
        <v>0.5</v>
      </c>
      <c r="AQ1544" s="11">
        <v>0</v>
      </c>
      <c r="AR1544" s="6">
        <v>0</v>
      </c>
      <c r="AS1544" s="11" t="s">
        <v>1951</v>
      </c>
      <c r="AT1544" s="12" t="s">
        <v>210</v>
      </c>
      <c r="AU1544" s="11">
        <v>0</v>
      </c>
      <c r="AV1544" s="18">
        <v>0</v>
      </c>
      <c r="AW1544" s="18">
        <v>0</v>
      </c>
      <c r="AX1544" s="12" t="s">
        <v>157</v>
      </c>
      <c r="AY1544" s="11">
        <v>0</v>
      </c>
      <c r="AZ1544" s="13">
        <v>0</v>
      </c>
      <c r="BA1544" s="13">
        <v>1</v>
      </c>
      <c r="BB1544" s="37" t="s">
        <v>1952</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67000264</v>
      </c>
      <c r="D1545" s="54" t="s">
        <v>1953</v>
      </c>
      <c r="E1545" s="11">
        <v>1</v>
      </c>
      <c r="F1545" s="11">
        <v>90002001</v>
      </c>
      <c r="G1545" s="55">
        <v>0</v>
      </c>
      <c r="H1545" s="13">
        <v>0</v>
      </c>
      <c r="I1545" s="18">
        <v>1</v>
      </c>
      <c r="J1545" s="18">
        <v>0</v>
      </c>
      <c r="K1545" s="18">
        <v>0</v>
      </c>
      <c r="L1545" s="55">
        <v>0</v>
      </c>
      <c r="M1545" s="55">
        <v>0</v>
      </c>
      <c r="N1545" s="55">
        <v>1</v>
      </c>
      <c r="O1545" s="11">
        <v>1</v>
      </c>
      <c r="P1545" s="11">
        <v>0.1</v>
      </c>
      <c r="Q1545" s="55">
        <v>0</v>
      </c>
      <c r="R1545" s="6">
        <v>0</v>
      </c>
      <c r="S1545" s="55">
        <v>0</v>
      </c>
      <c r="T1545" s="11">
        <v>1</v>
      </c>
      <c r="U1545" s="55">
        <v>2</v>
      </c>
      <c r="V1545" s="55">
        <v>0</v>
      </c>
      <c r="W1545" s="55">
        <v>1.5</v>
      </c>
      <c r="X1545" s="11">
        <v>0</v>
      </c>
      <c r="Y1545" s="55">
        <v>0</v>
      </c>
      <c r="Z1545" s="55">
        <v>0</v>
      </c>
      <c r="AA1545" s="55">
        <v>0</v>
      </c>
      <c r="AB1545" s="55">
        <v>0</v>
      </c>
      <c r="AC1545" s="55">
        <v>0</v>
      </c>
      <c r="AD1545" s="55">
        <v>10</v>
      </c>
      <c r="AE1545" s="55">
        <v>2</v>
      </c>
      <c r="AF1545" s="55" t="s">
        <v>1954</v>
      </c>
      <c r="AG1545" s="62">
        <v>0</v>
      </c>
      <c r="AH1545" s="6">
        <v>0</v>
      </c>
      <c r="AI1545" s="6">
        <v>0</v>
      </c>
      <c r="AJ1545" s="62">
        <v>1.5</v>
      </c>
      <c r="AK1545" s="55">
        <v>0</v>
      </c>
      <c r="AL1545" s="55">
        <v>0</v>
      </c>
      <c r="AM1545" s="55">
        <v>0</v>
      </c>
      <c r="AN1545" s="55">
        <v>2</v>
      </c>
      <c r="AO1545" s="55">
        <v>3000</v>
      </c>
      <c r="AP1545" s="55">
        <v>0.5</v>
      </c>
      <c r="AQ1545" s="55">
        <v>0</v>
      </c>
      <c r="AR1545" s="6">
        <v>0</v>
      </c>
      <c r="AS1545" s="55" t="s">
        <v>155</v>
      </c>
      <c r="AT1545" s="54" t="s">
        <v>210</v>
      </c>
      <c r="AU1545" s="11">
        <v>0</v>
      </c>
      <c r="AV1545" s="66">
        <v>10000007</v>
      </c>
      <c r="AW1545" s="18">
        <v>23000010</v>
      </c>
      <c r="AX1545" s="54" t="s">
        <v>157</v>
      </c>
      <c r="AY1545" s="55">
        <v>0</v>
      </c>
      <c r="AZ1545" s="73">
        <v>0</v>
      </c>
      <c r="BA1545" s="13">
        <v>1</v>
      </c>
      <c r="BB1545" s="74" t="s">
        <v>1955</v>
      </c>
      <c r="BC1545" s="55">
        <v>0</v>
      </c>
      <c r="BD1545" s="11">
        <v>0</v>
      </c>
      <c r="BE1545" s="55">
        <v>0</v>
      </c>
      <c r="BF1545" s="55">
        <v>0</v>
      </c>
      <c r="BG1545" s="55">
        <v>0</v>
      </c>
      <c r="BH1545" s="55">
        <v>0</v>
      </c>
      <c r="BI1545" s="11">
        <v>0</v>
      </c>
      <c r="BJ1545" s="6">
        <v>0</v>
      </c>
      <c r="BK1545" s="6">
        <v>0</v>
      </c>
      <c r="BL1545" s="6">
        <v>0</v>
      </c>
      <c r="BM1545" s="6">
        <v>0</v>
      </c>
      <c r="BN1545" s="6">
        <v>0</v>
      </c>
      <c r="BO1545" s="6">
        <v>0</v>
      </c>
    </row>
    <row r="1546" spans="3:67" ht="20.100000000000001" customHeight="1">
      <c r="C1546" s="18">
        <v>67000265</v>
      </c>
      <c r="D1546" s="12" t="s">
        <v>1956</v>
      </c>
      <c r="E1546" s="11">
        <v>1</v>
      </c>
      <c r="F1546" s="11">
        <v>90002001</v>
      </c>
      <c r="G1546" s="11">
        <v>0</v>
      </c>
      <c r="H1546" s="13">
        <v>0</v>
      </c>
      <c r="I1546" s="18">
        <v>1</v>
      </c>
      <c r="J1546" s="18">
        <v>0</v>
      </c>
      <c r="K1546" s="18">
        <v>0</v>
      </c>
      <c r="L1546" s="11">
        <v>0</v>
      </c>
      <c r="M1546" s="11">
        <v>0</v>
      </c>
      <c r="N1546" s="11">
        <v>1</v>
      </c>
      <c r="O1546" s="11">
        <v>2</v>
      </c>
      <c r="P1546" s="11">
        <v>1</v>
      </c>
      <c r="Q1546" s="11">
        <v>0</v>
      </c>
      <c r="R1546" s="6">
        <v>0</v>
      </c>
      <c r="S1546" s="11">
        <v>0</v>
      </c>
      <c r="T1546" s="11">
        <v>1</v>
      </c>
      <c r="U1546" s="11">
        <v>2</v>
      </c>
      <c r="V1546" s="11">
        <v>0</v>
      </c>
      <c r="W1546" s="11">
        <v>0</v>
      </c>
      <c r="X1546" s="11">
        <v>0</v>
      </c>
      <c r="Y1546" s="11">
        <v>0</v>
      </c>
      <c r="Z1546" s="11">
        <v>0</v>
      </c>
      <c r="AA1546" s="11">
        <v>0</v>
      </c>
      <c r="AB1546" s="11">
        <v>0</v>
      </c>
      <c r="AC1546" s="11">
        <v>0</v>
      </c>
      <c r="AD1546" s="11">
        <v>30</v>
      </c>
      <c r="AE1546" s="11">
        <v>2</v>
      </c>
      <c r="AF1546" s="11" t="s">
        <v>164</v>
      </c>
      <c r="AG1546" s="6">
        <v>0</v>
      </c>
      <c r="AH1546" s="6">
        <v>0</v>
      </c>
      <c r="AI1546" s="6">
        <v>0</v>
      </c>
      <c r="AJ1546" s="6">
        <v>1.5</v>
      </c>
      <c r="AK1546" s="11">
        <v>0</v>
      </c>
      <c r="AL1546" s="11">
        <v>0</v>
      </c>
      <c r="AM1546" s="11">
        <v>0</v>
      </c>
      <c r="AN1546" s="11">
        <v>1</v>
      </c>
      <c r="AO1546" s="11">
        <v>3000</v>
      </c>
      <c r="AP1546" s="11">
        <v>0.5</v>
      </c>
      <c r="AQ1546" s="11">
        <v>0</v>
      </c>
      <c r="AR1546" s="6">
        <v>93000203</v>
      </c>
      <c r="AS1546" s="11" t="s">
        <v>155</v>
      </c>
      <c r="AT1546" s="12" t="s">
        <v>156</v>
      </c>
      <c r="AU1546" s="11">
        <v>0</v>
      </c>
      <c r="AV1546" s="18">
        <v>0</v>
      </c>
      <c r="AW1546" s="18">
        <v>0</v>
      </c>
      <c r="AX1546" s="12" t="s">
        <v>1948</v>
      </c>
      <c r="AY1546" s="11">
        <v>0</v>
      </c>
      <c r="AZ1546" s="13">
        <v>0</v>
      </c>
      <c r="BA1546" s="13">
        <v>1</v>
      </c>
      <c r="BB1546" s="37" t="s">
        <v>1957</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67000266</v>
      </c>
      <c r="D1547" s="12" t="s">
        <v>1958</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1.5</v>
      </c>
      <c r="X1547" s="11">
        <v>0</v>
      </c>
      <c r="Y1547" s="11">
        <v>0</v>
      </c>
      <c r="Z1547" s="11">
        <v>0</v>
      </c>
      <c r="AA1547" s="11">
        <v>0</v>
      </c>
      <c r="AB1547" s="11">
        <v>0</v>
      </c>
      <c r="AC1547" s="11">
        <v>0</v>
      </c>
      <c r="AD1547" s="11">
        <v>3</v>
      </c>
      <c r="AE1547" s="11">
        <v>2</v>
      </c>
      <c r="AF1547" s="11" t="s">
        <v>164</v>
      </c>
      <c r="AG1547" s="6">
        <v>7</v>
      </c>
      <c r="AH1547" s="6">
        <v>0</v>
      </c>
      <c r="AI1547" s="6">
        <v>0</v>
      </c>
      <c r="AJ1547" s="6">
        <v>1.5</v>
      </c>
      <c r="AK1547" s="11">
        <v>0</v>
      </c>
      <c r="AL1547" s="11">
        <v>0</v>
      </c>
      <c r="AM1547" s="11">
        <v>0</v>
      </c>
      <c r="AN1547" s="11">
        <v>1</v>
      </c>
      <c r="AO1547" s="11">
        <v>3000</v>
      </c>
      <c r="AP1547" s="11">
        <v>0.5</v>
      </c>
      <c r="AQ1547" s="11">
        <v>0</v>
      </c>
      <c r="AR1547" s="6">
        <v>0</v>
      </c>
      <c r="AS1547" s="11" t="s">
        <v>728</v>
      </c>
      <c r="AT1547" s="12" t="s">
        <v>210</v>
      </c>
      <c r="AU1547" s="11">
        <v>0</v>
      </c>
      <c r="AV1547" s="18">
        <v>0</v>
      </c>
      <c r="AW1547" s="18">
        <v>0</v>
      </c>
      <c r="AX1547" s="12" t="s">
        <v>157</v>
      </c>
      <c r="AY1547" s="11">
        <v>0</v>
      </c>
      <c r="AZ1547" s="13">
        <v>0</v>
      </c>
      <c r="BA1547" s="13">
        <v>1</v>
      </c>
      <c r="BB1547" s="37" t="s">
        <v>1959</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67000267</v>
      </c>
      <c r="D1548" s="54" t="s">
        <v>1960</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1.5</v>
      </c>
      <c r="X1548" s="55">
        <v>0</v>
      </c>
      <c r="Y1548" s="55">
        <v>0</v>
      </c>
      <c r="Z1548" s="55">
        <v>0</v>
      </c>
      <c r="AA1548" s="55">
        <v>0</v>
      </c>
      <c r="AB1548" s="55">
        <v>0</v>
      </c>
      <c r="AC1548" s="55">
        <v>0</v>
      </c>
      <c r="AD1548" s="55">
        <v>3</v>
      </c>
      <c r="AE1548" s="55">
        <v>1</v>
      </c>
      <c r="AF1548" s="55" t="s">
        <v>503</v>
      </c>
      <c r="AG1548" s="62">
        <v>0</v>
      </c>
      <c r="AH1548" s="62">
        <v>0</v>
      </c>
      <c r="AI1548" s="6">
        <v>0</v>
      </c>
      <c r="AJ1548" s="62">
        <v>1.5</v>
      </c>
      <c r="AK1548" s="55">
        <v>0</v>
      </c>
      <c r="AL1548" s="55">
        <v>0</v>
      </c>
      <c r="AM1548" s="55">
        <v>0</v>
      </c>
      <c r="AN1548" s="55">
        <v>1</v>
      </c>
      <c r="AO1548" s="55">
        <v>3000</v>
      </c>
      <c r="AP1548" s="55">
        <v>1</v>
      </c>
      <c r="AQ1548" s="55">
        <v>0</v>
      </c>
      <c r="AR1548" s="6">
        <v>0</v>
      </c>
      <c r="AS1548" s="55" t="s">
        <v>155</v>
      </c>
      <c r="AT1548" s="54" t="s">
        <v>156</v>
      </c>
      <c r="AU1548" s="11">
        <v>0</v>
      </c>
      <c r="AV1548" s="66">
        <v>10000007</v>
      </c>
      <c r="AW1548" s="18">
        <v>23000020</v>
      </c>
      <c r="AX1548" s="54" t="s">
        <v>157</v>
      </c>
      <c r="AY1548" s="55">
        <v>0</v>
      </c>
      <c r="AZ1548" s="73">
        <v>0</v>
      </c>
      <c r="BA1548" s="13">
        <v>1</v>
      </c>
      <c r="BB1548" s="74" t="s">
        <v>1961</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67000268</v>
      </c>
      <c r="D1549" s="54" t="s">
        <v>1962</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164</v>
      </c>
      <c r="AG1549" s="62">
        <v>0</v>
      </c>
      <c r="AH1549" s="62">
        <v>1</v>
      </c>
      <c r="AI1549" s="6">
        <v>0</v>
      </c>
      <c r="AJ1549" s="62">
        <v>1.5</v>
      </c>
      <c r="AK1549" s="55">
        <v>0</v>
      </c>
      <c r="AL1549" s="55">
        <v>0</v>
      </c>
      <c r="AM1549" s="55">
        <v>0</v>
      </c>
      <c r="AN1549" s="55">
        <v>1</v>
      </c>
      <c r="AO1549" s="55">
        <v>3000</v>
      </c>
      <c r="AP1549" s="55">
        <v>0.5</v>
      </c>
      <c r="AQ1549" s="55">
        <v>0</v>
      </c>
      <c r="AR1549" s="6">
        <v>0</v>
      </c>
      <c r="AS1549" s="55" t="s">
        <v>1963</v>
      </c>
      <c r="AT1549" s="54" t="s">
        <v>210</v>
      </c>
      <c r="AU1549" s="11">
        <v>0</v>
      </c>
      <c r="AV1549" s="66">
        <v>10000007</v>
      </c>
      <c r="AW1549" s="18">
        <v>23000030</v>
      </c>
      <c r="AX1549" s="54" t="s">
        <v>157</v>
      </c>
      <c r="AY1549" s="55">
        <v>0</v>
      </c>
      <c r="AZ1549" s="73">
        <v>0</v>
      </c>
      <c r="BA1549" s="13">
        <v>1</v>
      </c>
      <c r="BB1549" s="74" t="s">
        <v>1964</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67000269</v>
      </c>
      <c r="D1550" s="54" t="s">
        <v>1965</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0</v>
      </c>
      <c r="AI1550" s="6">
        <v>0</v>
      </c>
      <c r="AJ1550" s="62">
        <v>1.5</v>
      </c>
      <c r="AK1550" s="55">
        <v>0</v>
      </c>
      <c r="AL1550" s="55">
        <v>0</v>
      </c>
      <c r="AM1550" s="55">
        <v>0</v>
      </c>
      <c r="AN1550" s="55">
        <v>1</v>
      </c>
      <c r="AO1550" s="55">
        <v>3000</v>
      </c>
      <c r="AP1550" s="55">
        <v>0.5</v>
      </c>
      <c r="AQ1550" s="55">
        <v>0</v>
      </c>
      <c r="AR1550" s="6">
        <v>0</v>
      </c>
      <c r="AS1550" s="55" t="s">
        <v>698</v>
      </c>
      <c r="AT1550" s="54" t="s">
        <v>210</v>
      </c>
      <c r="AU1550" s="11">
        <v>0</v>
      </c>
      <c r="AV1550" s="66">
        <v>10000007</v>
      </c>
      <c r="AW1550" s="18">
        <v>23000040</v>
      </c>
      <c r="AX1550" s="54" t="s">
        <v>157</v>
      </c>
      <c r="AY1550" s="55">
        <v>0</v>
      </c>
      <c r="AZ1550" s="73">
        <v>0</v>
      </c>
      <c r="BA1550" s="13">
        <v>1</v>
      </c>
      <c r="BB1550" s="74" t="s">
        <v>1966</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67000270</v>
      </c>
      <c r="D1551" s="12" t="s">
        <v>1967</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164</v>
      </c>
      <c r="AG1551" s="6">
        <v>7</v>
      </c>
      <c r="AH1551" s="6">
        <v>2</v>
      </c>
      <c r="AI1551" s="6">
        <v>0</v>
      </c>
      <c r="AJ1551" s="6">
        <v>1.5</v>
      </c>
      <c r="AK1551" s="11">
        <v>0</v>
      </c>
      <c r="AL1551" s="11">
        <v>0</v>
      </c>
      <c r="AM1551" s="11">
        <v>0</v>
      </c>
      <c r="AN1551" s="11">
        <v>1</v>
      </c>
      <c r="AO1551" s="11">
        <v>3000</v>
      </c>
      <c r="AP1551" s="11">
        <v>0.5</v>
      </c>
      <c r="AQ1551" s="11">
        <v>0</v>
      </c>
      <c r="AR1551" s="6">
        <v>0</v>
      </c>
      <c r="AS1551" s="11" t="s">
        <v>1968</v>
      </c>
      <c r="AT1551" s="12" t="s">
        <v>210</v>
      </c>
      <c r="AU1551" s="11">
        <v>0</v>
      </c>
      <c r="AV1551" s="18">
        <v>0</v>
      </c>
      <c r="AW1551" s="18">
        <v>0</v>
      </c>
      <c r="AX1551" s="12" t="s">
        <v>157</v>
      </c>
      <c r="AY1551" s="11">
        <v>0</v>
      </c>
      <c r="AZ1551" s="13">
        <v>0</v>
      </c>
      <c r="BA1551" s="13">
        <v>1</v>
      </c>
      <c r="BB1551" s="37" t="s">
        <v>1969</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67000271</v>
      </c>
      <c r="D1552" s="12" t="s">
        <v>1970</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1971</v>
      </c>
      <c r="AT1552" s="12" t="s">
        <v>210</v>
      </c>
      <c r="AU1552" s="11">
        <v>0</v>
      </c>
      <c r="AV1552" s="18">
        <v>0</v>
      </c>
      <c r="AW1552" s="18">
        <v>0</v>
      </c>
      <c r="AX1552" s="12" t="s">
        <v>157</v>
      </c>
      <c r="AY1552" s="11">
        <v>0</v>
      </c>
      <c r="AZ1552" s="13">
        <v>0</v>
      </c>
      <c r="BA1552" s="13">
        <v>1</v>
      </c>
      <c r="BB1552" s="37" t="s">
        <v>1972</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67000272</v>
      </c>
      <c r="D1553" s="12" t="s">
        <v>1973</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1974</v>
      </c>
      <c r="AT1553" s="12" t="s">
        <v>210</v>
      </c>
      <c r="AU1553" s="11">
        <v>0</v>
      </c>
      <c r="AV1553" s="18">
        <v>0</v>
      </c>
      <c r="AW1553" s="18">
        <v>0</v>
      </c>
      <c r="AX1553" s="12" t="s">
        <v>157</v>
      </c>
      <c r="AY1553" s="11">
        <v>0</v>
      </c>
      <c r="AZ1553" s="13">
        <v>0</v>
      </c>
      <c r="BA1553" s="13">
        <v>1</v>
      </c>
      <c r="BB1553" s="37" t="s">
        <v>1975</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67000273</v>
      </c>
      <c r="D1554" s="12" t="s">
        <v>1976</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2</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1</v>
      </c>
      <c r="BB1554" s="37" t="s">
        <v>1977</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67000274</v>
      </c>
      <c r="D1555" s="12" t="s">
        <v>1978</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v>
      </c>
      <c r="X1555" s="11">
        <v>0</v>
      </c>
      <c r="Y1555" s="11">
        <v>0</v>
      </c>
      <c r="Z1555" s="11">
        <v>0</v>
      </c>
      <c r="AA1555" s="11">
        <v>0</v>
      </c>
      <c r="AB1555" s="11">
        <v>0</v>
      </c>
      <c r="AC1555" s="11">
        <v>0</v>
      </c>
      <c r="AD1555" s="11">
        <v>10</v>
      </c>
      <c r="AE1555" s="11">
        <v>2</v>
      </c>
      <c r="AF1555" s="11" t="s">
        <v>164</v>
      </c>
      <c r="AG1555" s="6">
        <v>0</v>
      </c>
      <c r="AH1555" s="6">
        <v>0</v>
      </c>
      <c r="AI1555" s="6">
        <v>0</v>
      </c>
      <c r="AJ1555" s="6">
        <v>1.5</v>
      </c>
      <c r="AK1555" s="11">
        <v>0</v>
      </c>
      <c r="AL1555" s="11">
        <v>0</v>
      </c>
      <c r="AM1555" s="11">
        <v>0</v>
      </c>
      <c r="AN1555" s="11">
        <v>1</v>
      </c>
      <c r="AO1555" s="11">
        <v>3000</v>
      </c>
      <c r="AP1555" s="11">
        <v>0.5</v>
      </c>
      <c r="AQ1555" s="11">
        <v>0</v>
      </c>
      <c r="AR1555" s="6">
        <v>0</v>
      </c>
      <c r="AS1555" s="11" t="s">
        <v>698</v>
      </c>
      <c r="AT1555" s="12" t="s">
        <v>210</v>
      </c>
      <c r="AU1555" s="11">
        <v>0</v>
      </c>
      <c r="AV1555" s="18">
        <v>10000007</v>
      </c>
      <c r="AW1555" s="18">
        <v>23000070</v>
      </c>
      <c r="AX1555" s="12" t="s">
        <v>157</v>
      </c>
      <c r="AY1555" s="11">
        <v>0</v>
      </c>
      <c r="AZ1555" s="13">
        <v>0</v>
      </c>
      <c r="BA1555" s="13">
        <v>1</v>
      </c>
      <c r="BB1555" s="37" t="s">
        <v>1979</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67000275</v>
      </c>
      <c r="D1556" s="54" t="s">
        <v>1980</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20</v>
      </c>
      <c r="AE1556" s="55">
        <v>2</v>
      </c>
      <c r="AF1556" s="55" t="s">
        <v>164</v>
      </c>
      <c r="AG1556" s="6">
        <v>0</v>
      </c>
      <c r="AH1556" s="6">
        <v>0</v>
      </c>
      <c r="AI1556" s="6">
        <v>0</v>
      </c>
      <c r="AJ1556" s="62">
        <v>1.5</v>
      </c>
      <c r="AK1556" s="55">
        <v>0</v>
      </c>
      <c r="AL1556" s="55">
        <v>0</v>
      </c>
      <c r="AM1556" s="55">
        <v>0</v>
      </c>
      <c r="AN1556" s="55">
        <v>1</v>
      </c>
      <c r="AO1556" s="55">
        <v>3000</v>
      </c>
      <c r="AP1556" s="55">
        <v>0.5</v>
      </c>
      <c r="AQ1556" s="55">
        <v>0</v>
      </c>
      <c r="AR1556" s="6">
        <v>0</v>
      </c>
      <c r="AS1556" s="55" t="s">
        <v>1981</v>
      </c>
      <c r="AT1556" s="54" t="s">
        <v>210</v>
      </c>
      <c r="AU1556" s="11">
        <v>0</v>
      </c>
      <c r="AV1556" s="66">
        <v>10000007</v>
      </c>
      <c r="AW1556" s="18">
        <v>23000050</v>
      </c>
      <c r="AX1556" s="54" t="s">
        <v>157</v>
      </c>
      <c r="AY1556" s="55">
        <v>0</v>
      </c>
      <c r="AZ1556" s="73">
        <v>0</v>
      </c>
      <c r="BA1556" s="13">
        <v>1</v>
      </c>
      <c r="BB1556" s="74" t="s">
        <v>1982</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67000276</v>
      </c>
      <c r="D1557" s="54" t="s">
        <v>1983</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30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1984</v>
      </c>
      <c r="AT1557" s="54" t="s">
        <v>210</v>
      </c>
      <c r="AU1557" s="11">
        <v>0</v>
      </c>
      <c r="AV1557" s="66">
        <v>10000007</v>
      </c>
      <c r="AW1557" s="18">
        <v>23000060</v>
      </c>
      <c r="AX1557" s="54" t="s">
        <v>157</v>
      </c>
      <c r="AY1557" s="55">
        <v>0</v>
      </c>
      <c r="AZ1557" s="73">
        <v>0</v>
      </c>
      <c r="BA1557" s="73">
        <v>0</v>
      </c>
      <c r="BB1557" s="74" t="s">
        <v>1985</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67000277</v>
      </c>
      <c r="D1558" s="54" t="s">
        <v>398</v>
      </c>
      <c r="E1558" s="11">
        <v>1</v>
      </c>
      <c r="F1558" s="11">
        <v>90002001</v>
      </c>
      <c r="G1558" s="55">
        <v>0</v>
      </c>
      <c r="H1558" s="13">
        <v>0</v>
      </c>
      <c r="I1558" s="18">
        <v>1</v>
      </c>
      <c r="J1558" s="18">
        <v>0</v>
      </c>
      <c r="K1558" s="18">
        <v>0</v>
      </c>
      <c r="L1558" s="55">
        <v>0</v>
      </c>
      <c r="M1558" s="55">
        <v>0</v>
      </c>
      <c r="N1558" s="55">
        <v>1</v>
      </c>
      <c r="O1558" s="55">
        <v>0</v>
      </c>
      <c r="P1558" s="55">
        <v>0</v>
      </c>
      <c r="Q1558" s="55">
        <v>0</v>
      </c>
      <c r="R1558" s="6">
        <v>0</v>
      </c>
      <c r="S1558" s="55">
        <v>0</v>
      </c>
      <c r="T1558" s="11">
        <v>1</v>
      </c>
      <c r="U1558" s="55">
        <v>2</v>
      </c>
      <c r="V1558" s="55">
        <v>0</v>
      </c>
      <c r="W1558" s="55">
        <v>1</v>
      </c>
      <c r="X1558" s="55">
        <v>0</v>
      </c>
      <c r="Y1558" s="55">
        <v>0</v>
      </c>
      <c r="Z1558" s="55">
        <v>0</v>
      </c>
      <c r="AA1558" s="55">
        <v>0</v>
      </c>
      <c r="AB1558" s="55">
        <v>0</v>
      </c>
      <c r="AC1558" s="55">
        <v>0</v>
      </c>
      <c r="AD1558" s="55">
        <v>30</v>
      </c>
      <c r="AE1558" s="55">
        <v>2</v>
      </c>
      <c r="AF1558" s="55" t="s">
        <v>399</v>
      </c>
      <c r="AG1558" s="6">
        <v>0</v>
      </c>
      <c r="AH1558" s="6">
        <v>2</v>
      </c>
      <c r="AI1558" s="6">
        <v>0</v>
      </c>
      <c r="AJ1558" s="62">
        <v>0</v>
      </c>
      <c r="AK1558" s="55">
        <v>0</v>
      </c>
      <c r="AL1558" s="55">
        <v>0</v>
      </c>
      <c r="AM1558" s="55">
        <v>0</v>
      </c>
      <c r="AN1558" s="55">
        <v>5</v>
      </c>
      <c r="AO1558" s="55">
        <v>5000</v>
      </c>
      <c r="AP1558" s="55">
        <v>0</v>
      </c>
      <c r="AQ1558" s="55">
        <v>0</v>
      </c>
      <c r="AR1558" s="6">
        <v>0</v>
      </c>
      <c r="AS1558" s="55">
        <v>0</v>
      </c>
      <c r="AT1558" s="54" t="s">
        <v>210</v>
      </c>
      <c r="AU1558" s="11">
        <v>0</v>
      </c>
      <c r="AV1558" s="66">
        <v>0</v>
      </c>
      <c r="AW1558" s="18">
        <v>21000010</v>
      </c>
      <c r="AX1558" s="54" t="s">
        <v>400</v>
      </c>
      <c r="AY1558" s="55" t="s">
        <v>1986</v>
      </c>
      <c r="AZ1558" s="73">
        <v>0</v>
      </c>
      <c r="BA1558" s="73">
        <v>0</v>
      </c>
      <c r="BB1558" s="74" t="s">
        <v>1985</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67000278</v>
      </c>
      <c r="D1559" s="19" t="s">
        <v>1987</v>
      </c>
      <c r="E1559" s="11">
        <v>1</v>
      </c>
      <c r="F1559" s="18">
        <v>63001001</v>
      </c>
      <c r="G1559" s="18">
        <v>0</v>
      </c>
      <c r="H1559" s="13">
        <v>0</v>
      </c>
      <c r="I1559" s="18">
        <v>1</v>
      </c>
      <c r="J1559" s="18">
        <v>0</v>
      </c>
      <c r="K1559" s="11">
        <v>0</v>
      </c>
      <c r="L1559" s="18">
        <v>0</v>
      </c>
      <c r="M1559" s="18">
        <v>0</v>
      </c>
      <c r="N1559" s="18">
        <v>1</v>
      </c>
      <c r="O1559" s="18">
        <v>0</v>
      </c>
      <c r="P1559" s="18">
        <v>1</v>
      </c>
      <c r="Q1559" s="18">
        <v>0</v>
      </c>
      <c r="R1559" s="6">
        <v>0</v>
      </c>
      <c r="S1559" s="13">
        <v>0</v>
      </c>
      <c r="T1559" s="11">
        <v>1</v>
      </c>
      <c r="U1559" s="18">
        <v>2</v>
      </c>
      <c r="V1559" s="18">
        <v>0</v>
      </c>
      <c r="W1559" s="18">
        <v>0</v>
      </c>
      <c r="X1559" s="18">
        <v>0</v>
      </c>
      <c r="Y1559" s="18">
        <v>0</v>
      </c>
      <c r="Z1559" s="18">
        <v>0</v>
      </c>
      <c r="AA1559" s="18">
        <v>0</v>
      </c>
      <c r="AB1559" s="18">
        <v>1</v>
      </c>
      <c r="AC1559" s="18">
        <v>0</v>
      </c>
      <c r="AD1559" s="18">
        <v>60</v>
      </c>
      <c r="AE1559" s="18">
        <v>2</v>
      </c>
      <c r="AF1559" s="18" t="s">
        <v>1988</v>
      </c>
      <c r="AG1559" s="6">
        <v>0</v>
      </c>
      <c r="AH1559" s="6">
        <v>0</v>
      </c>
      <c r="AI1559" s="6">
        <v>0</v>
      </c>
      <c r="AJ1559" s="6">
        <v>0</v>
      </c>
      <c r="AK1559" s="18">
        <v>0</v>
      </c>
      <c r="AL1559" s="18">
        <v>0</v>
      </c>
      <c r="AM1559" s="18">
        <v>0</v>
      </c>
      <c r="AN1559" s="18">
        <v>1</v>
      </c>
      <c r="AO1559" s="18">
        <v>1800000</v>
      </c>
      <c r="AP1559" s="18">
        <v>0</v>
      </c>
      <c r="AQ1559" s="18">
        <v>0</v>
      </c>
      <c r="AR1559" s="6">
        <v>0</v>
      </c>
      <c r="AS1559" s="18">
        <v>90106002</v>
      </c>
      <c r="AT1559" s="19" t="s">
        <v>155</v>
      </c>
      <c r="AU1559" s="18">
        <v>0</v>
      </c>
      <c r="AV1559" s="18">
        <v>0</v>
      </c>
      <c r="AW1559" s="18">
        <v>0</v>
      </c>
      <c r="AX1559" s="19" t="s">
        <v>995</v>
      </c>
      <c r="AY1559" s="19">
        <v>0</v>
      </c>
      <c r="AZ1559" s="13">
        <v>0</v>
      </c>
      <c r="BA1559" s="13">
        <v>0</v>
      </c>
      <c r="BB1559" s="109" t="s">
        <v>1989</v>
      </c>
      <c r="BC1559" s="18">
        <v>0</v>
      </c>
      <c r="BD1559" s="11">
        <v>0</v>
      </c>
      <c r="BE1559" s="18">
        <v>0</v>
      </c>
      <c r="BF1559" s="18">
        <v>0</v>
      </c>
      <c r="BG1559" s="18">
        <v>0</v>
      </c>
      <c r="BH1559" s="18">
        <v>0</v>
      </c>
      <c r="BI1559" s="9">
        <v>0</v>
      </c>
      <c r="BJ1559" s="6">
        <v>0</v>
      </c>
      <c r="BK1559" s="6">
        <v>0</v>
      </c>
      <c r="BL1559" s="6">
        <v>0</v>
      </c>
      <c r="BM1559" s="6">
        <v>0</v>
      </c>
      <c r="BN1559" s="6">
        <v>0</v>
      </c>
      <c r="BO1559" s="6">
        <v>0</v>
      </c>
    </row>
    <row r="1560" spans="3:67" ht="19.5" customHeight="1">
      <c r="C1560" s="18">
        <v>67000279</v>
      </c>
      <c r="D1560" s="12" t="s">
        <v>1990</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11">
        <v>10</v>
      </c>
      <c r="AG1560" s="6">
        <v>0</v>
      </c>
      <c r="AH1560" s="6">
        <v>0</v>
      </c>
      <c r="AI1560" s="6">
        <v>0</v>
      </c>
      <c r="AJ1560" s="6">
        <v>0</v>
      </c>
      <c r="AK1560" s="11">
        <v>0</v>
      </c>
      <c r="AL1560" s="11">
        <v>0</v>
      </c>
      <c r="AM1560" s="11">
        <v>0</v>
      </c>
      <c r="AN1560" s="11">
        <v>0.5</v>
      </c>
      <c r="AO1560" s="11">
        <v>3000</v>
      </c>
      <c r="AP1560" s="11">
        <v>0.2</v>
      </c>
      <c r="AQ1560" s="11">
        <v>0</v>
      </c>
      <c r="AR1560" s="6">
        <v>0</v>
      </c>
      <c r="AS1560" s="11" t="s">
        <v>155</v>
      </c>
      <c r="AT1560" s="12" t="s">
        <v>393</v>
      </c>
      <c r="AU1560" s="11" t="s">
        <v>344</v>
      </c>
      <c r="AV1560" s="18">
        <v>10000007</v>
      </c>
      <c r="AW1560" s="18">
        <v>21000020</v>
      </c>
      <c r="AX1560" s="12" t="s">
        <v>722</v>
      </c>
      <c r="AY1560" s="11">
        <v>0</v>
      </c>
      <c r="AZ1560" s="13">
        <v>0</v>
      </c>
      <c r="BA1560" s="13">
        <v>0</v>
      </c>
      <c r="BB1560" s="109" t="s">
        <v>1991</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67000280</v>
      </c>
      <c r="D1561" s="12" t="s">
        <v>1992</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2</v>
      </c>
      <c r="AH1561" s="6">
        <v>1</v>
      </c>
      <c r="AI1561" s="6">
        <v>0</v>
      </c>
      <c r="AJ1561" s="6">
        <v>8</v>
      </c>
      <c r="AK1561" s="11">
        <v>0</v>
      </c>
      <c r="AL1561" s="11">
        <v>0</v>
      </c>
      <c r="AM1561" s="11">
        <v>0</v>
      </c>
      <c r="AN1561" s="11">
        <v>0.5</v>
      </c>
      <c r="AO1561" s="11">
        <v>10000</v>
      </c>
      <c r="AP1561" s="11">
        <v>0.2</v>
      </c>
      <c r="AQ1561" s="11">
        <v>0</v>
      </c>
      <c r="AR1561" s="6">
        <v>0</v>
      </c>
      <c r="AS1561" s="11" t="s">
        <v>155</v>
      </c>
      <c r="AT1561" s="12" t="s">
        <v>393</v>
      </c>
      <c r="AU1561" s="11" t="s">
        <v>344</v>
      </c>
      <c r="AV1561" s="18">
        <v>10000007</v>
      </c>
      <c r="AW1561" s="18">
        <v>21102020</v>
      </c>
      <c r="AX1561" s="12" t="s">
        <v>722</v>
      </c>
      <c r="AY1561" s="11">
        <v>0</v>
      </c>
      <c r="AZ1561" s="13">
        <v>0</v>
      </c>
      <c r="BA1561" s="13">
        <v>0</v>
      </c>
      <c r="BB1561" s="109" t="s">
        <v>1993</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67000281</v>
      </c>
      <c r="D1562" s="12" t="s">
        <v>1994</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0</v>
      </c>
      <c r="AH1562" s="6">
        <v>2</v>
      </c>
      <c r="AI1562" s="6">
        <v>0</v>
      </c>
      <c r="AJ1562" s="6">
        <v>3</v>
      </c>
      <c r="AK1562" s="11">
        <v>0</v>
      </c>
      <c r="AL1562" s="11">
        <v>0</v>
      </c>
      <c r="AM1562" s="11">
        <v>0</v>
      </c>
      <c r="AN1562" s="11">
        <v>0.5</v>
      </c>
      <c r="AO1562" s="11">
        <v>10000</v>
      </c>
      <c r="AP1562" s="11">
        <v>0.2</v>
      </c>
      <c r="AQ1562" s="11">
        <v>3</v>
      </c>
      <c r="AR1562" s="6">
        <v>0</v>
      </c>
      <c r="AS1562" s="11" t="s">
        <v>155</v>
      </c>
      <c r="AT1562" s="12" t="s">
        <v>393</v>
      </c>
      <c r="AU1562" s="11" t="s">
        <v>344</v>
      </c>
      <c r="AV1562" s="18">
        <v>10000007</v>
      </c>
      <c r="AW1562" s="18">
        <v>21102020</v>
      </c>
      <c r="AX1562" s="12" t="s">
        <v>730</v>
      </c>
      <c r="AY1562" s="11">
        <v>0</v>
      </c>
      <c r="AZ1562" s="13">
        <v>0</v>
      </c>
      <c r="BA1562" s="13">
        <v>0</v>
      </c>
      <c r="BB1562" s="109" t="s">
        <v>1995</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19.5" customHeight="1">
      <c r="C1563" s="18">
        <v>67000282</v>
      </c>
      <c r="D1563" s="12" t="s">
        <v>1996</v>
      </c>
      <c r="E1563" s="11">
        <v>1</v>
      </c>
      <c r="F1563" s="18">
        <v>61021201</v>
      </c>
      <c r="G1563" s="18">
        <v>0</v>
      </c>
      <c r="H1563" s="13">
        <v>0</v>
      </c>
      <c r="I1563" s="11">
        <f>I1557+5</f>
        <v>6</v>
      </c>
      <c r="J1563" s="11">
        <v>5</v>
      </c>
      <c r="K1563" s="11">
        <v>0</v>
      </c>
      <c r="L1563" s="18">
        <v>0</v>
      </c>
      <c r="M1563" s="18">
        <v>0</v>
      </c>
      <c r="N1563" s="18">
        <v>1</v>
      </c>
      <c r="O1563" s="18">
        <v>0</v>
      </c>
      <c r="P1563" s="18">
        <v>0</v>
      </c>
      <c r="Q1563" s="18">
        <v>0</v>
      </c>
      <c r="R1563" s="6">
        <v>0</v>
      </c>
      <c r="S1563" s="13">
        <v>0</v>
      </c>
      <c r="T1563" s="11">
        <v>1</v>
      </c>
      <c r="U1563" s="18">
        <v>2</v>
      </c>
      <c r="V1563" s="18">
        <v>0</v>
      </c>
      <c r="W1563" s="11">
        <v>3.5</v>
      </c>
      <c r="X1563" s="11">
        <v>500</v>
      </c>
      <c r="Y1563" s="18">
        <v>1</v>
      </c>
      <c r="Z1563" s="18">
        <v>0</v>
      </c>
      <c r="AA1563" s="18">
        <v>0</v>
      </c>
      <c r="AB1563" s="18">
        <v>0</v>
      </c>
      <c r="AC1563" s="18">
        <v>0</v>
      </c>
      <c r="AD1563" s="18">
        <v>7</v>
      </c>
      <c r="AE1563" s="18">
        <v>1</v>
      </c>
      <c r="AF1563" s="18">
        <v>3</v>
      </c>
      <c r="AG1563" s="6">
        <v>2</v>
      </c>
      <c r="AH1563" s="6">
        <v>1</v>
      </c>
      <c r="AI1563" s="6">
        <v>0</v>
      </c>
      <c r="AJ1563" s="6">
        <v>8</v>
      </c>
      <c r="AK1563" s="18">
        <v>0</v>
      </c>
      <c r="AL1563" s="18">
        <v>0.5</v>
      </c>
      <c r="AM1563" s="18">
        <v>0</v>
      </c>
      <c r="AN1563" s="18">
        <v>0.25</v>
      </c>
      <c r="AO1563" s="18">
        <v>9000</v>
      </c>
      <c r="AP1563" s="18">
        <v>0.5</v>
      </c>
      <c r="AQ1563" s="18">
        <v>0</v>
      </c>
      <c r="AR1563" s="6">
        <v>0</v>
      </c>
      <c r="AS1563" s="18">
        <v>0</v>
      </c>
      <c r="AT1563" s="19" t="s">
        <v>724</v>
      </c>
      <c r="AU1563" s="18" t="s">
        <v>725</v>
      </c>
      <c r="AV1563" s="18">
        <v>10003002</v>
      </c>
      <c r="AW1563" s="18">
        <v>21010020</v>
      </c>
      <c r="AX1563" s="19" t="s">
        <v>730</v>
      </c>
      <c r="AY1563" s="19">
        <v>0</v>
      </c>
      <c r="AZ1563" s="13">
        <v>0</v>
      </c>
      <c r="BA1563" s="13">
        <v>0</v>
      </c>
      <c r="BB1563" s="109" t="s">
        <v>1997</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67000283</v>
      </c>
      <c r="D1564" s="19" t="s">
        <v>1998</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1999</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155</v>
      </c>
      <c r="AU1564" s="18">
        <v>0</v>
      </c>
      <c r="AV1564" s="18">
        <v>0</v>
      </c>
      <c r="AW1564" s="18">
        <v>0</v>
      </c>
      <c r="AX1564" s="19" t="s">
        <v>995</v>
      </c>
      <c r="AY1564" s="19">
        <v>0</v>
      </c>
      <c r="AZ1564" s="13">
        <v>0</v>
      </c>
      <c r="BA1564" s="13">
        <v>0</v>
      </c>
      <c r="BB1564" s="109" t="s">
        <v>1989</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67000284</v>
      </c>
      <c r="D1565" s="19" t="s">
        <v>2000</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442</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995</v>
      </c>
      <c r="AY1565" s="19">
        <v>0</v>
      </c>
      <c r="AZ1565" s="13">
        <v>0</v>
      </c>
      <c r="BA1565" s="13">
        <v>0</v>
      </c>
      <c r="BB1565" s="109" t="s">
        <v>1989</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1.75" customHeight="1">
      <c r="C1566" s="18">
        <v>90010301</v>
      </c>
      <c r="D1566" s="12" t="s">
        <v>342</v>
      </c>
      <c r="E1566" s="18">
        <v>1</v>
      </c>
      <c r="F1566" s="11">
        <v>60010100</v>
      </c>
      <c r="G1566" s="18">
        <v>0</v>
      </c>
      <c r="H1566" s="13">
        <v>0</v>
      </c>
      <c r="I1566" s="18">
        <v>1</v>
      </c>
      <c r="J1566" s="18">
        <v>0</v>
      </c>
      <c r="K1566" s="18">
        <v>0</v>
      </c>
      <c r="L1566" s="11">
        <v>0</v>
      </c>
      <c r="M1566" s="11">
        <v>0</v>
      </c>
      <c r="N1566" s="11">
        <v>2</v>
      </c>
      <c r="O1566" s="11">
        <v>3</v>
      </c>
      <c r="P1566" s="11">
        <v>1</v>
      </c>
      <c r="Q1566" s="11">
        <v>0</v>
      </c>
      <c r="R1566" s="6">
        <v>0</v>
      </c>
      <c r="S1566" s="11">
        <v>0</v>
      </c>
      <c r="T1566" s="11">
        <v>1</v>
      </c>
      <c r="U1566" s="11">
        <v>2</v>
      </c>
      <c r="V1566" s="11">
        <v>0</v>
      </c>
      <c r="W1566" s="11">
        <v>3</v>
      </c>
      <c r="X1566" s="11">
        <v>0</v>
      </c>
      <c r="Y1566" s="11">
        <v>1</v>
      </c>
      <c r="Z1566" s="11">
        <v>0</v>
      </c>
      <c r="AA1566" s="11">
        <v>0</v>
      </c>
      <c r="AB1566" s="11">
        <v>0</v>
      </c>
      <c r="AC1566" s="11">
        <v>0</v>
      </c>
      <c r="AD1566" s="11">
        <v>9</v>
      </c>
      <c r="AE1566" s="11">
        <v>1</v>
      </c>
      <c r="AF1566" s="11">
        <v>4</v>
      </c>
      <c r="AG1566" s="6">
        <v>0</v>
      </c>
      <c r="AH1566" s="6">
        <v>1</v>
      </c>
      <c r="AI1566" s="6">
        <v>0</v>
      </c>
      <c r="AJ1566" s="6">
        <v>2</v>
      </c>
      <c r="AK1566" s="11">
        <v>0</v>
      </c>
      <c r="AL1566" s="11">
        <v>0</v>
      </c>
      <c r="AM1566" s="11">
        <v>0</v>
      </c>
      <c r="AN1566" s="11">
        <v>3</v>
      </c>
      <c r="AO1566" s="11">
        <v>5000</v>
      </c>
      <c r="AP1566" s="11">
        <v>1.1000000000000001</v>
      </c>
      <c r="AQ1566" s="11">
        <v>0</v>
      </c>
      <c r="AR1566" s="6">
        <v>0</v>
      </c>
      <c r="AS1566" s="11">
        <v>90000002</v>
      </c>
      <c r="AT1566" s="12" t="s">
        <v>210</v>
      </c>
      <c r="AU1566" s="11" t="s">
        <v>344</v>
      </c>
      <c r="AV1566" s="18">
        <v>10000007</v>
      </c>
      <c r="AW1566" s="18">
        <v>90010301</v>
      </c>
      <c r="AX1566" s="12" t="s">
        <v>157</v>
      </c>
      <c r="AY1566" s="11" t="s">
        <v>1638</v>
      </c>
      <c r="AZ1566" s="13">
        <v>0</v>
      </c>
      <c r="BA1566" s="13">
        <v>0</v>
      </c>
      <c r="BB1566" s="37" t="s">
        <v>346</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90010302</v>
      </c>
      <c r="D1567" s="12" t="s">
        <v>350</v>
      </c>
      <c r="E1567" s="18">
        <v>1</v>
      </c>
      <c r="F1567" s="11">
        <v>60010300</v>
      </c>
      <c r="G1567" s="18">
        <v>0</v>
      </c>
      <c r="H1567" s="13">
        <v>0</v>
      </c>
      <c r="I1567" s="18">
        <v>1</v>
      </c>
      <c r="J1567" s="18">
        <v>0</v>
      </c>
      <c r="K1567" s="18">
        <v>0</v>
      </c>
      <c r="L1567" s="11">
        <v>0</v>
      </c>
      <c r="M1567" s="11">
        <v>0</v>
      </c>
      <c r="N1567" s="11">
        <v>2</v>
      </c>
      <c r="O1567" s="11">
        <v>1</v>
      </c>
      <c r="P1567" s="11">
        <v>0.5</v>
      </c>
      <c r="Q1567" s="11">
        <v>0</v>
      </c>
      <c r="R1567" s="6">
        <v>0</v>
      </c>
      <c r="S1567" s="11">
        <v>0</v>
      </c>
      <c r="T1567" s="11">
        <v>1</v>
      </c>
      <c r="U1567" s="11">
        <v>2</v>
      </c>
      <c r="V1567" s="11">
        <v>0</v>
      </c>
      <c r="W1567" s="11">
        <v>3</v>
      </c>
      <c r="X1567" s="11">
        <v>0</v>
      </c>
      <c r="Y1567" s="11">
        <v>0</v>
      </c>
      <c r="Z1567" s="11">
        <v>0</v>
      </c>
      <c r="AA1567" s="11">
        <v>0</v>
      </c>
      <c r="AB1567" s="11">
        <v>0</v>
      </c>
      <c r="AC1567" s="11">
        <v>0</v>
      </c>
      <c r="AD1567" s="11">
        <v>12</v>
      </c>
      <c r="AE1567" s="11">
        <v>2</v>
      </c>
      <c r="AF1567" s="11" t="s">
        <v>164</v>
      </c>
      <c r="AG1567" s="6">
        <v>0</v>
      </c>
      <c r="AH1567" s="6">
        <v>2</v>
      </c>
      <c r="AI1567" s="6">
        <v>0</v>
      </c>
      <c r="AJ1567" s="6">
        <v>1.5</v>
      </c>
      <c r="AK1567" s="11">
        <v>0</v>
      </c>
      <c r="AL1567" s="11">
        <v>0</v>
      </c>
      <c r="AM1567" s="11">
        <v>0</v>
      </c>
      <c r="AN1567" s="11">
        <v>1.1000000000000001</v>
      </c>
      <c r="AO1567" s="11">
        <v>3000</v>
      </c>
      <c r="AP1567" s="11">
        <v>1.1000000000000001</v>
      </c>
      <c r="AQ1567" s="11">
        <v>0</v>
      </c>
      <c r="AR1567" s="6">
        <v>0</v>
      </c>
      <c r="AS1567" s="11" t="s">
        <v>155</v>
      </c>
      <c r="AT1567" s="19" t="s">
        <v>210</v>
      </c>
      <c r="AU1567" s="11" t="s">
        <v>351</v>
      </c>
      <c r="AV1567" s="18">
        <v>10001007</v>
      </c>
      <c r="AW1567" s="18">
        <v>70103001</v>
      </c>
      <c r="AX1567" s="12" t="s">
        <v>157</v>
      </c>
      <c r="AY1567" s="11">
        <v>0</v>
      </c>
      <c r="AZ1567" s="13">
        <v>0</v>
      </c>
      <c r="BA1567" s="13">
        <v>0</v>
      </c>
      <c r="BB1567" s="37" t="s">
        <v>352</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90010303</v>
      </c>
      <c r="D1568" s="19" t="s">
        <v>347</v>
      </c>
      <c r="E1568" s="18">
        <v>1</v>
      </c>
      <c r="F1568" s="18">
        <v>60010500</v>
      </c>
      <c r="G1568" s="18">
        <v>0</v>
      </c>
      <c r="H1568" s="13">
        <v>0</v>
      </c>
      <c r="I1568" s="18">
        <v>1</v>
      </c>
      <c r="J1568" s="18">
        <v>0</v>
      </c>
      <c r="K1568" s="18">
        <v>0</v>
      </c>
      <c r="L1568" s="18">
        <v>0</v>
      </c>
      <c r="M1568" s="18">
        <v>0</v>
      </c>
      <c r="N1568" s="11">
        <v>2</v>
      </c>
      <c r="O1568" s="18">
        <v>2</v>
      </c>
      <c r="P1568" s="18">
        <v>0.6</v>
      </c>
      <c r="Q1568" s="18">
        <v>0</v>
      </c>
      <c r="R1568" s="6">
        <v>0</v>
      </c>
      <c r="S1568" s="13">
        <v>0</v>
      </c>
      <c r="T1568" s="11">
        <v>1</v>
      </c>
      <c r="U1568" s="18">
        <v>2</v>
      </c>
      <c r="V1568" s="18">
        <v>0</v>
      </c>
      <c r="W1568" s="18">
        <v>0</v>
      </c>
      <c r="X1568" s="18">
        <v>0</v>
      </c>
      <c r="Y1568" s="18">
        <v>0</v>
      </c>
      <c r="Z1568" s="18">
        <v>0</v>
      </c>
      <c r="AA1568" s="18">
        <v>0</v>
      </c>
      <c r="AB1568" s="18">
        <v>0</v>
      </c>
      <c r="AC1568" s="18">
        <v>0</v>
      </c>
      <c r="AD1568" s="18">
        <v>20</v>
      </c>
      <c r="AE1568" s="18">
        <v>0</v>
      </c>
      <c r="AF1568" s="18">
        <v>0</v>
      </c>
      <c r="AG1568" s="6">
        <v>0</v>
      </c>
      <c r="AH1568" s="6">
        <v>0</v>
      </c>
      <c r="AI1568" s="6">
        <v>0</v>
      </c>
      <c r="AJ1568" s="6">
        <v>0</v>
      </c>
      <c r="AK1568" s="18">
        <v>0</v>
      </c>
      <c r="AL1568" s="18">
        <v>0</v>
      </c>
      <c r="AM1568" s="18">
        <v>0</v>
      </c>
      <c r="AN1568" s="18">
        <v>0</v>
      </c>
      <c r="AO1568" s="18">
        <v>1000</v>
      </c>
      <c r="AP1568" s="18">
        <v>0</v>
      </c>
      <c r="AQ1568" s="18">
        <v>0</v>
      </c>
      <c r="AR1568" s="6">
        <v>90103001</v>
      </c>
      <c r="AS1568" s="18" t="s">
        <v>155</v>
      </c>
      <c r="AT1568" s="19" t="s">
        <v>155</v>
      </c>
      <c r="AU1568" s="18" t="s">
        <v>243</v>
      </c>
      <c r="AV1568" s="18">
        <v>0</v>
      </c>
      <c r="AW1568" s="18">
        <v>40000003</v>
      </c>
      <c r="AX1568" s="19" t="s">
        <v>157</v>
      </c>
      <c r="AY1568" s="19" t="s">
        <v>155</v>
      </c>
      <c r="AZ1568" s="13">
        <v>0</v>
      </c>
      <c r="BA1568" s="13">
        <v>0</v>
      </c>
      <c r="BB1568" s="68" t="s">
        <v>353</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90010401</v>
      </c>
      <c r="D1569" s="9" t="s">
        <v>2001</v>
      </c>
      <c r="E1569" s="9">
        <v>1</v>
      </c>
      <c r="F1569" s="9">
        <v>0</v>
      </c>
      <c r="G1569" s="9">
        <v>0</v>
      </c>
      <c r="H1569" s="10">
        <v>0</v>
      </c>
      <c r="I1569" s="9">
        <v>1</v>
      </c>
      <c r="J1569" s="9">
        <v>0</v>
      </c>
      <c r="K1569" s="10">
        <v>0</v>
      </c>
      <c r="L1569" s="10">
        <v>0</v>
      </c>
      <c r="M1569" s="9">
        <v>0</v>
      </c>
      <c r="N1569" s="9">
        <v>2</v>
      </c>
      <c r="O1569" s="9">
        <v>1</v>
      </c>
      <c r="P1569" s="9">
        <v>0.1</v>
      </c>
      <c r="Q1569" s="9">
        <v>0</v>
      </c>
      <c r="R1569" s="6">
        <v>0</v>
      </c>
      <c r="S1569" s="9">
        <v>0</v>
      </c>
      <c r="T1569" s="11">
        <v>1</v>
      </c>
      <c r="U1569" s="9">
        <v>1</v>
      </c>
      <c r="V1569" s="10">
        <v>0</v>
      </c>
      <c r="W1569" s="9">
        <v>2.5</v>
      </c>
      <c r="X1569" s="9">
        <v>0</v>
      </c>
      <c r="Y1569" s="9">
        <v>1</v>
      </c>
      <c r="Z1569" s="9">
        <v>0</v>
      </c>
      <c r="AA1569" s="10">
        <v>0</v>
      </c>
      <c r="AB1569" s="9">
        <v>0</v>
      </c>
      <c r="AC1569" s="9">
        <v>0</v>
      </c>
      <c r="AD1569" s="9">
        <v>1</v>
      </c>
      <c r="AE1569" s="9">
        <v>0</v>
      </c>
      <c r="AF1569" s="9">
        <v>0</v>
      </c>
      <c r="AG1569" s="6">
        <v>0</v>
      </c>
      <c r="AH1569" s="6">
        <v>0</v>
      </c>
      <c r="AI1569" s="6">
        <v>0</v>
      </c>
      <c r="AJ1569" s="9">
        <v>0</v>
      </c>
      <c r="AK1569" s="29">
        <v>0</v>
      </c>
      <c r="AL1569" s="9">
        <v>0</v>
      </c>
      <c r="AM1569" s="9">
        <v>0</v>
      </c>
      <c r="AN1569" s="9">
        <v>0</v>
      </c>
      <c r="AO1569" s="9">
        <v>3000</v>
      </c>
      <c r="AP1569" s="9">
        <v>0</v>
      </c>
      <c r="AQ1569" s="9">
        <v>0</v>
      </c>
      <c r="AR1569" s="6">
        <v>0</v>
      </c>
      <c r="AS1569" s="9">
        <v>0</v>
      </c>
      <c r="AT1569" s="9">
        <v>0</v>
      </c>
      <c r="AU1569" s="10">
        <v>0</v>
      </c>
      <c r="AV1569" s="10">
        <v>0</v>
      </c>
      <c r="AW1569" s="10">
        <v>0</v>
      </c>
      <c r="AX1569" s="19" t="s">
        <v>157</v>
      </c>
      <c r="AY1569" s="1">
        <v>0</v>
      </c>
      <c r="AZ1569" s="34">
        <v>0</v>
      </c>
      <c r="BA1569" s="34">
        <v>0</v>
      </c>
      <c r="BB1569" s="36" t="s">
        <v>404</v>
      </c>
      <c r="BC1569" s="9">
        <v>0</v>
      </c>
      <c r="BD1569" s="9">
        <v>0</v>
      </c>
      <c r="BE1569" s="18">
        <v>0</v>
      </c>
      <c r="BF1569" s="9">
        <v>0</v>
      </c>
      <c r="BG1569" s="9">
        <v>0</v>
      </c>
      <c r="BH1569" s="29">
        <v>0</v>
      </c>
      <c r="BI1569" s="9">
        <v>0</v>
      </c>
      <c r="BJ1569" s="6">
        <v>0</v>
      </c>
      <c r="BK1569" s="6">
        <v>0</v>
      </c>
      <c r="BL1569" s="6">
        <v>0</v>
      </c>
      <c r="BM1569" s="6">
        <v>0</v>
      </c>
      <c r="BN1569" s="6">
        <v>0</v>
      </c>
      <c r="BO1569" s="6">
        <v>0</v>
      </c>
    </row>
    <row r="1570" spans="3:67" ht="21.75" customHeight="1">
      <c r="C1570" s="18">
        <v>90010402</v>
      </c>
      <c r="D1570" s="12" t="s">
        <v>342</v>
      </c>
      <c r="E1570" s="18">
        <v>1</v>
      </c>
      <c r="F1570" s="11">
        <v>60010100</v>
      </c>
      <c r="G1570" s="18">
        <v>0</v>
      </c>
      <c r="H1570" s="13">
        <v>0</v>
      </c>
      <c r="I1570" s="18">
        <v>1</v>
      </c>
      <c r="J1570" s="18">
        <v>0</v>
      </c>
      <c r="K1570" s="18">
        <v>0</v>
      </c>
      <c r="L1570" s="11">
        <v>0</v>
      </c>
      <c r="M1570" s="11">
        <v>0</v>
      </c>
      <c r="N1570" s="11">
        <v>2</v>
      </c>
      <c r="O1570" s="11">
        <v>3</v>
      </c>
      <c r="P1570" s="11">
        <v>1</v>
      </c>
      <c r="Q1570" s="11">
        <v>0</v>
      </c>
      <c r="R1570" s="6">
        <v>0</v>
      </c>
      <c r="S1570" s="11">
        <v>0</v>
      </c>
      <c r="T1570" s="11">
        <v>1</v>
      </c>
      <c r="U1570" s="11">
        <v>2</v>
      </c>
      <c r="V1570" s="11">
        <v>0</v>
      </c>
      <c r="W1570" s="11">
        <v>3</v>
      </c>
      <c r="X1570" s="11">
        <v>0</v>
      </c>
      <c r="Y1570" s="11">
        <v>1</v>
      </c>
      <c r="Z1570" s="11">
        <v>0</v>
      </c>
      <c r="AA1570" s="11">
        <v>0</v>
      </c>
      <c r="AB1570" s="11">
        <v>0</v>
      </c>
      <c r="AC1570" s="11">
        <v>0</v>
      </c>
      <c r="AD1570" s="11">
        <v>9</v>
      </c>
      <c r="AE1570" s="11">
        <v>1</v>
      </c>
      <c r="AF1570" s="11">
        <v>5</v>
      </c>
      <c r="AG1570" s="6">
        <v>0</v>
      </c>
      <c r="AH1570" s="6">
        <v>1</v>
      </c>
      <c r="AI1570" s="6">
        <v>0</v>
      </c>
      <c r="AJ1570" s="6">
        <v>2.5</v>
      </c>
      <c r="AK1570" s="11">
        <v>0</v>
      </c>
      <c r="AL1570" s="11">
        <v>0</v>
      </c>
      <c r="AM1570" s="11">
        <v>0</v>
      </c>
      <c r="AN1570" s="11">
        <v>2.5</v>
      </c>
      <c r="AO1570" s="11">
        <v>5000</v>
      </c>
      <c r="AP1570" s="11">
        <v>2</v>
      </c>
      <c r="AQ1570" s="11">
        <v>0</v>
      </c>
      <c r="AR1570" s="6">
        <v>0</v>
      </c>
      <c r="AS1570" s="9">
        <v>91000005</v>
      </c>
      <c r="AT1570" s="9" t="s">
        <v>193</v>
      </c>
      <c r="AU1570" s="11">
        <v>0</v>
      </c>
      <c r="AV1570" s="18">
        <v>10000007</v>
      </c>
      <c r="AW1570" s="18">
        <v>90010402</v>
      </c>
      <c r="AX1570" s="12" t="s">
        <v>157</v>
      </c>
      <c r="AY1570" s="11" t="s">
        <v>2002</v>
      </c>
      <c r="AZ1570" s="13">
        <v>0</v>
      </c>
      <c r="BA1570" s="13">
        <v>0</v>
      </c>
      <c r="BB1570" s="37" t="s">
        <v>346</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90010403</v>
      </c>
      <c r="D1571" s="9" t="s">
        <v>2003</v>
      </c>
      <c r="E1571" s="9">
        <v>1</v>
      </c>
      <c r="F1571" s="9">
        <v>0</v>
      </c>
      <c r="G1571" s="9">
        <v>0</v>
      </c>
      <c r="H1571" s="10">
        <v>0</v>
      </c>
      <c r="I1571" s="9">
        <v>1</v>
      </c>
      <c r="J1571" s="9">
        <v>0</v>
      </c>
      <c r="K1571" s="10">
        <v>0</v>
      </c>
      <c r="L1571" s="10">
        <v>0</v>
      </c>
      <c r="M1571" s="9">
        <v>0</v>
      </c>
      <c r="N1571" s="9">
        <v>2</v>
      </c>
      <c r="O1571" s="9">
        <v>2</v>
      </c>
      <c r="P1571" s="9">
        <v>0.95</v>
      </c>
      <c r="Q1571" s="9">
        <v>0</v>
      </c>
      <c r="R1571" s="6">
        <v>0</v>
      </c>
      <c r="S1571" s="9">
        <v>0</v>
      </c>
      <c r="T1571" s="11">
        <v>1</v>
      </c>
      <c r="U1571" s="9">
        <v>1</v>
      </c>
      <c r="V1571" s="10">
        <v>0</v>
      </c>
      <c r="W1571" s="9">
        <v>2.5</v>
      </c>
      <c r="X1571" s="9">
        <v>0</v>
      </c>
      <c r="Y1571" s="9">
        <v>1</v>
      </c>
      <c r="Z1571" s="9">
        <v>0</v>
      </c>
      <c r="AA1571" s="10">
        <v>0</v>
      </c>
      <c r="AB1571" s="9">
        <v>0</v>
      </c>
      <c r="AC1571" s="9">
        <v>0</v>
      </c>
      <c r="AD1571" s="9">
        <v>6</v>
      </c>
      <c r="AE1571" s="9">
        <v>1</v>
      </c>
      <c r="AF1571" s="9">
        <v>3</v>
      </c>
      <c r="AG1571" s="6">
        <v>1</v>
      </c>
      <c r="AH1571" s="6">
        <v>1</v>
      </c>
      <c r="AI1571" s="6">
        <v>0</v>
      </c>
      <c r="AJ1571" s="9">
        <v>1.5</v>
      </c>
      <c r="AK1571" s="29">
        <v>0</v>
      </c>
      <c r="AL1571" s="9">
        <v>0</v>
      </c>
      <c r="AM1571" s="9">
        <v>0</v>
      </c>
      <c r="AN1571" s="9">
        <v>2</v>
      </c>
      <c r="AO1571" s="9">
        <v>4000</v>
      </c>
      <c r="AP1571" s="9">
        <v>2</v>
      </c>
      <c r="AQ1571" s="9">
        <v>0</v>
      </c>
      <c r="AR1571" s="6">
        <v>0</v>
      </c>
      <c r="AS1571" s="65" t="s">
        <v>359</v>
      </c>
      <c r="AT1571" s="9" t="s">
        <v>156</v>
      </c>
      <c r="AU1571" s="10">
        <v>0</v>
      </c>
      <c r="AV1571" s="10">
        <v>0</v>
      </c>
      <c r="AW1571" s="10">
        <v>90010403</v>
      </c>
      <c r="AX1571" s="19" t="s">
        <v>157</v>
      </c>
      <c r="AY1571" s="1">
        <v>0</v>
      </c>
      <c r="AZ1571" s="34">
        <v>0</v>
      </c>
      <c r="BA1571" s="34">
        <v>0</v>
      </c>
      <c r="BB1571" s="36" t="s">
        <v>411</v>
      </c>
      <c r="BC1571" s="9">
        <v>2</v>
      </c>
      <c r="BD1571" s="9">
        <v>0</v>
      </c>
      <c r="BE1571" s="18">
        <v>0</v>
      </c>
      <c r="BF1571" s="9">
        <v>0</v>
      </c>
      <c r="BG1571" s="9">
        <v>3</v>
      </c>
      <c r="BH1571" s="29">
        <v>0</v>
      </c>
      <c r="BI1571" s="9">
        <v>0</v>
      </c>
      <c r="BJ1571" s="6">
        <v>0</v>
      </c>
      <c r="BK1571" s="6">
        <v>0</v>
      </c>
      <c r="BL1571" s="6">
        <v>0</v>
      </c>
      <c r="BM1571" s="6">
        <v>0</v>
      </c>
      <c r="BN1571" s="6">
        <v>0</v>
      </c>
      <c r="BO1571" s="6">
        <v>0</v>
      </c>
    </row>
    <row r="1572" spans="3:67" ht="20.100000000000001" customHeight="1">
      <c r="C1572" s="18">
        <v>90010404</v>
      </c>
      <c r="D1572" s="9" t="s">
        <v>2004</v>
      </c>
      <c r="E1572" s="9">
        <v>1</v>
      </c>
      <c r="F1572" s="9">
        <v>0</v>
      </c>
      <c r="G1572" s="9">
        <v>0</v>
      </c>
      <c r="H1572" s="10">
        <v>0</v>
      </c>
      <c r="I1572" s="9">
        <v>0</v>
      </c>
      <c r="J1572" s="9">
        <v>0</v>
      </c>
      <c r="K1572" s="10">
        <v>0</v>
      </c>
      <c r="L1572" s="10">
        <v>0</v>
      </c>
      <c r="M1572" s="9">
        <v>0</v>
      </c>
      <c r="N1572" s="9">
        <v>2</v>
      </c>
      <c r="O1572" s="9">
        <v>2</v>
      </c>
      <c r="P1572" s="9">
        <v>0.9</v>
      </c>
      <c r="Q1572" s="9">
        <v>0</v>
      </c>
      <c r="R1572" s="6">
        <v>0</v>
      </c>
      <c r="S1572" s="9">
        <v>0</v>
      </c>
      <c r="T1572" s="11">
        <v>1</v>
      </c>
      <c r="U1572" s="9">
        <v>1</v>
      </c>
      <c r="V1572" s="10">
        <v>0</v>
      </c>
      <c r="W1572" s="9">
        <v>1.5</v>
      </c>
      <c r="X1572" s="9">
        <v>0</v>
      </c>
      <c r="Y1572" s="9">
        <v>1</v>
      </c>
      <c r="Z1572" s="9">
        <v>0</v>
      </c>
      <c r="AA1572" s="10">
        <v>0</v>
      </c>
      <c r="AB1572" s="9">
        <v>0</v>
      </c>
      <c r="AC1572" s="9">
        <v>0</v>
      </c>
      <c r="AD1572" s="9">
        <v>8</v>
      </c>
      <c r="AE1572" s="9">
        <v>2</v>
      </c>
      <c r="AF1572" s="9" t="s">
        <v>362</v>
      </c>
      <c r="AG1572" s="6">
        <v>0</v>
      </c>
      <c r="AH1572" s="6">
        <v>0</v>
      </c>
      <c r="AI1572" s="6">
        <v>0</v>
      </c>
      <c r="AJ1572" s="9">
        <v>0</v>
      </c>
      <c r="AK1572" s="29">
        <v>0</v>
      </c>
      <c r="AL1572" s="9">
        <v>0</v>
      </c>
      <c r="AM1572" s="9">
        <v>0</v>
      </c>
      <c r="AN1572" s="9">
        <v>0.5</v>
      </c>
      <c r="AO1572" s="9">
        <v>999000</v>
      </c>
      <c r="AP1572" s="9">
        <v>0</v>
      </c>
      <c r="AQ1572" s="9">
        <v>0</v>
      </c>
      <c r="AR1572" s="6">
        <v>0</v>
      </c>
      <c r="AS1572" s="32" t="s">
        <v>155</v>
      </c>
      <c r="AT1572" s="9" t="s">
        <v>210</v>
      </c>
      <c r="AU1572" s="10">
        <v>0</v>
      </c>
      <c r="AV1572" s="10">
        <v>0</v>
      </c>
      <c r="AW1572" s="10">
        <v>20000021</v>
      </c>
      <c r="AX1572" s="19" t="s">
        <v>157</v>
      </c>
      <c r="AY1572" s="1">
        <v>0</v>
      </c>
      <c r="AZ1572" s="34">
        <v>0</v>
      </c>
      <c r="BA1572" s="34">
        <v>0</v>
      </c>
      <c r="BB1572" s="36" t="s">
        <v>230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0.100000000000001" customHeight="1">
      <c r="C1573" s="18">
        <v>90010405</v>
      </c>
      <c r="D1573" s="19" t="s">
        <v>364</v>
      </c>
      <c r="E1573" s="18">
        <v>1</v>
      </c>
      <c r="F1573" s="18">
        <v>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1">
        <v>99999</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90104002</v>
      </c>
      <c r="AS1573" s="18" t="s">
        <v>155</v>
      </c>
      <c r="AT1573" s="9" t="s">
        <v>210</v>
      </c>
      <c r="AU1573" s="18" t="s">
        <v>243</v>
      </c>
      <c r="AV1573" s="18">
        <v>0</v>
      </c>
      <c r="AW1573" s="18">
        <v>0</v>
      </c>
      <c r="AX1573" s="19" t="s">
        <v>157</v>
      </c>
      <c r="AY1573" s="19" t="s">
        <v>155</v>
      </c>
      <c r="AZ1573" s="13">
        <v>0</v>
      </c>
      <c r="BA1573" s="13">
        <v>0</v>
      </c>
      <c r="BB1573" s="68" t="s">
        <v>431</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90010406</v>
      </c>
      <c r="D1574" s="19" t="s">
        <v>2005</v>
      </c>
      <c r="E1574" s="18">
        <v>1</v>
      </c>
      <c r="F1574" s="18">
        <v>60010500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8">
        <v>20</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90103001</v>
      </c>
      <c r="AS1574" s="18" t="s">
        <v>155</v>
      </c>
      <c r="AT1574" s="9" t="s">
        <v>210</v>
      </c>
      <c r="AU1574" s="18" t="s">
        <v>243</v>
      </c>
      <c r="AV1574" s="18">
        <v>0</v>
      </c>
      <c r="AW1574" s="18">
        <v>40000003</v>
      </c>
      <c r="AX1574" s="19" t="s">
        <v>157</v>
      </c>
      <c r="AY1574" s="19" t="s">
        <v>155</v>
      </c>
      <c r="AZ1574" s="13">
        <v>0</v>
      </c>
      <c r="BA1574" s="13">
        <v>0</v>
      </c>
      <c r="BB1574" s="68" t="s">
        <v>2006</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90010501</v>
      </c>
      <c r="D1575" s="19" t="s">
        <v>367</v>
      </c>
      <c r="E1575" s="18">
        <v>1</v>
      </c>
      <c r="F1575" s="18">
        <v>60010300</v>
      </c>
      <c r="G1575" s="18">
        <v>0</v>
      </c>
      <c r="H1575" s="13">
        <v>0</v>
      </c>
      <c r="I1575" s="18">
        <v>1</v>
      </c>
      <c r="J1575" s="18">
        <v>0</v>
      </c>
      <c r="K1575" s="18">
        <v>0</v>
      </c>
      <c r="L1575" s="18">
        <v>0</v>
      </c>
      <c r="M1575" s="18">
        <v>0</v>
      </c>
      <c r="N1575" s="11">
        <v>2</v>
      </c>
      <c r="O1575" s="18">
        <v>1</v>
      </c>
      <c r="P1575" s="18">
        <v>0.5</v>
      </c>
      <c r="Q1575" s="18">
        <v>0</v>
      </c>
      <c r="R1575" s="6">
        <v>0</v>
      </c>
      <c r="S1575" s="13">
        <v>0</v>
      </c>
      <c r="T1575" s="11">
        <v>1</v>
      </c>
      <c r="U1575" s="18">
        <v>2</v>
      </c>
      <c r="V1575" s="18">
        <v>0</v>
      </c>
      <c r="W1575" s="18">
        <v>0.5</v>
      </c>
      <c r="X1575" s="18">
        <v>0</v>
      </c>
      <c r="Y1575" s="18">
        <v>0</v>
      </c>
      <c r="Z1575" s="18">
        <v>0</v>
      </c>
      <c r="AA1575" s="18">
        <v>0</v>
      </c>
      <c r="AB1575" s="18">
        <v>0</v>
      </c>
      <c r="AC1575" s="18">
        <v>0</v>
      </c>
      <c r="AD1575" s="18">
        <v>15</v>
      </c>
      <c r="AE1575" s="18">
        <v>1</v>
      </c>
      <c r="AF1575" s="18">
        <v>3</v>
      </c>
      <c r="AG1575" s="6">
        <v>1</v>
      </c>
      <c r="AH1575" s="6">
        <v>0</v>
      </c>
      <c r="AI1575" s="6">
        <v>0</v>
      </c>
      <c r="AJ1575" s="6">
        <v>1.5</v>
      </c>
      <c r="AK1575" s="18">
        <v>0</v>
      </c>
      <c r="AL1575" s="18">
        <v>0</v>
      </c>
      <c r="AM1575" s="18">
        <v>0</v>
      </c>
      <c r="AN1575" s="18">
        <v>1</v>
      </c>
      <c r="AO1575" s="18">
        <v>360000</v>
      </c>
      <c r="AP1575" s="18">
        <v>0.5</v>
      </c>
      <c r="AQ1575" s="18">
        <v>0</v>
      </c>
      <c r="AR1575" s="6">
        <v>0</v>
      </c>
      <c r="AS1575" s="18" t="s">
        <v>368</v>
      </c>
      <c r="AT1575" s="19" t="s">
        <v>156</v>
      </c>
      <c r="AU1575" s="18" t="s">
        <v>351</v>
      </c>
      <c r="AV1575" s="18">
        <v>10002001</v>
      </c>
      <c r="AW1575" s="18">
        <v>70106001</v>
      </c>
      <c r="AX1575" s="19" t="s">
        <v>226</v>
      </c>
      <c r="AY1575" s="19" t="s">
        <v>369</v>
      </c>
      <c r="AZ1575" s="13">
        <v>0</v>
      </c>
      <c r="BA1575" s="13">
        <v>0</v>
      </c>
      <c r="BB1575" s="68" t="s">
        <v>370</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90010502</v>
      </c>
      <c r="D1576" s="12" t="s">
        <v>371</v>
      </c>
      <c r="E1576" s="18">
        <v>1</v>
      </c>
      <c r="F1576" s="11">
        <v>60010100</v>
      </c>
      <c r="G1576" s="18">
        <v>0</v>
      </c>
      <c r="H1576" s="13">
        <v>0</v>
      </c>
      <c r="I1576" s="18">
        <v>1</v>
      </c>
      <c r="J1576" s="18">
        <v>0</v>
      </c>
      <c r="K1576" s="18">
        <v>0</v>
      </c>
      <c r="L1576" s="11">
        <v>0</v>
      </c>
      <c r="M1576" s="11">
        <v>0</v>
      </c>
      <c r="N1576" s="11">
        <v>2</v>
      </c>
      <c r="O1576" s="11">
        <v>1</v>
      </c>
      <c r="P1576" s="11">
        <v>0.3</v>
      </c>
      <c r="Q1576" s="11">
        <v>0</v>
      </c>
      <c r="R1576" s="6">
        <v>0</v>
      </c>
      <c r="S1576" s="11">
        <v>0</v>
      </c>
      <c r="T1576" s="11">
        <v>1</v>
      </c>
      <c r="U1576" s="11">
        <v>2</v>
      </c>
      <c r="V1576" s="11">
        <v>0</v>
      </c>
      <c r="W1576" s="11">
        <v>3</v>
      </c>
      <c r="X1576" s="11">
        <v>0</v>
      </c>
      <c r="Y1576" s="11">
        <v>0</v>
      </c>
      <c r="Z1576" s="11">
        <v>0</v>
      </c>
      <c r="AA1576" s="11">
        <v>0</v>
      </c>
      <c r="AB1576" s="11">
        <v>0</v>
      </c>
      <c r="AC1576" s="11">
        <v>0</v>
      </c>
      <c r="AD1576" s="11">
        <v>12</v>
      </c>
      <c r="AE1576" s="11">
        <v>1</v>
      </c>
      <c r="AF1576" s="11">
        <v>3</v>
      </c>
      <c r="AG1576" s="6">
        <v>6</v>
      </c>
      <c r="AH1576" s="6">
        <v>1</v>
      </c>
      <c r="AI1576" s="6">
        <v>0</v>
      </c>
      <c r="AJ1576" s="6">
        <v>1.5</v>
      </c>
      <c r="AK1576" s="11">
        <v>0</v>
      </c>
      <c r="AL1576" s="11">
        <v>0</v>
      </c>
      <c r="AM1576" s="11">
        <v>0</v>
      </c>
      <c r="AN1576" s="11">
        <v>3</v>
      </c>
      <c r="AO1576" s="11">
        <v>5000</v>
      </c>
      <c r="AP1576" s="11">
        <v>2</v>
      </c>
      <c r="AQ1576" s="11">
        <v>0</v>
      </c>
      <c r="AR1576" s="6">
        <v>0</v>
      </c>
      <c r="AS1576" s="11" t="s">
        <v>155</v>
      </c>
      <c r="AT1576" s="19" t="s">
        <v>156</v>
      </c>
      <c r="AU1576" s="11" t="s">
        <v>344</v>
      </c>
      <c r="AV1576" s="18">
        <v>10000007</v>
      </c>
      <c r="AW1576" s="18">
        <v>90010502</v>
      </c>
      <c r="AX1576" s="12" t="s">
        <v>157</v>
      </c>
      <c r="AY1576" s="11" t="s">
        <v>2007</v>
      </c>
      <c r="AZ1576" s="13">
        <v>0</v>
      </c>
      <c r="BA1576" s="13">
        <v>0</v>
      </c>
      <c r="BB1576" s="37" t="s">
        <v>373</v>
      </c>
      <c r="BC1576" s="11">
        <v>0</v>
      </c>
      <c r="BD1576" s="11">
        <v>0</v>
      </c>
      <c r="BE1576" s="11">
        <v>0</v>
      </c>
      <c r="BF1576" s="11">
        <v>0</v>
      </c>
      <c r="BG1576" s="11">
        <v>0</v>
      </c>
      <c r="BH1576" s="11">
        <v>0</v>
      </c>
      <c r="BI1576" s="9">
        <v>0</v>
      </c>
      <c r="BJ1576" s="6">
        <v>0</v>
      </c>
      <c r="BK1576" s="6">
        <v>0</v>
      </c>
      <c r="BL1576" s="6">
        <v>0</v>
      </c>
      <c r="BM1576" s="6">
        <v>0</v>
      </c>
      <c r="BN1576" s="6">
        <v>0</v>
      </c>
      <c r="BO1576" s="6">
        <v>0</v>
      </c>
    </row>
    <row r="1577" spans="3:67" ht="19.5" customHeight="1">
      <c r="C1577" s="18">
        <v>90010503</v>
      </c>
      <c r="D1577" s="19" t="s">
        <v>374</v>
      </c>
      <c r="E1577" s="18">
        <v>1</v>
      </c>
      <c r="F1577" s="18">
        <v>60010300</v>
      </c>
      <c r="G1577" s="18">
        <v>0</v>
      </c>
      <c r="H1577" s="13">
        <v>0</v>
      </c>
      <c r="I1577" s="18">
        <v>1</v>
      </c>
      <c r="J1577" s="18">
        <v>0</v>
      </c>
      <c r="K1577" s="18">
        <v>0</v>
      </c>
      <c r="L1577" s="18">
        <v>0</v>
      </c>
      <c r="M1577" s="18">
        <v>0</v>
      </c>
      <c r="N1577" s="11">
        <v>2</v>
      </c>
      <c r="O1577" s="18">
        <v>1</v>
      </c>
      <c r="P1577" s="18">
        <v>0.5</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2</v>
      </c>
      <c r="AI1577" s="6">
        <v>0</v>
      </c>
      <c r="AJ1577" s="6">
        <v>3</v>
      </c>
      <c r="AK1577" s="18">
        <v>0</v>
      </c>
      <c r="AL1577" s="18">
        <v>0</v>
      </c>
      <c r="AM1577" s="18">
        <v>0</v>
      </c>
      <c r="AN1577" s="18">
        <v>2</v>
      </c>
      <c r="AO1577" s="18">
        <v>30000</v>
      </c>
      <c r="AP1577" s="18">
        <v>2</v>
      </c>
      <c r="AQ1577" s="18">
        <v>4</v>
      </c>
      <c r="AR1577" s="6">
        <v>0</v>
      </c>
      <c r="AS1577" s="18" t="s">
        <v>155</v>
      </c>
      <c r="AT1577" s="19" t="s">
        <v>156</v>
      </c>
      <c r="AU1577" s="18" t="s">
        <v>351</v>
      </c>
      <c r="AV1577" s="18">
        <v>10003002</v>
      </c>
      <c r="AW1577" s="18">
        <v>70106005</v>
      </c>
      <c r="AX1577" s="19" t="s">
        <v>375</v>
      </c>
      <c r="AY1577" s="19">
        <v>0</v>
      </c>
      <c r="AZ1577" s="13">
        <v>0</v>
      </c>
      <c r="BA1577" s="13">
        <v>0</v>
      </c>
      <c r="BB1577" s="68" t="s">
        <v>370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90010504</v>
      </c>
      <c r="D1578" s="19" t="s">
        <v>364</v>
      </c>
      <c r="E1578" s="18">
        <v>1</v>
      </c>
      <c r="F1578" s="18">
        <v>60010500</v>
      </c>
      <c r="G1578" s="18">
        <v>0</v>
      </c>
      <c r="H1578" s="13">
        <v>0</v>
      </c>
      <c r="I1578" s="18">
        <v>1</v>
      </c>
      <c r="J1578" s="18">
        <v>0</v>
      </c>
      <c r="K1578" s="18">
        <v>0</v>
      </c>
      <c r="L1578" s="18">
        <v>0</v>
      </c>
      <c r="M1578" s="18">
        <v>0</v>
      </c>
      <c r="N1578" s="11">
        <v>2</v>
      </c>
      <c r="O1578" s="18">
        <v>2</v>
      </c>
      <c r="P1578" s="18">
        <v>0.6</v>
      </c>
      <c r="Q1578" s="18">
        <v>0</v>
      </c>
      <c r="R1578" s="6">
        <v>0</v>
      </c>
      <c r="S1578" s="13">
        <v>0</v>
      </c>
      <c r="T1578" s="11">
        <v>1</v>
      </c>
      <c r="U1578" s="18">
        <v>2</v>
      </c>
      <c r="V1578" s="18">
        <v>0</v>
      </c>
      <c r="W1578" s="18">
        <v>0</v>
      </c>
      <c r="X1578" s="18">
        <v>0</v>
      </c>
      <c r="Y1578" s="18">
        <v>0</v>
      </c>
      <c r="Z1578" s="18">
        <v>0</v>
      </c>
      <c r="AA1578" s="18">
        <v>0</v>
      </c>
      <c r="AB1578" s="18">
        <v>0</v>
      </c>
      <c r="AC1578" s="18">
        <v>0</v>
      </c>
      <c r="AD1578" s="11">
        <v>30</v>
      </c>
      <c r="AE1578" s="18">
        <v>0</v>
      </c>
      <c r="AF1578" s="18">
        <v>0</v>
      </c>
      <c r="AG1578" s="6">
        <v>2</v>
      </c>
      <c r="AH1578" s="6">
        <v>0</v>
      </c>
      <c r="AI1578" s="6">
        <v>0</v>
      </c>
      <c r="AJ1578" s="6">
        <v>0</v>
      </c>
      <c r="AK1578" s="18">
        <v>0</v>
      </c>
      <c r="AL1578" s="18">
        <v>0</v>
      </c>
      <c r="AM1578" s="18">
        <v>0</v>
      </c>
      <c r="AN1578" s="18">
        <v>0</v>
      </c>
      <c r="AO1578" s="18">
        <v>1000</v>
      </c>
      <c r="AP1578" s="18">
        <v>0</v>
      </c>
      <c r="AQ1578" s="18">
        <v>0</v>
      </c>
      <c r="AR1578" s="6">
        <v>90104002</v>
      </c>
      <c r="AS1578" s="18" t="s">
        <v>155</v>
      </c>
      <c r="AT1578" s="19" t="s">
        <v>156</v>
      </c>
      <c r="AU1578" s="18" t="s">
        <v>243</v>
      </c>
      <c r="AV1578" s="18">
        <v>0</v>
      </c>
      <c r="AW1578" s="18">
        <v>0</v>
      </c>
      <c r="AX1578" s="19" t="s">
        <v>157</v>
      </c>
      <c r="AY1578" s="19" t="s">
        <v>155</v>
      </c>
      <c r="AZ1578" s="13">
        <v>0</v>
      </c>
      <c r="BA1578" s="13">
        <v>0</v>
      </c>
      <c r="BB1578" s="68"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90010505</v>
      </c>
      <c r="D1579" s="12" t="s">
        <v>377</v>
      </c>
      <c r="E1579" s="18">
        <v>1</v>
      </c>
      <c r="F1579" s="11">
        <v>60010300</v>
      </c>
      <c r="G1579" s="18">
        <v>0</v>
      </c>
      <c r="H1579" s="13">
        <v>0</v>
      </c>
      <c r="I1579" s="18">
        <v>1</v>
      </c>
      <c r="J1579" s="18">
        <v>0</v>
      </c>
      <c r="K1579" s="18">
        <v>0</v>
      </c>
      <c r="L1579" s="11">
        <v>0</v>
      </c>
      <c r="M1579" s="11">
        <v>0</v>
      </c>
      <c r="N1579" s="11">
        <v>2</v>
      </c>
      <c r="O1579" s="11">
        <v>1</v>
      </c>
      <c r="P1579" s="11">
        <v>0.6</v>
      </c>
      <c r="Q1579" s="11">
        <v>0</v>
      </c>
      <c r="R1579" s="6">
        <v>0</v>
      </c>
      <c r="S1579" s="11">
        <v>0</v>
      </c>
      <c r="T1579" s="11">
        <v>1</v>
      </c>
      <c r="U1579" s="11">
        <v>2</v>
      </c>
      <c r="V1579" s="11">
        <v>0</v>
      </c>
      <c r="W1579" s="11">
        <v>0</v>
      </c>
      <c r="X1579" s="11">
        <v>0</v>
      </c>
      <c r="Y1579" s="11">
        <v>0</v>
      </c>
      <c r="Z1579" s="11">
        <v>0</v>
      </c>
      <c r="AA1579" s="11">
        <v>0</v>
      </c>
      <c r="AB1579" s="11">
        <v>0</v>
      </c>
      <c r="AC1579" s="11">
        <v>0</v>
      </c>
      <c r="AD1579" s="11">
        <v>20</v>
      </c>
      <c r="AE1579" s="11">
        <v>0</v>
      </c>
      <c r="AF1579" s="11">
        <v>0</v>
      </c>
      <c r="AG1579" s="6">
        <v>2</v>
      </c>
      <c r="AH1579" s="6">
        <v>2</v>
      </c>
      <c r="AI1579" s="6">
        <v>0</v>
      </c>
      <c r="AJ1579" s="6">
        <v>1.5</v>
      </c>
      <c r="AK1579" s="11">
        <v>0</v>
      </c>
      <c r="AL1579" s="11">
        <v>0</v>
      </c>
      <c r="AM1579" s="11">
        <v>0</v>
      </c>
      <c r="AN1579" s="11">
        <v>1</v>
      </c>
      <c r="AO1579" s="11">
        <v>3000</v>
      </c>
      <c r="AP1579" s="11">
        <v>0.5</v>
      </c>
      <c r="AQ1579" s="11">
        <v>0</v>
      </c>
      <c r="AR1579" s="6">
        <v>0</v>
      </c>
      <c r="AS1579" s="11" t="s">
        <v>155</v>
      </c>
      <c r="AT1579" s="19" t="s">
        <v>156</v>
      </c>
      <c r="AU1579" s="11" t="s">
        <v>351</v>
      </c>
      <c r="AV1579" s="18">
        <v>0</v>
      </c>
      <c r="AW1579" s="18">
        <v>0</v>
      </c>
      <c r="AX1579" s="12" t="s">
        <v>340</v>
      </c>
      <c r="AY1579" s="11" t="s">
        <v>378</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20.100000000000001" customHeight="1">
      <c r="C1580" s="18">
        <v>90010901</v>
      </c>
      <c r="D1580" s="158" t="s">
        <v>2008</v>
      </c>
      <c r="E1580" s="11">
        <v>1</v>
      </c>
      <c r="F1580" s="11">
        <v>62021401</v>
      </c>
      <c r="G1580" s="18">
        <f t="shared" ref="G1580" si="115">C1581</f>
        <v>90010902</v>
      </c>
      <c r="H1580" s="13">
        <v>0</v>
      </c>
      <c r="I1580" s="11">
        <v>27</v>
      </c>
      <c r="J1580" s="11">
        <v>2</v>
      </c>
      <c r="K1580" s="11">
        <v>0</v>
      </c>
      <c r="L1580" s="18">
        <v>0</v>
      </c>
      <c r="M1580" s="18">
        <v>0</v>
      </c>
      <c r="N1580" s="18">
        <v>2</v>
      </c>
      <c r="O1580" s="18">
        <v>2</v>
      </c>
      <c r="P1580" s="18">
        <v>0.95</v>
      </c>
      <c r="Q1580" s="18">
        <v>0</v>
      </c>
      <c r="R1580" s="6">
        <v>0</v>
      </c>
      <c r="S1580" s="13">
        <v>0</v>
      </c>
      <c r="T1580" s="11">
        <v>1</v>
      </c>
      <c r="U1580" s="18">
        <v>2</v>
      </c>
      <c r="V1580" s="18">
        <v>0</v>
      </c>
      <c r="W1580" s="18">
        <v>1.2</v>
      </c>
      <c r="X1580" s="18">
        <v>500</v>
      </c>
      <c r="Y1580" s="18">
        <v>0</v>
      </c>
      <c r="Z1580" s="18">
        <v>0</v>
      </c>
      <c r="AA1580" s="18">
        <v>0</v>
      </c>
      <c r="AB1580" s="18">
        <v>0</v>
      </c>
      <c r="AC1580" s="18">
        <v>0</v>
      </c>
      <c r="AD1580" s="18">
        <v>6</v>
      </c>
      <c r="AE1580" s="18">
        <v>1</v>
      </c>
      <c r="AF1580" s="18">
        <v>3</v>
      </c>
      <c r="AG1580" s="6">
        <v>2</v>
      </c>
      <c r="AH1580" s="6">
        <v>1</v>
      </c>
      <c r="AI1580" s="6">
        <v>0</v>
      </c>
      <c r="AJ1580" s="6">
        <v>7</v>
      </c>
      <c r="AK1580" s="18">
        <v>0</v>
      </c>
      <c r="AL1580" s="18">
        <v>0</v>
      </c>
      <c r="AM1580" s="18">
        <v>6</v>
      </c>
      <c r="AN1580" s="18">
        <v>0.25</v>
      </c>
      <c r="AO1580" s="18">
        <v>6000</v>
      </c>
      <c r="AP1580" s="18">
        <v>0</v>
      </c>
      <c r="AQ1580" s="18">
        <v>0</v>
      </c>
      <c r="AR1580" s="6">
        <v>0</v>
      </c>
      <c r="AS1580" s="18">
        <v>92014001</v>
      </c>
      <c r="AT1580" s="19" t="s">
        <v>254</v>
      </c>
      <c r="AU1580" s="18" t="s">
        <v>255</v>
      </c>
      <c r="AV1580" s="18">
        <v>10002001</v>
      </c>
      <c r="AW1580" s="18">
        <v>21101040</v>
      </c>
      <c r="AX1580" s="19" t="s">
        <v>226</v>
      </c>
      <c r="AY1580" s="19" t="s">
        <v>786</v>
      </c>
      <c r="AZ1580" s="13">
        <v>0</v>
      </c>
      <c r="BA1580" s="13">
        <v>0</v>
      </c>
      <c r="BB1580" s="109" t="str">
        <f t="shared" ref="BB1580" si="116">"对目标区域持续造成伤害,在此范围内的敌方目标每秒造成2次"&amp;W1580*100&amp;"%攻击伤害+"&amp;X1580&amp;"点固定伤害,目标移动速度降低75%,持续6秒,当在施法过程中进行移动会中断此技能施放"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1">
        <v>90010902</v>
      </c>
      <c r="D1581" s="158" t="s">
        <v>2009</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156</v>
      </c>
      <c r="AU1581" s="18" t="s">
        <v>351</v>
      </c>
      <c r="AV1581" s="18">
        <v>10003002</v>
      </c>
      <c r="AW1581" s="18">
        <v>21101030</v>
      </c>
      <c r="AX1581" s="19" t="s">
        <v>375</v>
      </c>
      <c r="AY1581" s="19">
        <v>0</v>
      </c>
      <c r="AZ1581" s="13">
        <v>0</v>
      </c>
      <c r="BA1581" s="13">
        <v>0</v>
      </c>
      <c r="BB1581" s="109" t="str">
        <f t="shared" ref="BB1581" si="117">"立即对指定前方区域释放冲击波,冲击波对触碰的怪物造成"&amp;W1581*100&amp;"%攻击伤害+"&amp;X1581&amp;"点固定伤害"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8">
        <v>90010903</v>
      </c>
      <c r="D1582" s="158" t="s">
        <v>2010</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1">
        <v>90010904</v>
      </c>
      <c r="D1583" s="19" t="s">
        <v>2011</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2</v>
      </c>
      <c r="AI1583" s="6">
        <v>0</v>
      </c>
      <c r="AJ1583" s="6">
        <v>3</v>
      </c>
      <c r="AK1583" s="18">
        <v>0</v>
      </c>
      <c r="AL1583" s="18">
        <v>0</v>
      </c>
      <c r="AM1583" s="18">
        <v>0</v>
      </c>
      <c r="AN1583" s="18">
        <v>0.5</v>
      </c>
      <c r="AO1583" s="18">
        <v>2000</v>
      </c>
      <c r="AP1583" s="18">
        <v>0</v>
      </c>
      <c r="AQ1583" s="18">
        <v>20</v>
      </c>
      <c r="AR1583" s="6">
        <v>0</v>
      </c>
      <c r="AS1583" s="18" t="s">
        <v>155</v>
      </c>
      <c r="AT1583" s="19" t="s">
        <v>156</v>
      </c>
      <c r="AU1583" s="18" t="s">
        <v>351</v>
      </c>
      <c r="AV1583" s="18">
        <v>10003002</v>
      </c>
      <c r="AW1583" s="18">
        <v>70106005</v>
      </c>
      <c r="AX1583" s="19" t="s">
        <v>844</v>
      </c>
      <c r="AY1583" s="19">
        <v>0</v>
      </c>
      <c r="AZ1583" s="13">
        <v>0</v>
      </c>
      <c r="BA1583" s="13">
        <v>0</v>
      </c>
      <c r="BB1583" s="68" t="s">
        <v>2012</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90010905</v>
      </c>
      <c r="D1584" s="19" t="s">
        <v>2013</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1</v>
      </c>
      <c r="AI1584" s="6">
        <v>0</v>
      </c>
      <c r="AJ1584" s="6">
        <v>5</v>
      </c>
      <c r="AK1584" s="18">
        <v>0</v>
      </c>
      <c r="AL1584" s="18">
        <v>0</v>
      </c>
      <c r="AM1584" s="18">
        <v>0</v>
      </c>
      <c r="AN1584" s="18">
        <v>0.5</v>
      </c>
      <c r="AO1584" s="18">
        <v>2000</v>
      </c>
      <c r="AP1584" s="18">
        <v>0</v>
      </c>
      <c r="AQ1584" s="18">
        <v>20</v>
      </c>
      <c r="AR1584" s="6">
        <v>0</v>
      </c>
      <c r="AS1584" s="18" t="s">
        <v>155</v>
      </c>
      <c r="AT1584" s="19" t="s">
        <v>156</v>
      </c>
      <c r="AU1584" s="18" t="s">
        <v>351</v>
      </c>
      <c r="AV1584" s="18">
        <v>0</v>
      </c>
      <c r="AW1584" s="18">
        <v>70106005</v>
      </c>
      <c r="AX1584" s="19" t="s">
        <v>853</v>
      </c>
      <c r="AY1584" s="184" t="s">
        <v>2014</v>
      </c>
      <c r="AZ1584" s="13">
        <v>0</v>
      </c>
      <c r="BA1584" s="13">
        <v>0</v>
      </c>
      <c r="BB1584" s="68" t="s">
        <v>854</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1">
        <v>90010906</v>
      </c>
      <c r="D1585" s="12" t="s">
        <v>2015</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2</v>
      </c>
      <c r="AG1585" s="6">
        <v>7</v>
      </c>
      <c r="AH1585" s="6">
        <v>0</v>
      </c>
      <c r="AI1585" s="6">
        <v>0</v>
      </c>
      <c r="AJ1585" s="6">
        <v>7</v>
      </c>
      <c r="AK1585" s="11">
        <v>0</v>
      </c>
      <c r="AL1585" s="11">
        <v>0</v>
      </c>
      <c r="AM1585" s="11">
        <v>0</v>
      </c>
      <c r="AN1585" s="11">
        <v>0.5</v>
      </c>
      <c r="AO1585" s="11">
        <v>3000</v>
      </c>
      <c r="AP1585" s="11">
        <v>0</v>
      </c>
      <c r="AQ1585" s="11">
        <v>0</v>
      </c>
      <c r="AR1585" s="6">
        <v>0</v>
      </c>
      <c r="AS1585" s="11" t="s">
        <v>155</v>
      </c>
      <c r="AT1585" s="12" t="s">
        <v>393</v>
      </c>
      <c r="AU1585" s="11" t="s">
        <v>344</v>
      </c>
      <c r="AV1585" s="18">
        <v>10000007</v>
      </c>
      <c r="AW1585" s="18">
        <v>21000020</v>
      </c>
      <c r="AX1585" s="12" t="s">
        <v>2016</v>
      </c>
      <c r="AY1585" s="11">
        <v>0</v>
      </c>
      <c r="AZ1585" s="13">
        <v>0</v>
      </c>
      <c r="BA1585" s="13">
        <v>0</v>
      </c>
      <c r="BB1585" s="109" t="s">
        <v>1991</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19.5" customHeight="1">
      <c r="C1586" s="11">
        <v>90010907</v>
      </c>
      <c r="D1586" s="12" t="s">
        <v>2017</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3</v>
      </c>
      <c r="AG1586" s="6">
        <v>2</v>
      </c>
      <c r="AH1586" s="6">
        <v>1</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2018</v>
      </c>
      <c r="AY1586" s="11">
        <v>0</v>
      </c>
      <c r="AZ1586" s="13">
        <v>0</v>
      </c>
      <c r="BA1586" s="13">
        <v>0</v>
      </c>
      <c r="BB1586" s="109" t="s">
        <v>1991</v>
      </c>
      <c r="BC1586" s="11">
        <v>0</v>
      </c>
      <c r="BD1586" s="11">
        <v>0</v>
      </c>
      <c r="BE1586" s="11">
        <v>0</v>
      </c>
      <c r="BF1586" s="11">
        <v>0</v>
      </c>
      <c r="BG1586" s="11">
        <v>0</v>
      </c>
      <c r="BH1586" s="11">
        <v>0</v>
      </c>
      <c r="BI1586" s="9">
        <v>0</v>
      </c>
      <c r="BJ1586" s="6">
        <v>0</v>
      </c>
      <c r="BK1586" s="6">
        <v>0</v>
      </c>
      <c r="BL1586" s="6">
        <v>0</v>
      </c>
      <c r="BM1586" s="6">
        <v>0</v>
      </c>
      <c r="BN1586" s="6">
        <v>0</v>
      </c>
      <c r="BO1586" s="6">
        <v>0</v>
      </c>
    </row>
    <row r="1590" spans="3:67" ht="13.5" customHeight="1">
      <c r="BB1590">
        <f ca="1">BB1590</f>
        <v>0</v>
      </c>
    </row>
  </sheetData>
  <autoFilter ref="O1:O1586"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2023-09-19T08:46:40Z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