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34716308BFBC7E9/文件/"/>
    </mc:Choice>
  </mc:AlternateContent>
  <xr:revisionPtr revIDLastSave="768" documentId="8_{BD0B4ED2-DE9B-6E4E-9AE7-6E715ADF1E3C}" xr6:coauthVersionLast="47" xr6:coauthVersionMax="47" xr10:uidLastSave="{C7848741-0E69-1147-9CCC-A1A6E3383E9B}"/>
  <bookViews>
    <workbookView xWindow="0" yWindow="520" windowWidth="22940" windowHeight="13060" xr2:uid="{2048E66B-A2B5-D049-9A96-AA8B464BDF11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1" l="1"/>
  <c r="I56" i="1" s="1"/>
  <c r="M56" i="1" s="1"/>
  <c r="E55" i="1"/>
  <c r="I55" i="1" s="1"/>
  <c r="M55" i="1" s="1"/>
  <c r="E54" i="1"/>
  <c r="I54" i="1" s="1"/>
  <c r="M54" i="1" s="1"/>
  <c r="E53" i="1"/>
  <c r="I53" i="1" s="1"/>
  <c r="M53" i="1" s="1"/>
  <c r="E52" i="1"/>
  <c r="I52" i="1" s="1"/>
  <c r="M52" i="1" s="1"/>
  <c r="E51" i="1"/>
  <c r="I51" i="1" s="1"/>
  <c r="M51" i="1" s="1"/>
  <c r="E50" i="1"/>
  <c r="I50" i="1" s="1"/>
  <c r="M50" i="1" s="1"/>
  <c r="E49" i="1"/>
  <c r="I49" i="1" s="1"/>
  <c r="M49" i="1" s="1"/>
  <c r="E48" i="1"/>
  <c r="I48" i="1" s="1"/>
  <c r="M48" i="1" s="1"/>
  <c r="E47" i="1"/>
  <c r="I47" i="1" s="1"/>
  <c r="M47" i="1" s="1"/>
  <c r="E46" i="1"/>
  <c r="I46" i="1" s="1"/>
  <c r="M46" i="1" s="1"/>
  <c r="E45" i="1"/>
  <c r="I45" i="1" s="1"/>
  <c r="M45" i="1" s="1"/>
  <c r="E44" i="1"/>
  <c r="I44" i="1" s="1"/>
  <c r="M44" i="1" s="1"/>
  <c r="E43" i="1"/>
  <c r="I43" i="1" s="1"/>
  <c r="M43" i="1" s="1"/>
  <c r="E42" i="1"/>
  <c r="I42" i="1" s="1"/>
  <c r="M42" i="1" s="1"/>
  <c r="E41" i="1"/>
  <c r="I41" i="1" s="1"/>
  <c r="M41" i="1" s="1"/>
  <c r="A34" i="1"/>
  <c r="E34" i="1" s="1"/>
  <c r="A35" i="1"/>
  <c r="E35" i="1" s="1"/>
  <c r="A36" i="1"/>
  <c r="E36" i="1" s="1"/>
  <c r="A37" i="1"/>
  <c r="E37" i="1" s="1"/>
  <c r="E4" i="1"/>
  <c r="I4" i="1" s="1"/>
  <c r="E5" i="1"/>
  <c r="I5" i="1" s="1"/>
  <c r="E6" i="1"/>
  <c r="I6" i="1" s="1"/>
  <c r="E7" i="1"/>
  <c r="I7" i="1" s="1"/>
  <c r="E8" i="1"/>
  <c r="I8" i="1" s="1"/>
  <c r="E9" i="1"/>
  <c r="I9" i="1" s="1"/>
  <c r="E10" i="1"/>
  <c r="I10" i="1" s="1"/>
  <c r="E11" i="1"/>
  <c r="I11" i="1" s="1"/>
  <c r="E12" i="1"/>
  <c r="I12" i="1" s="1"/>
  <c r="E13" i="1"/>
  <c r="I13" i="1" s="1"/>
  <c r="E14" i="1"/>
  <c r="I14" i="1" s="1"/>
  <c r="E15" i="1"/>
  <c r="I15" i="1" s="1"/>
  <c r="E16" i="1"/>
  <c r="I16" i="1" s="1"/>
  <c r="E17" i="1"/>
  <c r="I17" i="1" s="1"/>
  <c r="E18" i="1"/>
  <c r="I18" i="1" s="1"/>
  <c r="E3" i="1"/>
  <c r="I3" i="1" s="1"/>
  <c r="A23" i="1"/>
  <c r="E23" i="1" s="1"/>
  <c r="A24" i="1"/>
  <c r="E24" i="1" s="1"/>
  <c r="A25" i="1"/>
  <c r="E25" i="1" s="1"/>
  <c r="A26" i="1"/>
  <c r="E26" i="1" s="1"/>
  <c r="A27" i="1"/>
  <c r="E27" i="1" s="1"/>
  <c r="A28" i="1"/>
  <c r="E28" i="1" s="1"/>
  <c r="A29" i="1"/>
  <c r="E29" i="1" s="1"/>
  <c r="A30" i="1"/>
  <c r="E30" i="1" s="1"/>
  <c r="A31" i="1"/>
  <c r="E31" i="1" s="1"/>
  <c r="A32" i="1"/>
  <c r="E32" i="1" s="1"/>
  <c r="A33" i="1"/>
  <c r="E33" i="1" s="1"/>
  <c r="A22" i="1"/>
  <c r="E22" i="1" s="1"/>
  <c r="Q45" i="1" l="1"/>
  <c r="U45" i="1"/>
  <c r="U50" i="1"/>
  <c r="Q50" i="1"/>
  <c r="Q53" i="1"/>
  <c r="U53" i="1"/>
  <c r="Q51" i="1"/>
  <c r="U51" i="1"/>
  <c r="U46" i="1"/>
  <c r="Q46" i="1"/>
  <c r="U49" i="1"/>
  <c r="Q49" i="1"/>
  <c r="U42" i="1"/>
  <c r="Q42" i="1"/>
  <c r="Q44" i="1"/>
  <c r="U44" i="1"/>
  <c r="U47" i="1"/>
  <c r="Q47" i="1"/>
  <c r="U52" i="1"/>
  <c r="Q52" i="1"/>
  <c r="U41" i="1"/>
  <c r="Q41" i="1"/>
  <c r="U55" i="1"/>
  <c r="Q55" i="1"/>
  <c r="Q43" i="1"/>
  <c r="U43" i="1"/>
  <c r="U48" i="1"/>
  <c r="Q48" i="1"/>
  <c r="U54" i="1"/>
  <c r="Q54" i="1"/>
  <c r="U56" i="1"/>
  <c r="Q56" i="1"/>
</calcChain>
</file>

<file path=xl/sharedStrings.xml><?xml version="1.0" encoding="utf-8"?>
<sst xmlns="http://schemas.openxmlformats.org/spreadsheetml/2006/main" count="834" uniqueCount="244">
  <si>
    <t>A1（牆面）</t>
    <phoneticPr fontId="1" type="noConversion"/>
  </si>
  <si>
    <t>A2（牆面）</t>
    <phoneticPr fontId="1" type="noConversion"/>
  </si>
  <si>
    <t>A3（牆面）</t>
    <phoneticPr fontId="1" type="noConversion"/>
  </si>
  <si>
    <t>A1-1</t>
    <phoneticPr fontId="1" type="noConversion"/>
  </si>
  <si>
    <t>A1-2</t>
    <phoneticPr fontId="1" type="noConversion"/>
  </si>
  <si>
    <t>A1-3</t>
    <phoneticPr fontId="1" type="noConversion"/>
  </si>
  <si>
    <t>A1-4</t>
    <phoneticPr fontId="1" type="noConversion"/>
  </si>
  <si>
    <t>A1-5</t>
    <phoneticPr fontId="1" type="noConversion"/>
  </si>
  <si>
    <t>A1-6</t>
    <phoneticPr fontId="1" type="noConversion"/>
  </si>
  <si>
    <t>A1-7</t>
    <phoneticPr fontId="1" type="noConversion"/>
  </si>
  <si>
    <t>A1-8</t>
    <phoneticPr fontId="1" type="noConversion"/>
  </si>
  <si>
    <t>A1-9</t>
    <phoneticPr fontId="1" type="noConversion"/>
  </si>
  <si>
    <t>A1-10</t>
    <phoneticPr fontId="1" type="noConversion"/>
  </si>
  <si>
    <t>A1-11</t>
    <phoneticPr fontId="1" type="noConversion"/>
  </si>
  <si>
    <t>A1-12</t>
    <phoneticPr fontId="1" type="noConversion"/>
  </si>
  <si>
    <t>名稱</t>
    <phoneticPr fontId="1" type="noConversion"/>
  </si>
  <si>
    <t>尺寸</t>
    <phoneticPr fontId="1" type="noConversion"/>
  </si>
  <si>
    <t>A1-13</t>
    <phoneticPr fontId="1" type="noConversion"/>
  </si>
  <si>
    <t>A1-14</t>
    <phoneticPr fontId="1" type="noConversion"/>
  </si>
  <si>
    <t>A1-15</t>
    <phoneticPr fontId="1" type="noConversion"/>
  </si>
  <si>
    <t>A1-16</t>
    <phoneticPr fontId="1" type="noConversion"/>
  </si>
  <si>
    <t>B2（靠牆兩層架）下層</t>
    <phoneticPr fontId="1" type="noConversion"/>
  </si>
  <si>
    <t>B1（靠牆兩層架）上層</t>
    <phoneticPr fontId="1" type="noConversion"/>
  </si>
  <si>
    <t>C1-1（層架）</t>
    <phoneticPr fontId="1" type="noConversion"/>
  </si>
  <si>
    <t xml:space="preserve">C1-3（層架）	</t>
    <phoneticPr fontId="1" type="noConversion"/>
  </si>
  <si>
    <t>C1-1</t>
  </si>
  <si>
    <t>C1-2</t>
  </si>
  <si>
    <t>C1-3</t>
    <phoneticPr fontId="1" type="noConversion"/>
  </si>
  <si>
    <t xml:space="preserve">C1-4（層架）	</t>
    <phoneticPr fontId="1" type="noConversion"/>
  </si>
  <si>
    <t>C1-4</t>
    <phoneticPr fontId="1" type="noConversion"/>
  </si>
  <si>
    <t xml:space="preserve">C1-5（層架）	</t>
    <phoneticPr fontId="1" type="noConversion"/>
  </si>
  <si>
    <t>C1-5</t>
    <phoneticPr fontId="1" type="noConversion"/>
  </si>
  <si>
    <t>C2-1（層架）</t>
    <phoneticPr fontId="1" type="noConversion"/>
  </si>
  <si>
    <t xml:space="preserve">C2-2（層架）		</t>
    <phoneticPr fontId="1" type="noConversion"/>
  </si>
  <si>
    <t xml:space="preserve">C2-3（層架）	</t>
    <phoneticPr fontId="1" type="noConversion"/>
  </si>
  <si>
    <t xml:space="preserve">C2-4（層架）	</t>
    <phoneticPr fontId="1" type="noConversion"/>
  </si>
  <si>
    <t xml:space="preserve">C2-5（層架）	</t>
    <phoneticPr fontId="1" type="noConversion"/>
  </si>
  <si>
    <t>C3-1（層架）</t>
    <phoneticPr fontId="1" type="noConversion"/>
  </si>
  <si>
    <t xml:space="preserve">C3-2（層架）		</t>
    <phoneticPr fontId="1" type="noConversion"/>
  </si>
  <si>
    <t xml:space="preserve">C3-3（層架）	</t>
    <phoneticPr fontId="1" type="noConversion"/>
  </si>
  <si>
    <t xml:space="preserve">C3-4（層架）	</t>
    <phoneticPr fontId="1" type="noConversion"/>
  </si>
  <si>
    <t xml:space="preserve">C3-5（層架）	</t>
    <phoneticPr fontId="1" type="noConversion"/>
  </si>
  <si>
    <t>C2-1</t>
    <phoneticPr fontId="1" type="noConversion"/>
  </si>
  <si>
    <t>C2-2</t>
    <phoneticPr fontId="1" type="noConversion"/>
  </si>
  <si>
    <t>C2-3</t>
    <phoneticPr fontId="1" type="noConversion"/>
  </si>
  <si>
    <t>C2-4</t>
    <phoneticPr fontId="1" type="noConversion"/>
  </si>
  <si>
    <t>C2-5</t>
    <phoneticPr fontId="1" type="noConversion"/>
  </si>
  <si>
    <t>C3-1</t>
    <phoneticPr fontId="1" type="noConversion"/>
  </si>
  <si>
    <t>C3-2</t>
    <phoneticPr fontId="1" type="noConversion"/>
  </si>
  <si>
    <t>C3-3</t>
    <phoneticPr fontId="1" type="noConversion"/>
  </si>
  <si>
    <t>C3-4</t>
    <phoneticPr fontId="1" type="noConversion"/>
  </si>
  <si>
    <t>C3-5</t>
    <phoneticPr fontId="1" type="noConversion"/>
  </si>
  <si>
    <t>D1（倒V）</t>
    <phoneticPr fontId="1" type="noConversion"/>
  </si>
  <si>
    <t>D2（倒V）</t>
    <phoneticPr fontId="1" type="noConversion"/>
  </si>
  <si>
    <t>D3（倒V）</t>
    <phoneticPr fontId="1" type="noConversion"/>
  </si>
  <si>
    <t>D4（倒V）</t>
    <phoneticPr fontId="1" type="noConversion"/>
  </si>
  <si>
    <t>D5（倒V）</t>
    <phoneticPr fontId="1" type="noConversion"/>
  </si>
  <si>
    <t>D6（倒V）</t>
    <phoneticPr fontId="1" type="noConversion"/>
  </si>
  <si>
    <t>啞液態金屬銀</t>
  </si>
  <si>
    <t>啞液態金屬銀</t>
    <phoneticPr fontId="1" type="noConversion"/>
  </si>
  <si>
    <t>D1-1</t>
    <phoneticPr fontId="1" type="noConversion"/>
  </si>
  <si>
    <t>D1-2</t>
    <phoneticPr fontId="1" type="noConversion"/>
  </si>
  <si>
    <t>D1-3</t>
    <phoneticPr fontId="1" type="noConversion"/>
  </si>
  <si>
    <t>D1-4</t>
    <phoneticPr fontId="1" type="noConversion"/>
  </si>
  <si>
    <t>D1-5</t>
    <phoneticPr fontId="1" type="noConversion"/>
  </si>
  <si>
    <t>D1-6</t>
    <phoneticPr fontId="1" type="noConversion"/>
  </si>
  <si>
    <t>D1-7</t>
    <phoneticPr fontId="1" type="noConversion"/>
  </si>
  <si>
    <t>D1-8</t>
    <phoneticPr fontId="1" type="noConversion"/>
  </si>
  <si>
    <t>D1-9</t>
    <phoneticPr fontId="1" type="noConversion"/>
  </si>
  <si>
    <t>D1-10</t>
    <phoneticPr fontId="1" type="noConversion"/>
  </si>
  <si>
    <t>D1-11</t>
    <phoneticPr fontId="1" type="noConversion"/>
  </si>
  <si>
    <t>D1-12</t>
    <phoneticPr fontId="1" type="noConversion"/>
  </si>
  <si>
    <t>D1-13</t>
    <phoneticPr fontId="1" type="noConversion"/>
  </si>
  <si>
    <t>D1-14</t>
    <phoneticPr fontId="1" type="noConversion"/>
  </si>
  <si>
    <t>D1-15</t>
    <phoneticPr fontId="1" type="noConversion"/>
  </si>
  <si>
    <t>D1-16</t>
    <phoneticPr fontId="1" type="noConversion"/>
  </si>
  <si>
    <t>電光金屬銀</t>
    <phoneticPr fontId="1" type="noConversion"/>
  </si>
  <si>
    <t>亞歷山大銀</t>
    <phoneticPr fontId="1" type="noConversion"/>
  </si>
  <si>
    <t>啞面電鍍金屬銀</t>
    <phoneticPr fontId="1" type="noConversion"/>
  </si>
  <si>
    <t>超啞灰藍</t>
    <phoneticPr fontId="1" type="noConversion"/>
  </si>
  <si>
    <t>超啞灰藍(1431)</t>
    <phoneticPr fontId="1" type="noConversion"/>
  </si>
  <si>
    <t>超啞灰藍(1631020)</t>
    <phoneticPr fontId="1" type="noConversion"/>
  </si>
  <si>
    <t>超啞灰藍(1631001)</t>
    <phoneticPr fontId="1" type="noConversion"/>
  </si>
  <si>
    <t>超啞灰藍(1631019)</t>
    <phoneticPr fontId="1" type="noConversion"/>
  </si>
  <si>
    <t>超啞灰藍(1631012)</t>
    <phoneticPr fontId="1" type="noConversion"/>
  </si>
  <si>
    <t>競賽藍</t>
    <phoneticPr fontId="1" type="noConversion"/>
  </si>
  <si>
    <t>超啞灰綠</t>
    <phoneticPr fontId="1" type="noConversion"/>
  </si>
  <si>
    <t>綢緞銀</t>
    <phoneticPr fontId="1" type="noConversion"/>
  </si>
  <si>
    <t>液態金屬星翰銀</t>
    <phoneticPr fontId="1" type="noConversion"/>
  </si>
  <si>
    <t>GT銀</t>
    <phoneticPr fontId="1" type="noConversion"/>
  </si>
  <si>
    <t>啞灰</t>
    <phoneticPr fontId="1" type="noConversion"/>
  </si>
  <si>
    <t>啞灰MI</t>
    <phoneticPr fontId="1" type="noConversion"/>
  </si>
  <si>
    <t>布魯克林灰</t>
    <phoneticPr fontId="1" type="noConversion"/>
  </si>
  <si>
    <t>高量納多灰</t>
    <phoneticPr fontId="1" type="noConversion"/>
  </si>
  <si>
    <t>電光金屬鈦銀灰</t>
    <phoneticPr fontId="1" type="noConversion"/>
  </si>
  <si>
    <t>緞面尚格煙</t>
    <phoneticPr fontId="1" type="noConversion"/>
  </si>
  <si>
    <t>蒙札灰</t>
    <phoneticPr fontId="1" type="noConversion"/>
  </si>
  <si>
    <t>山灰</t>
    <phoneticPr fontId="1" type="noConversion"/>
  </si>
  <si>
    <t>隕石灰</t>
    <phoneticPr fontId="1" type="noConversion"/>
  </si>
  <si>
    <t>深邃灰</t>
    <phoneticPr fontId="1" type="noConversion"/>
  </si>
  <si>
    <t>阿瓦隆綠</t>
    <phoneticPr fontId="1" type="noConversion"/>
  </si>
  <si>
    <t>雷射閃灰</t>
    <phoneticPr fontId="1" type="noConversion"/>
  </si>
  <si>
    <t>墓碣羅蘭</t>
    <phoneticPr fontId="1" type="noConversion"/>
  </si>
  <si>
    <t>瑪瑙深灰</t>
    <phoneticPr fontId="1" type="noConversion"/>
  </si>
  <si>
    <t>啞面鑽石藍銀</t>
    <phoneticPr fontId="1" type="noConversion"/>
  </si>
  <si>
    <t>索馬托藍</t>
    <phoneticPr fontId="1" type="noConversion"/>
  </si>
  <si>
    <t>冰梅粉</t>
    <phoneticPr fontId="1" type="noConversion"/>
  </si>
  <si>
    <t>夢幻火山灰</t>
    <phoneticPr fontId="1" type="noConversion"/>
  </si>
  <si>
    <t>綢緞軍綠</t>
    <phoneticPr fontId="1" type="noConversion"/>
  </si>
  <si>
    <t>讚德福特藍</t>
  </si>
  <si>
    <t>讚德福特藍</t>
    <phoneticPr fontId="1" type="noConversion"/>
  </si>
  <si>
    <t>緞面冰川藍</t>
    <phoneticPr fontId="1" type="noConversion"/>
  </si>
  <si>
    <t>冰川藍</t>
  </si>
  <si>
    <t>迷霧藍</t>
    <phoneticPr fontId="1" type="noConversion"/>
  </si>
  <si>
    <t>緞面藍魅綠</t>
    <phoneticPr fontId="1" type="noConversion"/>
  </si>
  <si>
    <t>緞面藍魅金</t>
    <phoneticPr fontId="1" type="noConversion"/>
  </si>
  <si>
    <t>玫琳凱粉</t>
    <phoneticPr fontId="1" type="noConversion"/>
  </si>
  <si>
    <t>羅莉塔粉</t>
    <phoneticPr fontId="1" type="noConversion"/>
  </si>
  <si>
    <t>超啞星黛紫</t>
    <phoneticPr fontId="1" type="noConversion"/>
  </si>
  <si>
    <t>迷霧灰紫</t>
    <phoneticPr fontId="1" type="noConversion"/>
  </si>
  <si>
    <t>猛男粉</t>
    <phoneticPr fontId="1" type="noConversion"/>
  </si>
  <si>
    <t>液態金屬鎢鋼</t>
    <phoneticPr fontId="1" type="noConversion"/>
  </si>
  <si>
    <t>電光白變紫</t>
    <phoneticPr fontId="1" type="noConversion"/>
  </si>
  <si>
    <t>賽車紅</t>
    <phoneticPr fontId="1" type="noConversion"/>
  </si>
  <si>
    <t>羅曼尼紅</t>
    <phoneticPr fontId="1" type="noConversion"/>
  </si>
  <si>
    <t>rwf 啞液態金屬銀</t>
    <phoneticPr fontId="1" type="noConversion"/>
  </si>
  <si>
    <t>rwf 黑幻藍</t>
    <phoneticPr fontId="1" type="noConversion"/>
  </si>
  <si>
    <t>hdxs 墨綠</t>
    <phoneticPr fontId="1" type="noConversion"/>
  </si>
  <si>
    <t>hdxs 假山灰</t>
    <phoneticPr fontId="1" type="noConversion"/>
  </si>
  <si>
    <t>inostek 假瑪瑙深灰</t>
    <phoneticPr fontId="1" type="noConversion"/>
  </si>
  <si>
    <t>hdxk 金色</t>
    <phoneticPr fontId="1" type="noConversion"/>
  </si>
  <si>
    <t>dk 假阿瓦隆綠</t>
    <phoneticPr fontId="1" type="noConversion"/>
  </si>
  <si>
    <t>dinostek 牛油果綠sg012</t>
    <phoneticPr fontId="1" type="noConversion"/>
  </si>
  <si>
    <t>歐瑞克 紫</t>
    <phoneticPr fontId="1" type="noConversion"/>
  </si>
  <si>
    <t>艾利 sw900-821</t>
    <phoneticPr fontId="1" type="noConversion"/>
  </si>
  <si>
    <t>hdxs hx20236s</t>
    <phoneticPr fontId="1" type="noConversion"/>
  </si>
  <si>
    <t>3m g336</t>
    <phoneticPr fontId="1" type="noConversion"/>
  </si>
  <si>
    <t>3m m27</t>
    <phoneticPr fontId="1" type="noConversion"/>
  </si>
  <si>
    <t>3m sp280</t>
    <phoneticPr fontId="1" type="noConversion"/>
  </si>
  <si>
    <t>3m m229</t>
    <phoneticPr fontId="1" type="noConversion"/>
  </si>
  <si>
    <t>3m s271</t>
    <phoneticPr fontId="1" type="noConversion"/>
  </si>
  <si>
    <t>3m s57</t>
    <phoneticPr fontId="1" type="noConversion"/>
  </si>
  <si>
    <t>3m hg31</t>
    <phoneticPr fontId="1" type="noConversion"/>
  </si>
  <si>
    <t>ax 瑪瑙灰</t>
    <phoneticPr fontId="1" type="noConversion"/>
  </si>
  <si>
    <t>hexis 淺藍</t>
    <phoneticPr fontId="1" type="noConversion"/>
  </si>
  <si>
    <t>hexis 深灰</t>
    <phoneticPr fontId="1" type="noConversion"/>
  </si>
  <si>
    <t>3m sp240</t>
    <phoneticPr fontId="1" type="noConversion"/>
  </si>
  <si>
    <r>
      <rPr>
        <sz val="18"/>
        <color rgb="FF000000"/>
        <rFont val="黑體-簡 中黑"/>
        <charset val="134"/>
      </rPr>
      <t>AWF啞液態金屬銀</t>
    </r>
    <phoneticPr fontId="1" type="noConversion"/>
  </si>
  <si>
    <t>啞面3D炫彩灰</t>
    <phoneticPr fontId="1" type="noConversion"/>
  </si>
  <si>
    <t xml:space="preserve">艾利 牛油果綠 </t>
    <phoneticPr fontId="1" type="noConversion"/>
  </si>
  <si>
    <t>艾利 金霜sw900-615</t>
    <phoneticPr fontId="1" type="noConversion"/>
  </si>
  <si>
    <r>
      <rPr>
        <sz val="18"/>
        <color rgb="FF000000"/>
        <rFont val="黑體-簡 中黑"/>
        <charset val="134"/>
      </rPr>
      <t>艾利 bwm金屬霜藍</t>
    </r>
    <phoneticPr fontId="1" type="noConversion"/>
  </si>
  <si>
    <t>啞液態金屬gt銀</t>
    <phoneticPr fontId="1" type="noConversion"/>
  </si>
  <si>
    <t>競賽藍(69034)</t>
    <phoneticPr fontId="1" type="noConversion"/>
  </si>
  <si>
    <r>
      <rPr>
        <sz val="18"/>
        <color theme="1"/>
        <rFont val="Microsoft JhengHei"/>
        <family val="2"/>
        <charset val="136"/>
      </rPr>
      <t>啞光黑</t>
    </r>
    <r>
      <rPr>
        <sz val="18"/>
        <color theme="1"/>
        <rFont val="Calibri"/>
        <family val="2"/>
      </rPr>
      <t>(</t>
    </r>
    <r>
      <rPr>
        <sz val="18"/>
        <color theme="1"/>
        <rFont val="黑體-簡 中黑"/>
        <charset val="134"/>
      </rPr>
      <t>85007)</t>
    </r>
    <phoneticPr fontId="1" type="noConversion"/>
  </si>
  <si>
    <t>啞面鐳射閃白</t>
    <phoneticPr fontId="1" type="noConversion"/>
  </si>
  <si>
    <t>超啞夢幻火山灰</t>
    <phoneticPr fontId="1" type="noConversion"/>
  </si>
  <si>
    <t>S120</t>
    <phoneticPr fontId="1" type="noConversion"/>
  </si>
  <si>
    <t>卡普里灰紫</t>
    <phoneticPr fontId="1" type="noConversion"/>
  </si>
  <si>
    <t>溢彩藍</t>
    <phoneticPr fontId="1" type="noConversion"/>
  </si>
  <si>
    <t>溢彩藍(5315)</t>
    <phoneticPr fontId="1" type="noConversion"/>
  </si>
  <si>
    <r>
      <rPr>
        <sz val="18"/>
        <color theme="1"/>
        <rFont val="Microsoft JhengHei"/>
        <family val="2"/>
        <charset val="136"/>
      </rPr>
      <t>超啞灰藍</t>
    </r>
    <r>
      <rPr>
        <sz val="18"/>
        <color theme="1"/>
        <rFont val="Calibri"/>
        <family val="2"/>
      </rPr>
      <t>(1130)</t>
    </r>
    <phoneticPr fontId="1" type="noConversion"/>
  </si>
  <si>
    <t>深空灰</t>
    <phoneticPr fontId="1" type="noConversion"/>
  </si>
  <si>
    <t>M261</t>
    <phoneticPr fontId="1" type="noConversion"/>
  </si>
  <si>
    <t>HM07</t>
    <phoneticPr fontId="1" type="noConversion"/>
  </si>
  <si>
    <t>3M 卡夢</t>
    <phoneticPr fontId="1" type="noConversion"/>
  </si>
  <si>
    <t>230X80</t>
    <phoneticPr fontId="1" type="noConversion"/>
  </si>
  <si>
    <t>TC01</t>
    <phoneticPr fontId="1" type="noConversion"/>
  </si>
  <si>
    <t>CYS 陶瓷藍</t>
    <phoneticPr fontId="1" type="noConversion"/>
  </si>
  <si>
    <t>M211</t>
    <phoneticPr fontId="1" type="noConversion"/>
  </si>
  <si>
    <t>AX 卡普里灰紫</t>
    <phoneticPr fontId="1" type="noConversion"/>
  </si>
  <si>
    <t>顛光金屬太灰</t>
    <phoneticPr fontId="1" type="noConversion"/>
  </si>
  <si>
    <t>M212</t>
    <phoneticPr fontId="1" type="noConversion"/>
  </si>
  <si>
    <t>MT01</t>
    <phoneticPr fontId="1" type="noConversion"/>
  </si>
  <si>
    <t>電光金屬黑</t>
    <phoneticPr fontId="1" type="noConversion"/>
  </si>
  <si>
    <t>SMT04</t>
    <phoneticPr fontId="1" type="noConversion"/>
  </si>
  <si>
    <t>M217</t>
    <phoneticPr fontId="1" type="noConversion"/>
  </si>
  <si>
    <t>緞面藍妹金</t>
    <phoneticPr fontId="1" type="noConversion"/>
  </si>
  <si>
    <t>尚格煙</t>
    <phoneticPr fontId="1" type="noConversion"/>
  </si>
  <si>
    <t>緞面黑變紫</t>
    <phoneticPr fontId="1" type="noConversion"/>
  </si>
  <si>
    <t>啞面電鍍金屬鎢鋼</t>
    <phoneticPr fontId="1" type="noConversion"/>
  </si>
  <si>
    <t xml:space="preserve">綢緞銀 </t>
    <phoneticPr fontId="1" type="noConversion"/>
  </si>
  <si>
    <t>185X130</t>
    <phoneticPr fontId="1" type="noConversion"/>
  </si>
  <si>
    <t>隱密黑</t>
    <phoneticPr fontId="1" type="noConversion"/>
  </si>
  <si>
    <t>超啞灰藍(03)</t>
    <phoneticPr fontId="1" type="noConversion"/>
  </si>
  <si>
    <t>超啞墨綠</t>
    <phoneticPr fontId="1" type="noConversion"/>
  </si>
  <si>
    <t>緞面玫瑰金</t>
    <phoneticPr fontId="1" type="noConversion"/>
  </si>
  <si>
    <t>M206</t>
    <phoneticPr fontId="1" type="noConversion"/>
  </si>
  <si>
    <t>電光金屬戰鬥灰RWF</t>
    <phoneticPr fontId="1" type="noConversion"/>
  </si>
  <si>
    <t>電光金屬戰鬥灰</t>
    <phoneticPr fontId="1" type="noConversion"/>
  </si>
  <si>
    <t>SMT06</t>
    <phoneticPr fontId="1" type="noConversion"/>
  </si>
  <si>
    <t>SCM47</t>
    <phoneticPr fontId="1" type="noConversion"/>
  </si>
  <si>
    <t>保桿</t>
  </si>
  <si>
    <t>保桿</t>
    <phoneticPr fontId="1" type="noConversion"/>
  </si>
  <si>
    <t>VCH410</t>
    <phoneticPr fontId="1" type="noConversion"/>
  </si>
  <si>
    <t>藍魅金</t>
    <phoneticPr fontId="1" type="noConversion"/>
  </si>
  <si>
    <t>戰鬥灰</t>
    <phoneticPr fontId="1" type="noConversion"/>
  </si>
  <si>
    <r>
      <rPr>
        <sz val="18"/>
        <color theme="1"/>
        <rFont val="Microsoft JhengHei UI"/>
        <family val="2"/>
        <charset val="136"/>
      </rPr>
      <t>超啞灰藍</t>
    </r>
    <r>
      <rPr>
        <sz val="18"/>
        <color theme="1"/>
        <rFont val="Calibri"/>
        <family val="2"/>
      </rPr>
      <t xml:space="preserve"> </t>
    </r>
    <r>
      <rPr>
        <sz val="18"/>
        <color theme="1"/>
        <rFont val="Microsoft JhengHei UI"/>
        <family val="2"/>
        <charset val="136"/>
      </rPr>
      <t>怪人</t>
    </r>
    <phoneticPr fontId="1" type="noConversion"/>
  </si>
  <si>
    <t>斷面尚格煙</t>
    <phoneticPr fontId="1" type="noConversion"/>
  </si>
  <si>
    <t>後保</t>
    <phoneticPr fontId="1" type="noConversion"/>
  </si>
  <si>
    <t>VCH410S</t>
    <phoneticPr fontId="1" type="noConversion"/>
  </si>
  <si>
    <t>斷面玫瑰金</t>
    <phoneticPr fontId="1" type="noConversion"/>
  </si>
  <si>
    <t>ATARAPA亮面</t>
    <phoneticPr fontId="1" type="noConversion"/>
  </si>
  <si>
    <t>艾利 牛油果綠</t>
    <phoneticPr fontId="1" type="noConversion"/>
  </si>
  <si>
    <t>黑換紫</t>
    <phoneticPr fontId="1" type="noConversion"/>
  </si>
  <si>
    <t>身空灰</t>
    <phoneticPr fontId="1" type="noConversion"/>
  </si>
  <si>
    <t>HEXIS深藍</t>
    <phoneticPr fontId="1" type="noConversion"/>
  </si>
  <si>
    <t>莫奈紫</t>
    <phoneticPr fontId="1" type="noConversion"/>
  </si>
  <si>
    <t>祖母石綠</t>
    <phoneticPr fontId="1" type="noConversion"/>
  </si>
  <si>
    <t>HM15</t>
    <phoneticPr fontId="1" type="noConversion"/>
  </si>
  <si>
    <t>米其林亮面</t>
    <phoneticPr fontId="1" type="noConversion"/>
  </si>
  <si>
    <t>消光白變金</t>
    <phoneticPr fontId="1" type="noConversion"/>
  </si>
  <si>
    <t>RCH03</t>
    <phoneticPr fontId="1" type="noConversion"/>
  </si>
  <si>
    <t>電光金屬泰銀灰</t>
    <phoneticPr fontId="1" type="noConversion"/>
  </si>
  <si>
    <t>神秘綠</t>
    <phoneticPr fontId="1" type="noConversion"/>
  </si>
  <si>
    <t>電度金屬銀</t>
    <phoneticPr fontId="1" type="noConversion"/>
  </si>
  <si>
    <t>S261</t>
    <phoneticPr fontId="1" type="noConversion"/>
  </si>
  <si>
    <t>瑪瑙灰</t>
    <phoneticPr fontId="1" type="noConversion"/>
  </si>
  <si>
    <t>ATARAPA消光</t>
    <phoneticPr fontId="1" type="noConversion"/>
  </si>
  <si>
    <t>200G</t>
    <phoneticPr fontId="1" type="noConversion"/>
  </si>
  <si>
    <t>米其林亮</t>
    <phoneticPr fontId="1" type="noConversion"/>
  </si>
  <si>
    <t>G31</t>
    <phoneticPr fontId="1" type="noConversion"/>
  </si>
  <si>
    <t>G336綠</t>
    <phoneticPr fontId="1" type="noConversion"/>
  </si>
  <si>
    <t>GAL26</t>
    <phoneticPr fontId="1" type="noConversion"/>
  </si>
  <si>
    <t>WF消光</t>
    <phoneticPr fontId="1" type="noConversion"/>
  </si>
  <si>
    <t>CG43</t>
    <phoneticPr fontId="1" type="noConversion"/>
  </si>
  <si>
    <t>迷霧紫灰</t>
    <phoneticPr fontId="1" type="noConversion"/>
  </si>
  <si>
    <t>黑櫻桃酒紅</t>
    <phoneticPr fontId="1" type="noConversion"/>
  </si>
  <si>
    <t>冰川藍</t>
    <phoneticPr fontId="1" type="noConversion"/>
  </si>
  <si>
    <t>A4</t>
    <phoneticPr fontId="1" type="noConversion"/>
  </si>
  <si>
    <t>米其林消光</t>
    <phoneticPr fontId="1" type="noConversion"/>
  </si>
  <si>
    <t>全新</t>
    <phoneticPr fontId="1" type="noConversion"/>
  </si>
  <si>
    <t>br230</t>
    <phoneticPr fontId="1" type="noConversion"/>
  </si>
  <si>
    <t>A5</t>
    <phoneticPr fontId="1" type="noConversion"/>
  </si>
  <si>
    <t>雲石灰100</t>
    <phoneticPr fontId="1" type="noConversion"/>
  </si>
  <si>
    <t>蝦光紫</t>
    <phoneticPr fontId="1" type="noConversion"/>
  </si>
  <si>
    <t>CG22(頂流星藍404)</t>
    <phoneticPr fontId="1" type="noConversion"/>
  </si>
  <si>
    <t>珍珠白</t>
    <phoneticPr fontId="1" type="noConversion"/>
  </si>
  <si>
    <t>200m</t>
    <phoneticPr fontId="1" type="noConversion"/>
  </si>
  <si>
    <t>新y保</t>
    <phoneticPr fontId="1" type="noConversion"/>
  </si>
  <si>
    <t>星空黑妹紅</t>
    <phoneticPr fontId="1" type="noConversion"/>
  </si>
  <si>
    <t>smt02</t>
    <phoneticPr fontId="1" type="noConversion"/>
  </si>
  <si>
    <t>煙雨藍</t>
    <phoneticPr fontId="1" type="noConversion"/>
  </si>
  <si>
    <t xml:space="preserve">C1-2（層架）		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</si>
</sst>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黑體-簡 中黑"/>
      <charset val="134"/>
    </font>
    <font>
      <sz val="18"/>
      <color rgb="FF000000"/>
      <name val="黑體-簡 中黑"/>
      <charset val="134"/>
    </font>
    <font>
      <sz val="18"/>
      <color theme="1"/>
      <name val="Microsoft JhengHei"/>
      <family val="2"/>
      <charset val="136"/>
    </font>
    <font>
      <sz val="18"/>
      <color theme="1"/>
      <name val="新細明體"/>
      <family val="1"/>
      <charset val="136"/>
    </font>
    <font>
      <sz val="18"/>
      <color rgb="FF000000"/>
      <name val="新細明體"/>
      <family val="1"/>
      <charset val="136"/>
    </font>
    <font>
      <sz val="18"/>
      <color theme="1"/>
      <name val="Calibri"/>
      <family val="2"/>
    </font>
    <font>
      <sz val="18"/>
      <color theme="1"/>
      <name val="黑體-簡 中黑"/>
      <family val="2"/>
      <charset val="136"/>
    </font>
    <font>
      <sz val="18"/>
      <color rgb="FF000000"/>
      <name val="Microsoft JhengHei"/>
      <family val="2"/>
      <charset val="136"/>
    </font>
    <font>
      <sz val="18"/>
      <color theme="1"/>
      <name val="Microsoft JhengHei"/>
      <family val="2"/>
      <charset val="136"/>
    </font>
    <font>
      <sz val="18"/>
      <color theme="1"/>
      <name val="Microsoft JhengHei UI"/>
      <family val="2"/>
      <charset val="136"/>
    </font>
    <font>
      <sz val="18"/>
      <color theme="1"/>
      <name val="微軟正黑體"/>
      <family val="2"/>
      <charset val="136"/>
    </font>
    <font>
      <sz val="28"/>
      <color theme="1"/>
      <name val="黑體-簡 中黑"/>
      <charset val="134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BAF6-B2EE-394E-841B-C7E6B4DD664F}">
  <dimension ref="A1:W237"/>
  <sheetViews>
    <sheetView tabSelected="1" topLeftCell="D2" zoomScale="55" zoomScaleNormal="55" workbookViewId="0">
      <selection activeCell="N3" sqref="N3:O10"/>
    </sheetView>
  </sheetViews>
  <sheetFormatPr baseColWidth="10" defaultColWidth="15" defaultRowHeight="28" customHeight="1"/>
  <cols>
    <col min="1" max="1" width="15" style="2"/>
    <col min="2" max="2" width="34.5" style="2" customWidth="1"/>
    <col min="3" max="3" width="15" style="2"/>
    <col min="4" max="4" width="2.83203125" style="2" customWidth="1"/>
    <col min="5" max="5" width="15" style="2"/>
    <col min="6" max="6" width="34.5" style="2" customWidth="1"/>
    <col min="7" max="7" width="15" style="2"/>
    <col min="8" max="8" width="2.83203125" style="2" customWidth="1"/>
    <col min="9" max="9" width="15" style="2"/>
    <col min="10" max="10" width="34.5" style="2" customWidth="1"/>
    <col min="11" max="11" width="15" style="2"/>
    <col min="12" max="12" width="2.83203125" style="2" customWidth="1"/>
    <col min="13" max="13" width="15" style="2"/>
    <col min="14" max="14" width="34.5" style="2" customWidth="1"/>
    <col min="15" max="15" width="15" style="2"/>
    <col min="16" max="16" width="2.83203125" style="2" customWidth="1"/>
    <col min="17" max="17" width="15" style="2"/>
    <col min="18" max="18" width="34.5" style="2" customWidth="1"/>
    <col min="19" max="19" width="15" style="2"/>
    <col min="20" max="20" width="2.83203125" style="2" customWidth="1"/>
    <col min="21" max="21" width="15" style="2"/>
    <col min="22" max="22" width="34.5" style="2" customWidth="1"/>
    <col min="23" max="16384" width="15" style="2"/>
  </cols>
  <sheetData>
    <row r="1" spans="1:19" ht="28" customHeight="1">
      <c r="A1" s="21" t="s">
        <v>0</v>
      </c>
      <c r="B1" s="21"/>
      <c r="C1" s="21"/>
      <c r="E1" s="28" t="s">
        <v>1</v>
      </c>
      <c r="F1" s="28"/>
      <c r="G1" s="28"/>
      <c r="I1" s="21" t="s">
        <v>2</v>
      </c>
      <c r="J1" s="21"/>
      <c r="K1" s="21"/>
      <c r="N1" s="17" t="s">
        <v>229</v>
      </c>
      <c r="R1" s="17" t="s">
        <v>233</v>
      </c>
    </row>
    <row r="2" spans="1:19" ht="28" customHeight="1">
      <c r="A2" s="1"/>
      <c r="B2" s="1" t="s">
        <v>15</v>
      </c>
      <c r="C2" s="1" t="s">
        <v>16</v>
      </c>
      <c r="E2" s="3"/>
      <c r="F2" s="3" t="s">
        <v>15</v>
      </c>
      <c r="G2" s="3" t="s">
        <v>16</v>
      </c>
      <c r="I2" s="1"/>
      <c r="J2" s="1" t="s">
        <v>15</v>
      </c>
      <c r="K2" s="1" t="s">
        <v>16</v>
      </c>
      <c r="N2" s="1" t="s">
        <v>15</v>
      </c>
      <c r="O2" s="1" t="s">
        <v>16</v>
      </c>
      <c r="R2" s="1" t="s">
        <v>15</v>
      </c>
      <c r="S2" s="1" t="s">
        <v>16</v>
      </c>
    </row>
    <row r="3" spans="1:19" ht="28" customHeight="1">
      <c r="A3" s="1" t="s">
        <v>3</v>
      </c>
      <c r="B3" s="1"/>
      <c r="C3" s="1"/>
      <c r="E3" s="3" t="str">
        <f t="shared" ref="E3:E18" si="0">SUBSTITUTE(A3,"A1","A2")</f>
        <v>A2-1</v>
      </c>
      <c r="F3" s="3" t="s">
        <v>80</v>
      </c>
      <c r="G3" s="3">
        <v>430</v>
      </c>
      <c r="I3" s="1" t="str">
        <f t="shared" ref="I3:I18" si="1">SUBSTITUTE(E3,"A2","A3")</f>
        <v>A3-1</v>
      </c>
      <c r="J3" s="1" t="s">
        <v>90</v>
      </c>
      <c r="K3" s="1">
        <v>250</v>
      </c>
      <c r="N3" s="17"/>
      <c r="O3" s="17"/>
    </row>
    <row r="4" spans="1:19" ht="28" customHeight="1">
      <c r="A4" s="1" t="s">
        <v>4</v>
      </c>
      <c r="B4" s="1" t="s">
        <v>58</v>
      </c>
      <c r="C4" s="1">
        <v>450</v>
      </c>
      <c r="E4" s="3" t="str">
        <f t="shared" si="0"/>
        <v>A2-2</v>
      </c>
      <c r="F4" s="3" t="s">
        <v>81</v>
      </c>
      <c r="G4" s="3">
        <v>350</v>
      </c>
      <c r="I4" s="1" t="str">
        <f t="shared" si="1"/>
        <v>A3-2</v>
      </c>
      <c r="J4" s="1" t="s">
        <v>90</v>
      </c>
      <c r="K4" s="1">
        <v>480</v>
      </c>
      <c r="N4" s="17" t="s">
        <v>79</v>
      </c>
      <c r="O4" s="17" t="s">
        <v>231</v>
      </c>
    </row>
    <row r="5" spans="1:19" ht="28" customHeight="1">
      <c r="A5" s="4" t="s">
        <v>5</v>
      </c>
      <c r="B5" s="4" t="s">
        <v>147</v>
      </c>
      <c r="C5" s="1">
        <v>450</v>
      </c>
      <c r="E5" s="3" t="str">
        <f t="shared" si="0"/>
        <v>A2-3</v>
      </c>
      <c r="F5" s="3" t="s">
        <v>82</v>
      </c>
      <c r="G5" s="3">
        <v>350</v>
      </c>
      <c r="I5" s="1" t="str">
        <f t="shared" si="1"/>
        <v>A3-3</v>
      </c>
      <c r="J5" s="1" t="s">
        <v>91</v>
      </c>
      <c r="K5" s="1">
        <v>420</v>
      </c>
      <c r="N5" s="17" t="s">
        <v>117</v>
      </c>
      <c r="O5" s="17" t="s">
        <v>231</v>
      </c>
    </row>
    <row r="6" spans="1:19" ht="28" customHeight="1">
      <c r="A6" s="1" t="s">
        <v>6</v>
      </c>
      <c r="B6" s="8" t="s">
        <v>96</v>
      </c>
      <c r="C6" s="1">
        <v>200</v>
      </c>
      <c r="E6" s="3" t="str">
        <f t="shared" si="0"/>
        <v>A2-4</v>
      </c>
      <c r="F6" s="3" t="s">
        <v>83</v>
      </c>
      <c r="G6" s="3">
        <v>250</v>
      </c>
      <c r="I6" s="1" t="str">
        <f t="shared" si="1"/>
        <v>A3-4</v>
      </c>
      <c r="J6" s="1" t="s">
        <v>91</v>
      </c>
      <c r="K6" s="1">
        <v>470</v>
      </c>
      <c r="N6" s="18" t="s">
        <v>208</v>
      </c>
      <c r="O6" s="17" t="s">
        <v>231</v>
      </c>
    </row>
    <row r="7" spans="1:19" ht="28" customHeight="1">
      <c r="A7" s="4" t="s">
        <v>7</v>
      </c>
      <c r="B7" s="4" t="s">
        <v>76</v>
      </c>
      <c r="C7" s="1">
        <v>300</v>
      </c>
      <c r="E7" s="3" t="str">
        <f t="shared" si="0"/>
        <v>A2-5</v>
      </c>
      <c r="F7" s="3" t="s">
        <v>84</v>
      </c>
      <c r="G7" s="3">
        <v>350</v>
      </c>
      <c r="I7" s="1" t="str">
        <f t="shared" si="1"/>
        <v>A3-5</v>
      </c>
      <c r="J7" s="1" t="s">
        <v>92</v>
      </c>
      <c r="K7" s="1">
        <v>240</v>
      </c>
      <c r="N7" s="17" t="s">
        <v>90</v>
      </c>
      <c r="O7" s="17" t="s">
        <v>231</v>
      </c>
    </row>
    <row r="8" spans="1:19" ht="28" customHeight="1">
      <c r="A8" s="1" t="s">
        <v>8</v>
      </c>
      <c r="B8" s="9" t="s">
        <v>180</v>
      </c>
      <c r="C8" s="1">
        <v>350</v>
      </c>
      <c r="E8" s="3" t="str">
        <f t="shared" si="0"/>
        <v>A2-6</v>
      </c>
      <c r="F8" s="3" t="s">
        <v>85</v>
      </c>
      <c r="G8" s="3">
        <v>400</v>
      </c>
      <c r="I8" s="1" t="str">
        <f t="shared" si="1"/>
        <v>A3-6</v>
      </c>
      <c r="J8" s="1" t="s">
        <v>92</v>
      </c>
      <c r="K8" s="1">
        <v>200</v>
      </c>
      <c r="N8" s="17" t="s">
        <v>219</v>
      </c>
      <c r="O8" s="17" t="s">
        <v>231</v>
      </c>
    </row>
    <row r="9" spans="1:19" ht="28" customHeight="1">
      <c r="A9" s="4" t="s">
        <v>9</v>
      </c>
      <c r="B9" s="4" t="s">
        <v>76</v>
      </c>
      <c r="C9" s="1">
        <v>350</v>
      </c>
      <c r="E9" s="3" t="str">
        <f t="shared" si="0"/>
        <v>A2-7</v>
      </c>
      <c r="F9" s="3" t="s">
        <v>85</v>
      </c>
      <c r="G9" s="3">
        <v>350</v>
      </c>
      <c r="I9" s="1" t="str">
        <f t="shared" si="1"/>
        <v>A3-7</v>
      </c>
      <c r="J9" s="1" t="s">
        <v>93</v>
      </c>
      <c r="K9" s="1">
        <v>250</v>
      </c>
      <c r="N9" s="17" t="s">
        <v>242</v>
      </c>
      <c r="O9" s="17" t="s">
        <v>231</v>
      </c>
    </row>
    <row r="10" spans="1:19" ht="28" customHeight="1">
      <c r="A10" s="1" t="s">
        <v>10</v>
      </c>
      <c r="B10" s="4" t="s">
        <v>76</v>
      </c>
      <c r="C10" s="1">
        <v>520</v>
      </c>
      <c r="E10" s="3" t="str">
        <f t="shared" si="0"/>
        <v>A2-8</v>
      </c>
      <c r="F10" s="15" t="s">
        <v>77</v>
      </c>
      <c r="G10" s="3">
        <v>300</v>
      </c>
      <c r="I10" s="1" t="str">
        <f t="shared" si="1"/>
        <v>A3-8</v>
      </c>
      <c r="J10" s="1" t="s">
        <v>94</v>
      </c>
      <c r="K10" s="1">
        <v>200</v>
      </c>
      <c r="N10" s="17"/>
    </row>
    <row r="11" spans="1:19" ht="28" customHeight="1">
      <c r="A11" s="4" t="s">
        <v>11</v>
      </c>
      <c r="B11" s="4" t="s">
        <v>76</v>
      </c>
      <c r="C11" s="1">
        <v>300</v>
      </c>
      <c r="E11" s="3" t="str">
        <f t="shared" si="0"/>
        <v>A2-9</v>
      </c>
      <c r="F11" s="15" t="s">
        <v>185</v>
      </c>
      <c r="G11" s="3">
        <v>250</v>
      </c>
      <c r="I11" s="1" t="str">
        <f t="shared" si="1"/>
        <v>A3-9</v>
      </c>
      <c r="J11" s="1" t="s">
        <v>95</v>
      </c>
      <c r="K11" s="1">
        <v>500</v>
      </c>
      <c r="N11" s="17"/>
      <c r="O11" s="17"/>
    </row>
    <row r="12" spans="1:19" ht="28" customHeight="1">
      <c r="A12" s="4" t="s">
        <v>12</v>
      </c>
      <c r="B12" s="4" t="s">
        <v>77</v>
      </c>
      <c r="C12" s="1">
        <v>350</v>
      </c>
      <c r="E12" s="3" t="str">
        <f t="shared" si="0"/>
        <v>A2-10</v>
      </c>
      <c r="F12" s="3" t="s">
        <v>86</v>
      </c>
      <c r="G12" s="3">
        <v>230</v>
      </c>
      <c r="I12" s="1" t="str">
        <f t="shared" si="1"/>
        <v>A3-10</v>
      </c>
      <c r="J12" s="1" t="s">
        <v>95</v>
      </c>
      <c r="K12" s="1">
        <v>250</v>
      </c>
      <c r="N12" s="17"/>
      <c r="O12" s="17"/>
    </row>
    <row r="13" spans="1:19" ht="28" customHeight="1">
      <c r="A13" s="4" t="s">
        <v>13</v>
      </c>
      <c r="B13" s="4" t="s">
        <v>77</v>
      </c>
      <c r="C13" s="1">
        <v>500</v>
      </c>
      <c r="E13" s="3" t="str">
        <f t="shared" si="0"/>
        <v>A2-11</v>
      </c>
      <c r="F13" s="3" t="s">
        <v>86</v>
      </c>
      <c r="G13" s="3">
        <v>400</v>
      </c>
      <c r="I13" s="1" t="str">
        <f t="shared" si="1"/>
        <v>A3-11</v>
      </c>
      <c r="J13" s="1" t="s">
        <v>96</v>
      </c>
      <c r="K13" s="1">
        <v>250</v>
      </c>
      <c r="N13" s="18"/>
      <c r="O13" s="17"/>
    </row>
    <row r="14" spans="1:19" ht="28" customHeight="1">
      <c r="A14" s="4" t="s">
        <v>14</v>
      </c>
      <c r="B14" s="20" t="s">
        <v>241</v>
      </c>
      <c r="C14" s="1">
        <v>150</v>
      </c>
      <c r="E14" s="3" t="str">
        <f t="shared" si="0"/>
        <v>A2-12</v>
      </c>
      <c r="F14" s="3" t="s">
        <v>87</v>
      </c>
      <c r="G14" s="3">
        <v>120</v>
      </c>
      <c r="I14" s="1" t="str">
        <f t="shared" si="1"/>
        <v>A3-12</v>
      </c>
      <c r="J14" s="1" t="s">
        <v>148</v>
      </c>
      <c r="K14" s="1">
        <v>470</v>
      </c>
      <c r="N14" s="18"/>
      <c r="O14" s="17"/>
    </row>
    <row r="15" spans="1:19" ht="28" customHeight="1">
      <c r="A15" s="4" t="s">
        <v>17</v>
      </c>
      <c r="B15" s="4"/>
      <c r="C15" s="1"/>
      <c r="E15" s="3" t="str">
        <f t="shared" si="0"/>
        <v>A2-13</v>
      </c>
      <c r="F15" s="3" t="s">
        <v>88</v>
      </c>
      <c r="G15" s="3">
        <v>350</v>
      </c>
      <c r="I15" s="1" t="str">
        <f t="shared" si="1"/>
        <v>A3-13</v>
      </c>
      <c r="J15" s="1" t="s">
        <v>97</v>
      </c>
      <c r="K15" s="1">
        <v>500</v>
      </c>
      <c r="N15" s="17"/>
      <c r="O15" s="17"/>
    </row>
    <row r="16" spans="1:19" ht="28" customHeight="1">
      <c r="A16" s="4" t="s">
        <v>18</v>
      </c>
      <c r="B16" s="4"/>
      <c r="C16" s="1"/>
      <c r="E16" s="3" t="str">
        <f t="shared" si="0"/>
        <v>A2-14</v>
      </c>
      <c r="F16" s="3" t="s">
        <v>89</v>
      </c>
      <c r="G16" s="3">
        <v>350</v>
      </c>
      <c r="I16" s="1" t="str">
        <f t="shared" si="1"/>
        <v>A3-14</v>
      </c>
      <c r="J16" s="1" t="s">
        <v>97</v>
      </c>
      <c r="K16" s="1">
        <v>300</v>
      </c>
      <c r="N16" s="17"/>
      <c r="O16" s="17"/>
    </row>
    <row r="17" spans="1:15" ht="28" customHeight="1">
      <c r="A17" s="4" t="s">
        <v>19</v>
      </c>
      <c r="B17" s="4" t="s">
        <v>78</v>
      </c>
      <c r="C17" s="1">
        <v>740</v>
      </c>
      <c r="E17" s="3" t="str">
        <f t="shared" si="0"/>
        <v>A2-15</v>
      </c>
      <c r="F17" s="3" t="s">
        <v>89</v>
      </c>
      <c r="G17" s="3">
        <v>1180</v>
      </c>
      <c r="I17" s="1" t="str">
        <f t="shared" si="1"/>
        <v>A3-15</v>
      </c>
      <c r="J17" s="1"/>
      <c r="K17" s="1"/>
      <c r="N17" s="17"/>
      <c r="O17" s="17"/>
    </row>
    <row r="18" spans="1:15" ht="28" customHeight="1">
      <c r="A18" s="4" t="s">
        <v>20</v>
      </c>
      <c r="B18" s="4"/>
      <c r="C18" s="1"/>
      <c r="E18" s="3" t="str">
        <f t="shared" si="0"/>
        <v>A2-16</v>
      </c>
      <c r="F18" s="3"/>
      <c r="G18" s="3"/>
      <c r="I18" s="1" t="str">
        <f t="shared" si="1"/>
        <v>A3-16</v>
      </c>
      <c r="J18" s="1"/>
      <c r="K18" s="1"/>
      <c r="N18" s="17"/>
      <c r="O18" s="17"/>
    </row>
    <row r="19" spans="1:15" ht="11" customHeight="1"/>
    <row r="20" spans="1:15" ht="28" customHeight="1">
      <c r="A20" s="21" t="s">
        <v>22</v>
      </c>
      <c r="B20" s="21"/>
      <c r="C20" s="21"/>
      <c r="E20" s="22" t="s">
        <v>21</v>
      </c>
      <c r="F20" s="23"/>
      <c r="G20" s="24"/>
    </row>
    <row r="21" spans="1:15" ht="28" customHeight="1">
      <c r="A21" s="1"/>
      <c r="B21" s="1" t="s">
        <v>15</v>
      </c>
      <c r="C21" s="1" t="s">
        <v>16</v>
      </c>
      <c r="E21" s="3"/>
      <c r="F21" s="3" t="s">
        <v>15</v>
      </c>
      <c r="G21" s="3" t="s">
        <v>16</v>
      </c>
    </row>
    <row r="22" spans="1:15" ht="28" customHeight="1">
      <c r="A22" s="1" t="str">
        <f>SUBSTITUTE(A3,"A1","B1")</f>
        <v>B1-1</v>
      </c>
      <c r="B22" s="1" t="s">
        <v>125</v>
      </c>
      <c r="C22" s="1">
        <v>800</v>
      </c>
      <c r="E22" s="3" t="str">
        <f>SUBSTITUTE(A22,"B1","B2")</f>
        <v>B2-1</v>
      </c>
      <c r="F22" s="3" t="s">
        <v>149</v>
      </c>
      <c r="G22" s="3">
        <v>1600</v>
      </c>
    </row>
    <row r="23" spans="1:15" ht="28" customHeight="1">
      <c r="A23" s="1" t="str">
        <f t="shared" ref="A23:A33" si="2">SUBSTITUTE(A4,"A1","B1")</f>
        <v>B1-2</v>
      </c>
      <c r="B23" s="1" t="s">
        <v>126</v>
      </c>
      <c r="C23" s="1">
        <v>370</v>
      </c>
      <c r="E23" s="3" t="str">
        <f t="shared" ref="E23:E33" si="3">SUBSTITUTE(A23,"B1","B2")</f>
        <v>B2-2</v>
      </c>
      <c r="F23" s="3" t="s">
        <v>150</v>
      </c>
      <c r="G23" s="3">
        <v>310</v>
      </c>
    </row>
    <row r="24" spans="1:15" ht="28" customHeight="1">
      <c r="A24" s="1" t="str">
        <f t="shared" si="2"/>
        <v>B1-3</v>
      </c>
      <c r="B24" s="4" t="s">
        <v>127</v>
      </c>
      <c r="C24" s="1">
        <v>890</v>
      </c>
      <c r="E24" s="3" t="str">
        <f t="shared" si="3"/>
        <v>B2-3</v>
      </c>
      <c r="F24" s="3" t="s">
        <v>135</v>
      </c>
      <c r="G24" s="3">
        <v>620</v>
      </c>
    </row>
    <row r="25" spans="1:15" ht="28" customHeight="1">
      <c r="A25" s="1" t="str">
        <f t="shared" si="2"/>
        <v>B1-4</v>
      </c>
      <c r="B25" s="1" t="s">
        <v>128</v>
      </c>
      <c r="C25" s="1">
        <v>780</v>
      </c>
      <c r="E25" s="3" t="str">
        <f t="shared" si="3"/>
        <v>B2-4</v>
      </c>
      <c r="F25" s="3" t="s">
        <v>136</v>
      </c>
      <c r="G25" s="3">
        <v>260</v>
      </c>
    </row>
    <row r="26" spans="1:15" ht="28" customHeight="1">
      <c r="A26" s="1" t="str">
        <f t="shared" si="2"/>
        <v>B1-5</v>
      </c>
      <c r="B26" s="4" t="s">
        <v>129</v>
      </c>
      <c r="C26" s="1">
        <v>200</v>
      </c>
      <c r="E26" s="3" t="str">
        <f t="shared" si="3"/>
        <v>B2-5</v>
      </c>
      <c r="F26" s="3" t="s">
        <v>137</v>
      </c>
      <c r="G26" s="3">
        <v>780</v>
      </c>
    </row>
    <row r="27" spans="1:15" ht="28" customHeight="1">
      <c r="A27" s="1" t="str">
        <f t="shared" si="2"/>
        <v>B1-6</v>
      </c>
      <c r="B27" s="1" t="s">
        <v>130</v>
      </c>
      <c r="C27" s="1">
        <v>600</v>
      </c>
      <c r="E27" s="3" t="str">
        <f t="shared" si="3"/>
        <v>B2-6</v>
      </c>
      <c r="F27" s="3" t="s">
        <v>138</v>
      </c>
      <c r="G27" s="3">
        <v>240</v>
      </c>
    </row>
    <row r="28" spans="1:15" ht="28" customHeight="1">
      <c r="A28" s="1" t="str">
        <f t="shared" si="2"/>
        <v>B1-7</v>
      </c>
      <c r="B28" s="4" t="s">
        <v>131</v>
      </c>
      <c r="C28" s="1">
        <v>300</v>
      </c>
      <c r="E28" s="3" t="str">
        <f t="shared" si="3"/>
        <v>B2-7</v>
      </c>
      <c r="F28" s="3" t="s">
        <v>139</v>
      </c>
      <c r="G28" s="3">
        <v>300</v>
      </c>
    </row>
    <row r="29" spans="1:15" ht="28" customHeight="1">
      <c r="A29" s="1" t="str">
        <f t="shared" si="2"/>
        <v>B1-8</v>
      </c>
      <c r="B29" s="1" t="s">
        <v>132</v>
      </c>
      <c r="C29" s="1">
        <v>250</v>
      </c>
      <c r="E29" s="3" t="str">
        <f t="shared" si="3"/>
        <v>B2-8</v>
      </c>
      <c r="F29" s="3" t="s">
        <v>140</v>
      </c>
      <c r="G29" s="3">
        <v>480</v>
      </c>
    </row>
    <row r="30" spans="1:15" ht="28" customHeight="1">
      <c r="A30" s="1" t="str">
        <f t="shared" si="2"/>
        <v>B1-9</v>
      </c>
      <c r="B30" s="4" t="s">
        <v>133</v>
      </c>
      <c r="C30" s="1">
        <v>412</v>
      </c>
      <c r="E30" s="3" t="str">
        <f t="shared" si="3"/>
        <v>B2-9</v>
      </c>
      <c r="F30" s="3" t="s">
        <v>141</v>
      </c>
      <c r="G30" s="3">
        <v>240</v>
      </c>
    </row>
    <row r="31" spans="1:15" ht="28" customHeight="1">
      <c r="A31" s="1" t="str">
        <f t="shared" si="2"/>
        <v>B1-10</v>
      </c>
      <c r="B31" s="4" t="s">
        <v>134</v>
      </c>
      <c r="C31" s="1">
        <v>280</v>
      </c>
      <c r="E31" s="3" t="str">
        <f t="shared" si="3"/>
        <v>B2-10</v>
      </c>
      <c r="F31" s="3" t="s">
        <v>142</v>
      </c>
      <c r="G31" s="3">
        <v>340</v>
      </c>
    </row>
    <row r="32" spans="1:15" ht="28" customHeight="1">
      <c r="A32" s="1" t="str">
        <f t="shared" si="2"/>
        <v>B1-11</v>
      </c>
      <c r="B32" s="4" t="s">
        <v>151</v>
      </c>
      <c r="C32" s="1">
        <v>200</v>
      </c>
      <c r="E32" s="3" t="str">
        <f t="shared" si="3"/>
        <v>B2-11</v>
      </c>
      <c r="F32" s="3" t="s">
        <v>142</v>
      </c>
      <c r="G32" s="3">
        <v>360</v>
      </c>
    </row>
    <row r="33" spans="1:23" ht="28" customHeight="1">
      <c r="A33" s="1" t="str">
        <f t="shared" si="2"/>
        <v>B1-12</v>
      </c>
      <c r="B33" s="4"/>
      <c r="C33" s="1"/>
      <c r="E33" s="3" t="str">
        <f t="shared" si="3"/>
        <v>B2-12</v>
      </c>
      <c r="F33" s="3" t="s">
        <v>136</v>
      </c>
      <c r="G33" s="3">
        <v>100</v>
      </c>
    </row>
    <row r="34" spans="1:23" ht="28" customHeight="1">
      <c r="A34" s="1" t="str">
        <f>SUBSTITUTE(A15,"A1","B1")</f>
        <v>B1-13</v>
      </c>
      <c r="B34" s="1"/>
      <c r="C34" s="1"/>
      <c r="E34" s="3" t="str">
        <f>SUBSTITUTE(A34,"B1","B2")</f>
        <v>B2-13</v>
      </c>
      <c r="F34" s="3" t="s">
        <v>143</v>
      </c>
      <c r="G34" s="3">
        <v>200</v>
      </c>
    </row>
    <row r="35" spans="1:23" ht="28" customHeight="1">
      <c r="A35" s="1" t="str">
        <f>SUBSTITUTE(A16,"A1","B1")</f>
        <v>B1-14</v>
      </c>
      <c r="B35" s="4"/>
      <c r="C35" s="1"/>
      <c r="E35" s="3" t="str">
        <f>SUBSTITUTE(A35,"B1","B2")</f>
        <v>B2-14</v>
      </c>
      <c r="F35" s="3" t="s">
        <v>144</v>
      </c>
      <c r="G35" s="3">
        <v>1000</v>
      </c>
    </row>
    <row r="36" spans="1:23" ht="28" customHeight="1">
      <c r="A36" s="1" t="str">
        <f>SUBSTITUTE(A17,"A1","B1")</f>
        <v>B1-15</v>
      </c>
      <c r="B36" s="4"/>
      <c r="C36" s="1"/>
      <c r="E36" s="3" t="str">
        <f>SUBSTITUTE(A36,"B1","B2")</f>
        <v>B2-15</v>
      </c>
      <c r="F36" s="3" t="s">
        <v>145</v>
      </c>
      <c r="G36" s="3">
        <v>250</v>
      </c>
    </row>
    <row r="37" spans="1:23" ht="28" customHeight="1">
      <c r="A37" s="1" t="str">
        <f>SUBSTITUTE(A18,"A1","B1")</f>
        <v>B1-16</v>
      </c>
      <c r="B37" s="4"/>
      <c r="C37" s="1"/>
      <c r="E37" s="3" t="str">
        <f>SUBSTITUTE(A37,"B1","B2")</f>
        <v>B2-16</v>
      </c>
      <c r="F37" s="3" t="s">
        <v>146</v>
      </c>
      <c r="G37" s="3">
        <v>160</v>
      </c>
    </row>
    <row r="38" spans="1:23" ht="11" customHeight="1"/>
    <row r="39" spans="1:23" ht="28" customHeight="1">
      <c r="A39" s="21" t="s">
        <v>52</v>
      </c>
      <c r="B39" s="21"/>
      <c r="C39" s="21"/>
      <c r="E39" s="28" t="s">
        <v>53</v>
      </c>
      <c r="F39" s="28"/>
      <c r="G39" s="28"/>
      <c r="I39" s="21" t="s">
        <v>54</v>
      </c>
      <c r="J39" s="21"/>
      <c r="K39" s="21"/>
      <c r="M39" s="28" t="s">
        <v>55</v>
      </c>
      <c r="N39" s="28"/>
      <c r="O39" s="28"/>
      <c r="Q39" s="21" t="s">
        <v>56</v>
      </c>
      <c r="R39" s="21"/>
      <c r="S39" s="21"/>
      <c r="U39" s="28" t="s">
        <v>57</v>
      </c>
      <c r="V39" s="28"/>
      <c r="W39" s="28"/>
    </row>
    <row r="40" spans="1:23" ht="28" customHeight="1">
      <c r="A40" s="1"/>
      <c r="B40" s="1" t="s">
        <v>15</v>
      </c>
      <c r="C40" s="1" t="s">
        <v>16</v>
      </c>
      <c r="E40" s="3"/>
      <c r="F40" s="3" t="s">
        <v>15</v>
      </c>
      <c r="G40" s="3" t="s">
        <v>16</v>
      </c>
      <c r="I40" s="1"/>
      <c r="J40" s="1" t="s">
        <v>15</v>
      </c>
      <c r="K40" s="1" t="s">
        <v>16</v>
      </c>
      <c r="M40" s="3"/>
      <c r="N40" s="3" t="s">
        <v>15</v>
      </c>
      <c r="O40" s="3" t="s">
        <v>16</v>
      </c>
      <c r="Q40" s="1"/>
      <c r="R40" s="1" t="s">
        <v>15</v>
      </c>
      <c r="S40" s="1" t="s">
        <v>16</v>
      </c>
      <c r="U40" s="3"/>
      <c r="V40" s="3" t="s">
        <v>15</v>
      </c>
      <c r="W40" s="3" t="s">
        <v>16</v>
      </c>
    </row>
    <row r="41" spans="1:23" ht="28" customHeight="1">
      <c r="A41" s="1" t="s">
        <v>60</v>
      </c>
      <c r="B41" s="1" t="s">
        <v>99</v>
      </c>
      <c r="C41" s="1">
        <v>250</v>
      </c>
      <c r="E41" s="3" t="str">
        <f>SUBSTITUTE(A41,"D1","D2")</f>
        <v>D2-1</v>
      </c>
      <c r="F41" s="3" t="s">
        <v>110</v>
      </c>
      <c r="G41" s="3">
        <v>380</v>
      </c>
      <c r="I41" s="1" t="str">
        <f>SUBSTITUTE(E41,"D2","D3")</f>
        <v>D3-1</v>
      </c>
      <c r="J41" s="8" t="s">
        <v>59</v>
      </c>
      <c r="K41" s="1">
        <v>300</v>
      </c>
      <c r="M41" s="3" t="str">
        <f>SUBSTITUTE(I41,"D3","D4")</f>
        <v>D4-1</v>
      </c>
      <c r="N41" s="3" t="s">
        <v>121</v>
      </c>
      <c r="O41" s="3">
        <v>430</v>
      </c>
      <c r="Q41" s="1" t="str">
        <f>SUBSTITUTE(M41,"D4","D5")</f>
        <v>D5-1</v>
      </c>
      <c r="R41" s="1"/>
      <c r="S41" s="1"/>
      <c r="U41" s="3" t="str">
        <f>SUBSTITUTE(M41,"D4","D6")</f>
        <v>D6-1</v>
      </c>
      <c r="V41" s="3"/>
      <c r="W41" s="3"/>
    </row>
    <row r="42" spans="1:23" ht="28" customHeight="1">
      <c r="A42" s="1" t="s">
        <v>61</v>
      </c>
      <c r="B42" s="1" t="s">
        <v>99</v>
      </c>
      <c r="C42" s="1">
        <v>200</v>
      </c>
      <c r="E42" s="3" t="str">
        <f t="shared" ref="E42:E56" si="4">SUBSTITUTE(A42,"D1","D2")</f>
        <v>D2-2</v>
      </c>
      <c r="F42" s="3" t="s">
        <v>109</v>
      </c>
      <c r="G42" s="3">
        <v>540</v>
      </c>
      <c r="I42" s="1" t="str">
        <f t="shared" ref="I42:I56" si="5">SUBSTITUTE(E42,"D2","D3")</f>
        <v>D3-2</v>
      </c>
      <c r="J42" s="1" t="s">
        <v>123</v>
      </c>
      <c r="K42" s="1">
        <v>200</v>
      </c>
      <c r="M42" s="3" t="str">
        <f t="shared" ref="M42:M56" si="6">SUBSTITUTE(I42,"D3","D4")</f>
        <v>D4-2</v>
      </c>
      <c r="N42" s="3" t="s">
        <v>152</v>
      </c>
      <c r="O42" s="3">
        <v>450</v>
      </c>
      <c r="Q42" s="1" t="str">
        <f t="shared" ref="Q42:Q56" si="7">SUBSTITUTE(M42,"D4","D5")</f>
        <v>D5-2</v>
      </c>
      <c r="R42" s="1"/>
      <c r="S42" s="1"/>
      <c r="U42" s="3" t="str">
        <f t="shared" ref="U42:U56" si="8">SUBSTITUTE(M42,"D4","D6")</f>
        <v>D6-2</v>
      </c>
      <c r="V42" s="3"/>
      <c r="W42" s="3"/>
    </row>
    <row r="43" spans="1:23" ht="28" customHeight="1">
      <c r="A43" s="4" t="s">
        <v>62</v>
      </c>
      <c r="B43" s="4" t="s">
        <v>100</v>
      </c>
      <c r="C43" s="1">
        <v>550</v>
      </c>
      <c r="E43" s="3" t="str">
        <f t="shared" si="4"/>
        <v>D2-3</v>
      </c>
      <c r="F43" s="3" t="s">
        <v>111</v>
      </c>
      <c r="G43" s="3">
        <v>500</v>
      </c>
      <c r="I43" s="1" t="str">
        <f t="shared" si="5"/>
        <v>D3-3</v>
      </c>
      <c r="J43" s="4" t="s">
        <v>124</v>
      </c>
      <c r="K43" s="1">
        <v>600</v>
      </c>
      <c r="M43" s="3" t="str">
        <f t="shared" si="6"/>
        <v>D4-3</v>
      </c>
      <c r="N43" s="3" t="s">
        <v>96</v>
      </c>
      <c r="O43" s="3">
        <v>400</v>
      </c>
      <c r="Q43" s="1" t="str">
        <f t="shared" si="7"/>
        <v>D5-3</v>
      </c>
      <c r="R43" s="4"/>
      <c r="S43" s="1"/>
      <c r="U43" s="3" t="str">
        <f t="shared" si="8"/>
        <v>D6-3</v>
      </c>
      <c r="V43" s="5"/>
      <c r="W43" s="3"/>
    </row>
    <row r="44" spans="1:23" ht="28" customHeight="1">
      <c r="A44" s="1" t="s">
        <v>63</v>
      </c>
      <c r="B44" s="1" t="s">
        <v>101</v>
      </c>
      <c r="C44" s="1">
        <v>200</v>
      </c>
      <c r="E44" s="3" t="str">
        <f t="shared" si="4"/>
        <v>D2-4</v>
      </c>
      <c r="F44" s="3" t="s">
        <v>112</v>
      </c>
      <c r="G44" s="3">
        <v>300</v>
      </c>
      <c r="I44" s="1" t="str">
        <f t="shared" si="5"/>
        <v>D3-4</v>
      </c>
      <c r="J44" s="7" t="s">
        <v>154</v>
      </c>
      <c r="K44" s="1">
        <v>225</v>
      </c>
      <c r="M44" s="3" t="str">
        <f t="shared" si="6"/>
        <v>D4-4</v>
      </c>
      <c r="N44" s="3" t="s">
        <v>59</v>
      </c>
      <c r="O44" s="3">
        <v>350</v>
      </c>
      <c r="Q44" s="1" t="str">
        <f t="shared" si="7"/>
        <v>D5-4</v>
      </c>
      <c r="R44" s="1"/>
      <c r="S44" s="1"/>
      <c r="U44" s="3" t="str">
        <f t="shared" si="8"/>
        <v>D6-4</v>
      </c>
      <c r="V44" s="3"/>
      <c r="W44" s="3"/>
    </row>
    <row r="45" spans="1:23" ht="28" customHeight="1">
      <c r="A45" s="4" t="s">
        <v>64</v>
      </c>
      <c r="B45" s="4" t="s">
        <v>102</v>
      </c>
      <c r="C45" s="1">
        <v>200</v>
      </c>
      <c r="E45" s="3" t="str">
        <f t="shared" si="4"/>
        <v>D2-5</v>
      </c>
      <c r="F45" s="3" t="s">
        <v>113</v>
      </c>
      <c r="G45" s="3">
        <v>430</v>
      </c>
      <c r="I45" s="1" t="str">
        <f t="shared" si="5"/>
        <v>D3-5</v>
      </c>
      <c r="J45" s="6" t="s">
        <v>153</v>
      </c>
      <c r="K45" s="1">
        <v>240</v>
      </c>
      <c r="M45" s="3" t="str">
        <f t="shared" si="6"/>
        <v>D4-5</v>
      </c>
      <c r="N45" s="3" t="s">
        <v>115</v>
      </c>
      <c r="O45" s="3">
        <v>360</v>
      </c>
      <c r="Q45" s="1" t="str">
        <f t="shared" si="7"/>
        <v>D5-5</v>
      </c>
      <c r="R45" s="4"/>
      <c r="S45" s="1"/>
      <c r="U45" s="3" t="str">
        <f t="shared" si="8"/>
        <v>D6-5</v>
      </c>
      <c r="V45" s="5"/>
      <c r="W45" s="3"/>
    </row>
    <row r="46" spans="1:23" ht="28" customHeight="1">
      <c r="A46" s="1" t="s">
        <v>65</v>
      </c>
      <c r="B46" s="1" t="s">
        <v>103</v>
      </c>
      <c r="C46" s="1">
        <v>350</v>
      </c>
      <c r="E46" s="3" t="str">
        <f t="shared" si="4"/>
        <v>D2-6</v>
      </c>
      <c r="F46" s="3" t="s">
        <v>114</v>
      </c>
      <c r="G46" s="3">
        <v>400</v>
      </c>
      <c r="I46" s="1" t="str">
        <f t="shared" si="5"/>
        <v>D3-6</v>
      </c>
      <c r="J46" s="8" t="s">
        <v>155</v>
      </c>
      <c r="K46" s="1">
        <v>300</v>
      </c>
      <c r="M46" s="3" t="str">
        <f t="shared" si="6"/>
        <v>D4-6</v>
      </c>
      <c r="N46" s="3" t="s">
        <v>79</v>
      </c>
      <c r="O46" s="3">
        <v>400</v>
      </c>
      <c r="Q46" s="1" t="str">
        <f t="shared" si="7"/>
        <v>D5-6</v>
      </c>
      <c r="R46" s="1"/>
      <c r="S46" s="1"/>
      <c r="U46" s="3" t="str">
        <f t="shared" si="8"/>
        <v>D6-6</v>
      </c>
      <c r="V46" s="3"/>
      <c r="W46" s="3"/>
    </row>
    <row r="47" spans="1:23" ht="28" customHeight="1">
      <c r="A47" s="4" t="s">
        <v>66</v>
      </c>
      <c r="B47" s="4" t="s">
        <v>104</v>
      </c>
      <c r="C47" s="1">
        <v>320</v>
      </c>
      <c r="E47" s="3" t="str">
        <f t="shared" si="4"/>
        <v>D2-7</v>
      </c>
      <c r="F47" s="3" t="s">
        <v>115</v>
      </c>
      <c r="G47" s="3">
        <v>500</v>
      </c>
      <c r="I47" s="1" t="str">
        <f t="shared" si="5"/>
        <v>D3-7</v>
      </c>
      <c r="J47" s="9" t="s">
        <v>156</v>
      </c>
      <c r="K47" s="1">
        <v>300</v>
      </c>
      <c r="M47" s="3" t="str">
        <f t="shared" si="6"/>
        <v>D4-7</v>
      </c>
      <c r="N47" s="19" t="s">
        <v>232</v>
      </c>
      <c r="O47" s="3">
        <v>250</v>
      </c>
      <c r="Q47" s="1" t="str">
        <f t="shared" si="7"/>
        <v>D5-7</v>
      </c>
      <c r="R47" s="4"/>
      <c r="S47" s="1"/>
      <c r="U47" s="3" t="str">
        <f t="shared" si="8"/>
        <v>D6-7</v>
      </c>
      <c r="V47" s="5"/>
      <c r="W47" s="3"/>
    </row>
    <row r="48" spans="1:23" ht="28" customHeight="1">
      <c r="A48" s="1" t="s">
        <v>67</v>
      </c>
      <c r="B48" s="1" t="s">
        <v>105</v>
      </c>
      <c r="C48" s="1">
        <v>350</v>
      </c>
      <c r="E48" s="3" t="str">
        <f t="shared" si="4"/>
        <v>D2-8</v>
      </c>
      <c r="F48" s="3" t="s">
        <v>116</v>
      </c>
      <c r="G48" s="3">
        <v>550</v>
      </c>
      <c r="I48" s="1" t="str">
        <f t="shared" si="5"/>
        <v>D3-8</v>
      </c>
      <c r="J48" s="13" t="s">
        <v>235</v>
      </c>
      <c r="K48" s="1">
        <v>150</v>
      </c>
      <c r="M48" s="3" t="str">
        <f t="shared" si="6"/>
        <v>D4-8</v>
      </c>
      <c r="N48" s="9" t="s">
        <v>122</v>
      </c>
      <c r="O48" s="1">
        <v>350</v>
      </c>
      <c r="Q48" s="1" t="str">
        <f t="shared" si="7"/>
        <v>D5-8</v>
      </c>
      <c r="R48" s="1"/>
      <c r="S48" s="1"/>
      <c r="U48" s="3" t="str">
        <f t="shared" si="8"/>
        <v>D6-8</v>
      </c>
      <c r="V48" s="3"/>
      <c r="W48" s="3"/>
    </row>
    <row r="49" spans="1:23" ht="28" customHeight="1">
      <c r="A49" s="4" t="s">
        <v>68</v>
      </c>
      <c r="B49" s="4" t="s">
        <v>106</v>
      </c>
      <c r="C49" s="1">
        <v>520</v>
      </c>
      <c r="E49" s="3" t="str">
        <f t="shared" si="4"/>
        <v>D2-9</v>
      </c>
      <c r="F49" s="3" t="s">
        <v>117</v>
      </c>
      <c r="G49" s="3">
        <v>530</v>
      </c>
      <c r="I49" s="1" t="str">
        <f t="shared" si="5"/>
        <v>D3-9</v>
      </c>
      <c r="J49" s="19" t="s">
        <v>236</v>
      </c>
      <c r="K49" s="3">
        <v>400</v>
      </c>
      <c r="M49" s="3" t="str">
        <f t="shared" si="6"/>
        <v>D4-9</v>
      </c>
      <c r="N49" s="15" t="s">
        <v>237</v>
      </c>
      <c r="O49" s="3">
        <v>200</v>
      </c>
      <c r="Q49" s="1" t="str">
        <f t="shared" si="7"/>
        <v>D5-9</v>
      </c>
      <c r="R49" s="4"/>
      <c r="S49" s="1"/>
      <c r="U49" s="3" t="str">
        <f t="shared" si="8"/>
        <v>D6-9</v>
      </c>
      <c r="V49" s="5"/>
      <c r="W49" s="3"/>
    </row>
    <row r="50" spans="1:23" ht="28" customHeight="1">
      <c r="A50" s="4" t="s">
        <v>69</v>
      </c>
      <c r="B50" s="4"/>
      <c r="C50" s="1"/>
      <c r="E50" s="3" t="str">
        <f t="shared" si="4"/>
        <v>D2-10</v>
      </c>
      <c r="F50" s="3" t="s">
        <v>118</v>
      </c>
      <c r="G50" s="3">
        <v>400</v>
      </c>
      <c r="I50" s="1" t="str">
        <f t="shared" si="5"/>
        <v>D3-10</v>
      </c>
      <c r="J50" s="19" t="s">
        <v>77</v>
      </c>
      <c r="K50" s="3">
        <v>200</v>
      </c>
      <c r="M50" s="3" t="str">
        <f t="shared" si="6"/>
        <v>D4-10</v>
      </c>
      <c r="N50" s="15" t="s">
        <v>77</v>
      </c>
      <c r="O50" s="3">
        <v>400</v>
      </c>
      <c r="Q50" s="1" t="str">
        <f t="shared" si="7"/>
        <v>D5-10</v>
      </c>
      <c r="R50" s="4"/>
      <c r="S50" s="1"/>
      <c r="U50" s="3" t="str">
        <f t="shared" si="8"/>
        <v>D6-10</v>
      </c>
      <c r="V50" s="5"/>
      <c r="W50" s="3"/>
    </row>
    <row r="51" spans="1:23" ht="28" customHeight="1">
      <c r="A51" s="4" t="s">
        <v>70</v>
      </c>
      <c r="B51" s="4" t="s">
        <v>107</v>
      </c>
      <c r="C51" s="1">
        <v>350</v>
      </c>
      <c r="E51" s="3" t="str">
        <f t="shared" si="4"/>
        <v>D2-11</v>
      </c>
      <c r="F51" s="3" t="s">
        <v>119</v>
      </c>
      <c r="G51" s="3">
        <v>330</v>
      </c>
      <c r="I51" s="1" t="str">
        <f t="shared" si="5"/>
        <v>D3-11</v>
      </c>
      <c r="J51" s="4"/>
      <c r="K51" s="1"/>
      <c r="M51" s="3" t="str">
        <f t="shared" si="6"/>
        <v>D4-11</v>
      </c>
      <c r="N51" s="3"/>
      <c r="O51" s="3"/>
      <c r="Q51" s="1" t="str">
        <f t="shared" si="7"/>
        <v>D5-11</v>
      </c>
      <c r="R51" s="4"/>
      <c r="S51" s="1"/>
      <c r="U51" s="3" t="str">
        <f t="shared" si="8"/>
        <v>D6-11</v>
      </c>
      <c r="V51" s="5"/>
      <c r="W51" s="3"/>
    </row>
    <row r="52" spans="1:23" ht="28" customHeight="1">
      <c r="A52" s="4" t="s">
        <v>71</v>
      </c>
      <c r="B52" s="4" t="s">
        <v>108</v>
      </c>
      <c r="C52" s="1">
        <v>150</v>
      </c>
      <c r="E52" s="3" t="str">
        <f t="shared" si="4"/>
        <v>D2-12</v>
      </c>
      <c r="F52" s="3" t="s">
        <v>120</v>
      </c>
      <c r="G52" s="3">
        <v>310</v>
      </c>
      <c r="I52" s="1" t="str">
        <f t="shared" si="5"/>
        <v>D3-12</v>
      </c>
      <c r="J52" s="4"/>
      <c r="K52" s="1"/>
      <c r="M52" s="3" t="str">
        <f t="shared" si="6"/>
        <v>D4-12</v>
      </c>
      <c r="N52" s="3"/>
      <c r="O52" s="3"/>
      <c r="Q52" s="1" t="str">
        <f t="shared" si="7"/>
        <v>D5-12</v>
      </c>
      <c r="R52" s="4"/>
      <c r="S52" s="1"/>
      <c r="U52" s="3" t="str">
        <f t="shared" si="8"/>
        <v>D6-12</v>
      </c>
      <c r="V52" s="5"/>
      <c r="W52" s="3"/>
    </row>
    <row r="53" spans="1:23" ht="28" customHeight="1">
      <c r="A53" s="4" t="s">
        <v>72</v>
      </c>
      <c r="B53" s="4"/>
      <c r="C53" s="1"/>
      <c r="E53" s="3" t="str">
        <f t="shared" si="4"/>
        <v>D2-13</v>
      </c>
      <c r="F53" s="3"/>
      <c r="G53" s="3"/>
      <c r="I53" s="1" t="str">
        <f t="shared" si="5"/>
        <v>D3-13</v>
      </c>
      <c r="J53" s="4"/>
      <c r="K53" s="1"/>
      <c r="M53" s="3" t="str">
        <f t="shared" si="6"/>
        <v>D4-13</v>
      </c>
      <c r="N53" s="3"/>
      <c r="O53" s="3"/>
      <c r="Q53" s="1" t="str">
        <f t="shared" si="7"/>
        <v>D5-13</v>
      </c>
      <c r="R53" s="4"/>
      <c r="S53" s="1"/>
      <c r="U53" s="3" t="str">
        <f t="shared" si="8"/>
        <v>D6-13</v>
      </c>
      <c r="V53" s="5"/>
      <c r="W53" s="3"/>
    </row>
    <row r="54" spans="1:23" ht="28" customHeight="1">
      <c r="A54" s="4" t="s">
        <v>73</v>
      </c>
      <c r="B54" s="4"/>
      <c r="C54" s="1"/>
      <c r="E54" s="3" t="str">
        <f t="shared" si="4"/>
        <v>D2-14</v>
      </c>
      <c r="F54" s="3"/>
      <c r="G54" s="3"/>
      <c r="I54" s="1" t="str">
        <f t="shared" si="5"/>
        <v>D3-14</v>
      </c>
      <c r="J54" s="4"/>
      <c r="K54" s="1"/>
      <c r="M54" s="3" t="str">
        <f t="shared" si="6"/>
        <v>D4-14</v>
      </c>
      <c r="N54" s="3"/>
      <c r="O54" s="3"/>
      <c r="Q54" s="1" t="str">
        <f t="shared" si="7"/>
        <v>D5-14</v>
      </c>
      <c r="R54" s="4"/>
      <c r="S54" s="1"/>
      <c r="U54" s="3" t="str">
        <f t="shared" si="8"/>
        <v>D6-14</v>
      </c>
      <c r="V54" s="5"/>
      <c r="W54" s="3"/>
    </row>
    <row r="55" spans="1:23" ht="28" customHeight="1">
      <c r="A55" s="4" t="s">
        <v>74</v>
      </c>
      <c r="B55" s="4"/>
      <c r="C55" s="1"/>
      <c r="E55" s="3" t="str">
        <f t="shared" si="4"/>
        <v>D2-15</v>
      </c>
      <c r="F55" s="3"/>
      <c r="G55" s="3"/>
      <c r="I55" s="1" t="str">
        <f t="shared" si="5"/>
        <v>D3-15</v>
      </c>
      <c r="J55" s="4"/>
      <c r="K55" s="1"/>
      <c r="M55" s="3" t="str">
        <f t="shared" si="6"/>
        <v>D4-15</v>
      </c>
      <c r="N55" s="3"/>
      <c r="O55" s="3"/>
      <c r="Q55" s="1" t="str">
        <f t="shared" si="7"/>
        <v>D5-15</v>
      </c>
      <c r="R55" s="4"/>
      <c r="S55" s="1"/>
      <c r="U55" s="3" t="str">
        <f t="shared" si="8"/>
        <v>D6-15</v>
      </c>
      <c r="V55" s="5"/>
      <c r="W55" s="3"/>
    </row>
    <row r="56" spans="1:23" ht="28" customHeight="1">
      <c r="A56" s="4" t="s">
        <v>75</v>
      </c>
      <c r="B56" s="4"/>
      <c r="C56" s="1"/>
      <c r="E56" s="3" t="str">
        <f t="shared" si="4"/>
        <v>D2-16</v>
      </c>
      <c r="F56" s="3"/>
      <c r="G56" s="3"/>
      <c r="I56" s="1" t="str">
        <f t="shared" si="5"/>
        <v>D3-16</v>
      </c>
      <c r="J56" s="4"/>
      <c r="K56" s="1"/>
      <c r="M56" s="3" t="str">
        <f t="shared" si="6"/>
        <v>D4-16</v>
      </c>
      <c r="N56" s="3"/>
      <c r="O56" s="3"/>
      <c r="Q56" s="1" t="str">
        <f t="shared" si="7"/>
        <v>D5-16</v>
      </c>
      <c r="R56" s="4"/>
      <c r="S56" s="1"/>
      <c r="U56" s="3" t="str">
        <f t="shared" si="8"/>
        <v>D6-16</v>
      </c>
      <c r="V56" s="5"/>
      <c r="W56" s="3"/>
    </row>
    <row r="57" spans="1:23" ht="28" customHeight="1">
      <c r="A57" s="10"/>
      <c r="B57" s="1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3" ht="28" customHeight="1">
      <c r="A58" s="21" t="s">
        <v>23</v>
      </c>
      <c r="B58" s="21"/>
      <c r="C58" s="21"/>
      <c r="E58" s="22" t="s">
        <v>243</v>
      </c>
      <c r="F58" s="23"/>
      <c r="G58" s="24"/>
      <c r="I58" s="25" t="s">
        <v>24</v>
      </c>
      <c r="J58" s="26"/>
      <c r="K58" s="27"/>
      <c r="M58" s="22" t="s">
        <v>28</v>
      </c>
      <c r="N58" s="23"/>
      <c r="O58" s="24"/>
      <c r="Q58" s="25" t="s">
        <v>30</v>
      </c>
      <c r="R58" s="26"/>
      <c r="S58" s="27"/>
      <c r="U58" s="25" t="s">
        <v>30</v>
      </c>
      <c r="V58" s="26"/>
      <c r="W58" s="27"/>
    </row>
    <row r="59" spans="1:23" ht="28" customHeight="1">
      <c r="A59" s="1"/>
      <c r="B59" s="1" t="s">
        <v>15</v>
      </c>
      <c r="C59" s="1" t="s">
        <v>16</v>
      </c>
      <c r="E59" s="3"/>
      <c r="F59" s="3" t="s">
        <v>15</v>
      </c>
      <c r="G59" s="3" t="s">
        <v>16</v>
      </c>
      <c r="I59" s="1"/>
      <c r="J59" s="1" t="s">
        <v>15</v>
      </c>
      <c r="K59" s="1" t="s">
        <v>16</v>
      </c>
      <c r="M59" s="3"/>
      <c r="N59" s="3" t="s">
        <v>15</v>
      </c>
      <c r="O59" s="3" t="s">
        <v>16</v>
      </c>
      <c r="Q59" s="1"/>
      <c r="R59" s="1" t="s">
        <v>15</v>
      </c>
      <c r="S59" s="1" t="s">
        <v>16</v>
      </c>
      <c r="U59" s="1"/>
      <c r="V59" s="1" t="s">
        <v>15</v>
      </c>
      <c r="W59" s="1" t="s">
        <v>16</v>
      </c>
    </row>
    <row r="60" spans="1:23" ht="28" customHeight="1">
      <c r="A60" s="1" t="s">
        <v>25</v>
      </c>
      <c r="B60" s="12" t="s">
        <v>189</v>
      </c>
      <c r="C60" s="3">
        <v>250</v>
      </c>
      <c r="E60" s="3" t="s">
        <v>26</v>
      </c>
      <c r="F60" s="7" t="s">
        <v>161</v>
      </c>
      <c r="G60" s="1">
        <v>300</v>
      </c>
      <c r="I60" s="1" t="s">
        <v>27</v>
      </c>
      <c r="J60" s="13" t="s">
        <v>157</v>
      </c>
      <c r="K60" s="1">
        <v>130</v>
      </c>
      <c r="M60" s="3" t="s">
        <v>29</v>
      </c>
      <c r="N60" s="15" t="s">
        <v>97</v>
      </c>
      <c r="O60" s="12" t="s">
        <v>193</v>
      </c>
      <c r="Q60" s="1" t="s">
        <v>31</v>
      </c>
      <c r="R60" s="13" t="s">
        <v>207</v>
      </c>
      <c r="S60" s="12" t="s">
        <v>193</v>
      </c>
      <c r="U60" s="1" t="s">
        <v>31</v>
      </c>
      <c r="V60" s="17" t="s">
        <v>183</v>
      </c>
      <c r="W60" s="12" t="s">
        <v>193</v>
      </c>
    </row>
    <row r="61" spans="1:23" ht="28" customHeight="1">
      <c r="A61" s="1" t="s">
        <v>25</v>
      </c>
      <c r="B61" s="13" t="s">
        <v>170</v>
      </c>
      <c r="C61" s="1">
        <v>120</v>
      </c>
      <c r="E61" s="3" t="s">
        <v>26</v>
      </c>
      <c r="F61" s="9" t="s">
        <v>79</v>
      </c>
      <c r="G61" s="1">
        <v>270</v>
      </c>
      <c r="I61" s="1" t="s">
        <v>27</v>
      </c>
      <c r="J61" s="13" t="s">
        <v>163</v>
      </c>
      <c r="K61" s="1">
        <v>220</v>
      </c>
      <c r="M61" s="3" t="s">
        <v>29</v>
      </c>
      <c r="N61" s="12" t="s">
        <v>194</v>
      </c>
      <c r="O61" s="12" t="s">
        <v>193</v>
      </c>
      <c r="Q61" s="1" t="s">
        <v>31</v>
      </c>
      <c r="R61" s="8" t="s">
        <v>208</v>
      </c>
      <c r="S61" s="12" t="s">
        <v>193</v>
      </c>
      <c r="U61" s="1" t="s">
        <v>31</v>
      </c>
      <c r="V61" s="17" t="s">
        <v>228</v>
      </c>
      <c r="W61" s="12" t="s">
        <v>193</v>
      </c>
    </row>
    <row r="62" spans="1:23" ht="28" customHeight="1">
      <c r="A62" s="1" t="s">
        <v>25</v>
      </c>
      <c r="B62" s="12" t="s">
        <v>179</v>
      </c>
      <c r="C62" s="3">
        <v>250</v>
      </c>
      <c r="E62" s="3" t="s">
        <v>26</v>
      </c>
      <c r="F62" s="9" t="s">
        <v>79</v>
      </c>
      <c r="G62" s="1">
        <v>200</v>
      </c>
      <c r="I62" s="1" t="s">
        <v>27</v>
      </c>
      <c r="J62" s="6" t="s">
        <v>164</v>
      </c>
      <c r="K62" s="1">
        <v>300</v>
      </c>
      <c r="M62" s="3" t="s">
        <v>29</v>
      </c>
      <c r="N62" s="12" t="s">
        <v>79</v>
      </c>
      <c r="O62" s="12" t="s">
        <v>193</v>
      </c>
      <c r="Q62" s="1" t="s">
        <v>31</v>
      </c>
      <c r="R62" s="13" t="s">
        <v>209</v>
      </c>
      <c r="S62" s="12" t="s">
        <v>193</v>
      </c>
      <c r="U62" s="1" t="s">
        <v>31</v>
      </c>
      <c r="V62" s="17" t="s">
        <v>227</v>
      </c>
      <c r="W62" s="12" t="s">
        <v>193</v>
      </c>
    </row>
    <row r="63" spans="1:23" ht="28" customHeight="1">
      <c r="A63" s="1" t="s">
        <v>25</v>
      </c>
      <c r="B63" s="15" t="s">
        <v>180</v>
      </c>
      <c r="C63" s="3">
        <v>310</v>
      </c>
      <c r="E63" s="3" t="s">
        <v>26</v>
      </c>
      <c r="F63" s="12" t="s">
        <v>79</v>
      </c>
      <c r="G63" s="3">
        <v>150</v>
      </c>
      <c r="I63" s="1" t="s">
        <v>27</v>
      </c>
      <c r="J63" s="6" t="s">
        <v>167</v>
      </c>
      <c r="K63" s="1">
        <v>210</v>
      </c>
      <c r="M63" s="3" t="s">
        <v>29</v>
      </c>
      <c r="N63" s="12" t="s">
        <v>85</v>
      </c>
      <c r="O63" s="12" t="s">
        <v>193</v>
      </c>
      <c r="Q63" s="1" t="s">
        <v>31</v>
      </c>
      <c r="R63" s="8" t="s">
        <v>210</v>
      </c>
      <c r="S63" s="12" t="s">
        <v>193</v>
      </c>
      <c r="U63" s="1" t="s">
        <v>31</v>
      </c>
      <c r="V63" s="18" t="s">
        <v>226</v>
      </c>
      <c r="W63" s="12" t="s">
        <v>193</v>
      </c>
    </row>
    <row r="64" spans="1:23" ht="28" customHeight="1">
      <c r="A64" s="1" t="s">
        <v>25</v>
      </c>
      <c r="B64" s="12" t="s">
        <v>87</v>
      </c>
      <c r="C64" s="3">
        <v>150</v>
      </c>
      <c r="E64" s="3" t="s">
        <v>26</v>
      </c>
      <c r="F64" s="15" t="s">
        <v>79</v>
      </c>
      <c r="G64" s="3">
        <v>110</v>
      </c>
      <c r="I64" s="1" t="s">
        <v>27</v>
      </c>
      <c r="J64" s="6" t="s">
        <v>165</v>
      </c>
      <c r="K64" s="13" t="s">
        <v>166</v>
      </c>
      <c r="M64" s="3" t="s">
        <v>29</v>
      </c>
      <c r="N64" s="12" t="s">
        <v>195</v>
      </c>
      <c r="O64" s="12" t="s">
        <v>193</v>
      </c>
      <c r="Q64" s="1" t="s">
        <v>31</v>
      </c>
      <c r="R64" s="13" t="s">
        <v>211</v>
      </c>
      <c r="S64" s="12" t="s">
        <v>193</v>
      </c>
      <c r="U64" s="1" t="s">
        <v>31</v>
      </c>
      <c r="V64" s="18" t="s">
        <v>210</v>
      </c>
      <c r="W64" s="12" t="s">
        <v>193</v>
      </c>
    </row>
    <row r="65" spans="1:23" ht="28" customHeight="1">
      <c r="A65" s="1" t="s">
        <v>25</v>
      </c>
      <c r="B65" s="12" t="s">
        <v>98</v>
      </c>
      <c r="C65" s="3">
        <v>120</v>
      </c>
      <c r="E65" s="3" t="s">
        <v>26</v>
      </c>
      <c r="F65" s="15" t="s">
        <v>184</v>
      </c>
      <c r="G65" s="3">
        <v>250</v>
      </c>
      <c r="I65" s="1" t="s">
        <v>27</v>
      </c>
      <c r="J65" s="13" t="s">
        <v>169</v>
      </c>
      <c r="K65" s="1">
        <v>175</v>
      </c>
      <c r="M65" s="3" t="s">
        <v>29</v>
      </c>
      <c r="N65" s="15" t="s">
        <v>196</v>
      </c>
      <c r="O65" s="12" t="s">
        <v>193</v>
      </c>
      <c r="Q65" s="1" t="s">
        <v>31</v>
      </c>
      <c r="R65" s="13" t="s">
        <v>212</v>
      </c>
      <c r="S65" s="12" t="s">
        <v>193</v>
      </c>
      <c r="U65" s="1" t="s">
        <v>31</v>
      </c>
      <c r="V65" s="17" t="s">
        <v>225</v>
      </c>
      <c r="W65" s="12" t="s">
        <v>193</v>
      </c>
    </row>
    <row r="66" spans="1:23" ht="28" customHeight="1">
      <c r="A66" s="1" t="s">
        <v>25</v>
      </c>
      <c r="B66" s="9" t="s">
        <v>162</v>
      </c>
      <c r="C66" s="1">
        <v>230</v>
      </c>
      <c r="E66" s="3" t="s">
        <v>26</v>
      </c>
      <c r="F66" s="15" t="s">
        <v>79</v>
      </c>
      <c r="G66" s="3">
        <v>100</v>
      </c>
      <c r="I66" s="1" t="s">
        <v>27</v>
      </c>
      <c r="J66" s="6" t="s">
        <v>172</v>
      </c>
      <c r="K66" s="1">
        <v>180</v>
      </c>
      <c r="M66" s="3" t="s">
        <v>29</v>
      </c>
      <c r="N66" s="12" t="s">
        <v>59</v>
      </c>
      <c r="O66" s="12" t="s">
        <v>193</v>
      </c>
      <c r="Q66" s="1" t="s">
        <v>31</v>
      </c>
      <c r="R66" s="13" t="s">
        <v>163</v>
      </c>
      <c r="S66" s="12" t="s">
        <v>193</v>
      </c>
      <c r="U66" s="1" t="s">
        <v>31</v>
      </c>
      <c r="V66" s="17" t="s">
        <v>76</v>
      </c>
      <c r="W66" s="12" t="s">
        <v>193</v>
      </c>
    </row>
    <row r="67" spans="1:23" ht="34" customHeight="1">
      <c r="A67" s="1" t="s">
        <v>25</v>
      </c>
      <c r="B67" s="12" t="s">
        <v>76</v>
      </c>
      <c r="C67" s="3">
        <v>150</v>
      </c>
      <c r="E67" s="3" t="s">
        <v>26</v>
      </c>
      <c r="F67" s="15" t="s">
        <v>79</v>
      </c>
      <c r="G67" s="3">
        <v>220</v>
      </c>
      <c r="I67" s="1" t="s">
        <v>27</v>
      </c>
      <c r="J67" s="6" t="s">
        <v>173</v>
      </c>
      <c r="K67" s="1">
        <v>300</v>
      </c>
      <c r="M67" s="3" t="s">
        <v>29</v>
      </c>
      <c r="N67" s="16" t="s">
        <v>197</v>
      </c>
      <c r="O67" s="12" t="s">
        <v>193</v>
      </c>
      <c r="Q67" s="1" t="s">
        <v>31</v>
      </c>
      <c r="R67" s="8" t="s">
        <v>213</v>
      </c>
      <c r="S67" s="12" t="s">
        <v>193</v>
      </c>
      <c r="U67" s="1" t="s">
        <v>31</v>
      </c>
      <c r="V67" s="18" t="s">
        <v>230</v>
      </c>
      <c r="W67" s="12" t="s">
        <v>193</v>
      </c>
    </row>
    <row r="68" spans="1:23" ht="28" customHeight="1">
      <c r="A68" s="1" t="s">
        <v>25</v>
      </c>
      <c r="B68" s="12" t="s">
        <v>181</v>
      </c>
      <c r="C68" s="3">
        <v>200</v>
      </c>
      <c r="E68" s="3" t="s">
        <v>26</v>
      </c>
      <c r="F68" s="15" t="s">
        <v>79</v>
      </c>
      <c r="G68" s="3">
        <v>300</v>
      </c>
      <c r="I68" s="1" t="s">
        <v>27</v>
      </c>
      <c r="J68" s="6" t="s">
        <v>175</v>
      </c>
      <c r="K68" s="1">
        <v>185</v>
      </c>
      <c r="M68" s="3" t="s">
        <v>29</v>
      </c>
      <c r="N68" s="15" t="s">
        <v>79</v>
      </c>
      <c r="O68" s="12" t="s">
        <v>193</v>
      </c>
      <c r="Q68" s="1" t="s">
        <v>31</v>
      </c>
      <c r="R68" s="8" t="s">
        <v>178</v>
      </c>
      <c r="S68" s="12" t="s">
        <v>193</v>
      </c>
    </row>
    <row r="69" spans="1:23" ht="28" customHeight="1">
      <c r="A69" s="1" t="s">
        <v>25</v>
      </c>
      <c r="B69" s="12" t="s">
        <v>94</v>
      </c>
      <c r="C69" s="12" t="s">
        <v>182</v>
      </c>
      <c r="E69" s="3" t="s">
        <v>26</v>
      </c>
      <c r="F69" s="15" t="s">
        <v>79</v>
      </c>
      <c r="G69" s="3">
        <v>220</v>
      </c>
      <c r="I69" s="1" t="s">
        <v>27</v>
      </c>
      <c r="J69" s="13" t="s">
        <v>175</v>
      </c>
      <c r="K69" s="1">
        <v>230</v>
      </c>
      <c r="M69" s="3" t="s">
        <v>29</v>
      </c>
      <c r="N69" s="15" t="s">
        <v>198</v>
      </c>
      <c r="O69" s="12" t="s">
        <v>193</v>
      </c>
      <c r="Q69" s="1" t="s">
        <v>31</v>
      </c>
      <c r="R69" s="13" t="s">
        <v>215</v>
      </c>
      <c r="S69" s="12" t="s">
        <v>193</v>
      </c>
    </row>
    <row r="70" spans="1:23" ht="28" customHeight="1">
      <c r="A70" s="1" t="s">
        <v>25</v>
      </c>
      <c r="B70" s="15" t="s">
        <v>183</v>
      </c>
      <c r="C70" s="3">
        <v>115</v>
      </c>
      <c r="E70" s="3" t="s">
        <v>26</v>
      </c>
      <c r="F70" s="6" t="s">
        <v>168</v>
      </c>
      <c r="G70" s="1">
        <v>380</v>
      </c>
      <c r="I70" s="1" t="s">
        <v>27</v>
      </c>
      <c r="J70" s="6" t="s">
        <v>176</v>
      </c>
      <c r="K70" s="1">
        <v>300</v>
      </c>
      <c r="M70" s="3" t="s">
        <v>29</v>
      </c>
      <c r="N70" s="12" t="s">
        <v>85</v>
      </c>
      <c r="O70" s="12" t="s">
        <v>193</v>
      </c>
      <c r="Q70" s="1" t="s">
        <v>31</v>
      </c>
      <c r="R70" s="13" t="s">
        <v>238</v>
      </c>
      <c r="S70" s="12" t="s">
        <v>239</v>
      </c>
    </row>
    <row r="71" spans="1:23" ht="28" customHeight="1">
      <c r="A71" s="1" t="s">
        <v>25</v>
      </c>
      <c r="B71" s="9" t="s">
        <v>158</v>
      </c>
      <c r="C71" s="1">
        <v>130</v>
      </c>
      <c r="E71" s="3" t="s">
        <v>26</v>
      </c>
      <c r="F71" s="9" t="s">
        <v>159</v>
      </c>
      <c r="G71" s="1">
        <v>160</v>
      </c>
      <c r="I71" s="1" t="s">
        <v>27</v>
      </c>
      <c r="J71" s="13" t="s">
        <v>187</v>
      </c>
      <c r="K71" s="1">
        <v>130</v>
      </c>
      <c r="M71" s="3" t="s">
        <v>29</v>
      </c>
      <c r="N71" s="12" t="s">
        <v>59</v>
      </c>
      <c r="O71" s="12" t="s">
        <v>193</v>
      </c>
      <c r="Q71" s="1" t="s">
        <v>31</v>
      </c>
      <c r="R71" s="8" t="s">
        <v>214</v>
      </c>
      <c r="S71" s="12" t="s">
        <v>193</v>
      </c>
    </row>
    <row r="72" spans="1:23" ht="28" customHeight="1">
      <c r="A72" s="1" t="s">
        <v>25</v>
      </c>
      <c r="B72" s="12" t="s">
        <v>59</v>
      </c>
      <c r="C72" s="3">
        <v>240</v>
      </c>
      <c r="E72" s="3" t="s">
        <v>26</v>
      </c>
      <c r="F72" s="15" t="s">
        <v>111</v>
      </c>
      <c r="G72" s="3">
        <v>200</v>
      </c>
      <c r="I72" s="1" t="s">
        <v>27</v>
      </c>
      <c r="J72" s="13" t="s">
        <v>190</v>
      </c>
      <c r="K72" s="1">
        <v>280</v>
      </c>
      <c r="M72" s="3" t="s">
        <v>29</v>
      </c>
      <c r="N72" s="12" t="s">
        <v>200</v>
      </c>
      <c r="O72" s="3" t="s">
        <v>192</v>
      </c>
      <c r="Q72" s="1" t="s">
        <v>31</v>
      </c>
      <c r="R72" s="13" t="s">
        <v>216</v>
      </c>
      <c r="S72" s="12" t="s">
        <v>193</v>
      </c>
    </row>
    <row r="73" spans="1:23" ht="28" customHeight="1">
      <c r="A73" s="1" t="s">
        <v>25</v>
      </c>
      <c r="B73" s="9" t="s">
        <v>178</v>
      </c>
      <c r="C73" s="1">
        <v>120</v>
      </c>
      <c r="E73" s="3" t="s">
        <v>26</v>
      </c>
      <c r="F73" s="14" t="s">
        <v>160</v>
      </c>
      <c r="G73" s="1">
        <v>310</v>
      </c>
      <c r="I73" s="1" t="s">
        <v>27</v>
      </c>
      <c r="J73" s="13" t="s">
        <v>191</v>
      </c>
      <c r="K73" s="1">
        <v>200</v>
      </c>
      <c r="M73" s="3" t="s">
        <v>29</v>
      </c>
      <c r="N73" s="15" t="s">
        <v>201</v>
      </c>
      <c r="O73" s="12" t="s">
        <v>193</v>
      </c>
      <c r="Q73" s="1" t="s">
        <v>31</v>
      </c>
      <c r="R73" s="8" t="s">
        <v>217</v>
      </c>
      <c r="S73" s="12" t="s">
        <v>193</v>
      </c>
    </row>
    <row r="74" spans="1:23" ht="28" customHeight="1">
      <c r="A74" s="1" t="s">
        <v>25</v>
      </c>
      <c r="B74" s="13" t="s">
        <v>171</v>
      </c>
      <c r="C74" s="1">
        <v>260</v>
      </c>
      <c r="E74" s="3" t="s">
        <v>26</v>
      </c>
      <c r="F74" s="9" t="s">
        <v>102</v>
      </c>
      <c r="G74" s="1">
        <v>150</v>
      </c>
      <c r="I74" s="1" t="s">
        <v>27</v>
      </c>
      <c r="J74" s="1"/>
      <c r="K74" s="1"/>
      <c r="M74" s="3" t="s">
        <v>29</v>
      </c>
      <c r="N74" s="12" t="s">
        <v>202</v>
      </c>
      <c r="O74" s="12" t="s">
        <v>193</v>
      </c>
      <c r="Q74" s="1" t="s">
        <v>31</v>
      </c>
      <c r="R74" s="13" t="s">
        <v>218</v>
      </c>
      <c r="S74" s="12" t="s">
        <v>193</v>
      </c>
    </row>
    <row r="75" spans="1:23" ht="28" customHeight="1">
      <c r="A75" s="1" t="s">
        <v>25</v>
      </c>
      <c r="B75" s="12" t="s">
        <v>59</v>
      </c>
      <c r="C75" s="3">
        <v>250</v>
      </c>
      <c r="E75" s="3" t="s">
        <v>26</v>
      </c>
      <c r="F75" s="9" t="s">
        <v>177</v>
      </c>
      <c r="G75" s="1">
        <v>130</v>
      </c>
      <c r="I75" s="1" t="s">
        <v>27</v>
      </c>
      <c r="J75" s="1"/>
      <c r="K75" s="1"/>
      <c r="M75" s="3" t="s">
        <v>29</v>
      </c>
      <c r="N75" s="12" t="s">
        <v>172</v>
      </c>
      <c r="O75" s="12" t="s">
        <v>193</v>
      </c>
      <c r="Q75" s="1" t="s">
        <v>31</v>
      </c>
      <c r="R75" s="13" t="s">
        <v>79</v>
      </c>
      <c r="S75" s="12" t="s">
        <v>193</v>
      </c>
    </row>
    <row r="76" spans="1:23" ht="28" customHeight="1">
      <c r="A76" s="1" t="s">
        <v>25</v>
      </c>
      <c r="B76" s="12" t="s">
        <v>99</v>
      </c>
      <c r="C76" s="3">
        <v>165</v>
      </c>
      <c r="E76" s="3" t="s">
        <v>26</v>
      </c>
      <c r="F76" s="12" t="s">
        <v>85</v>
      </c>
      <c r="G76" s="3">
        <v>230</v>
      </c>
      <c r="I76" s="1" t="s">
        <v>27</v>
      </c>
      <c r="J76" s="1"/>
      <c r="K76" s="1"/>
      <c r="M76" s="3" t="s">
        <v>29</v>
      </c>
      <c r="N76" s="12" t="s">
        <v>79</v>
      </c>
      <c r="O76" s="12" t="s">
        <v>193</v>
      </c>
      <c r="Q76" s="1" t="s">
        <v>31</v>
      </c>
      <c r="R76" s="13" t="s">
        <v>207</v>
      </c>
      <c r="S76" s="12" t="s">
        <v>193</v>
      </c>
    </row>
    <row r="77" spans="1:23" ht="28" customHeight="1">
      <c r="A77" s="1" t="s">
        <v>25</v>
      </c>
      <c r="B77" s="9" t="s">
        <v>174</v>
      </c>
      <c r="C77" s="1">
        <v>240</v>
      </c>
      <c r="E77" s="3" t="s">
        <v>26</v>
      </c>
      <c r="F77" s="15" t="s">
        <v>177</v>
      </c>
      <c r="G77" s="3">
        <v>180</v>
      </c>
      <c r="I77" s="1" t="s">
        <v>27</v>
      </c>
      <c r="J77" s="1"/>
      <c r="K77" s="1"/>
      <c r="M77" s="3" t="s">
        <v>29</v>
      </c>
      <c r="N77" s="15" t="s">
        <v>203</v>
      </c>
      <c r="O77" s="12" t="s">
        <v>193</v>
      </c>
      <c r="Q77" s="1" t="s">
        <v>31</v>
      </c>
      <c r="R77" s="13" t="s">
        <v>219</v>
      </c>
      <c r="S77" s="12" t="s">
        <v>193</v>
      </c>
    </row>
    <row r="78" spans="1:23" ht="28" customHeight="1">
      <c r="A78" s="1" t="s">
        <v>25</v>
      </c>
      <c r="B78" s="12" t="s">
        <v>185</v>
      </c>
      <c r="C78" s="3">
        <v>100</v>
      </c>
      <c r="E78" s="3" t="s">
        <v>26</v>
      </c>
      <c r="F78" s="15"/>
      <c r="G78" s="3"/>
      <c r="I78" s="1" t="s">
        <v>27</v>
      </c>
      <c r="J78" s="1"/>
      <c r="K78" s="1"/>
      <c r="M78" s="3" t="s">
        <v>29</v>
      </c>
      <c r="N78" s="15" t="s">
        <v>185</v>
      </c>
      <c r="O78" s="12" t="s">
        <v>193</v>
      </c>
      <c r="Q78" s="1" t="s">
        <v>31</v>
      </c>
      <c r="R78" s="13" t="s">
        <v>90</v>
      </c>
      <c r="S78" s="12" t="s">
        <v>193</v>
      </c>
    </row>
    <row r="79" spans="1:23" ht="28" customHeight="1">
      <c r="A79" s="1" t="s">
        <v>25</v>
      </c>
      <c r="B79" s="12" t="s">
        <v>186</v>
      </c>
      <c r="C79" s="3">
        <v>100</v>
      </c>
      <c r="E79" s="3" t="s">
        <v>26</v>
      </c>
      <c r="F79" s="15"/>
      <c r="G79" s="3"/>
      <c r="I79" s="1" t="s">
        <v>27</v>
      </c>
      <c r="J79" s="1"/>
      <c r="K79" s="1"/>
      <c r="M79" s="3" t="s">
        <v>29</v>
      </c>
      <c r="N79" s="12" t="s">
        <v>191</v>
      </c>
      <c r="O79" s="12" t="s">
        <v>193</v>
      </c>
      <c r="Q79" s="1" t="s">
        <v>31</v>
      </c>
      <c r="R79" s="13" t="s">
        <v>220</v>
      </c>
      <c r="S79" s="12" t="s">
        <v>193</v>
      </c>
    </row>
    <row r="80" spans="1:23" ht="28" customHeight="1">
      <c r="A80" s="1" t="s">
        <v>25</v>
      </c>
      <c r="B80" s="12" t="s">
        <v>188</v>
      </c>
      <c r="C80" s="3">
        <v>240</v>
      </c>
      <c r="E80" s="3" t="s">
        <v>26</v>
      </c>
      <c r="F80" s="12"/>
      <c r="G80" s="3"/>
      <c r="I80" s="1" t="s">
        <v>27</v>
      </c>
      <c r="J80" s="1"/>
      <c r="K80" s="1"/>
      <c r="M80" s="3" t="s">
        <v>29</v>
      </c>
      <c r="N80" s="15" t="s">
        <v>79</v>
      </c>
      <c r="O80" s="12" t="s">
        <v>193</v>
      </c>
      <c r="Q80" s="1" t="s">
        <v>31</v>
      </c>
      <c r="R80" s="12" t="s">
        <v>223</v>
      </c>
      <c r="S80" s="12" t="s">
        <v>193</v>
      </c>
    </row>
    <row r="81" spans="1:22" ht="28" customHeight="1">
      <c r="A81" s="1" t="s">
        <v>25</v>
      </c>
      <c r="B81" s="9" t="s">
        <v>77</v>
      </c>
      <c r="C81" s="1">
        <v>130</v>
      </c>
      <c r="E81" s="3" t="s">
        <v>26</v>
      </c>
      <c r="F81" s="15"/>
      <c r="G81" s="3"/>
      <c r="I81" s="1" t="s">
        <v>27</v>
      </c>
      <c r="J81" s="1"/>
      <c r="K81" s="1"/>
      <c r="M81" s="3" t="s">
        <v>29</v>
      </c>
      <c r="N81" s="15" t="s">
        <v>204</v>
      </c>
      <c r="O81" s="12" t="s">
        <v>193</v>
      </c>
      <c r="Q81" s="1" t="s">
        <v>31</v>
      </c>
      <c r="R81" s="13" t="s">
        <v>221</v>
      </c>
      <c r="S81" s="12" t="s">
        <v>193</v>
      </c>
    </row>
    <row r="82" spans="1:22" ht="28" customHeight="1">
      <c r="A82" s="1" t="s">
        <v>25</v>
      </c>
      <c r="B82" s="9" t="s">
        <v>86</v>
      </c>
      <c r="C82" s="1">
        <v>220</v>
      </c>
      <c r="E82" s="3" t="s">
        <v>26</v>
      </c>
      <c r="F82" s="12"/>
      <c r="G82" s="3"/>
      <c r="I82" s="1" t="s">
        <v>27</v>
      </c>
      <c r="J82" s="1"/>
      <c r="K82" s="1"/>
      <c r="M82" s="3" t="s">
        <v>29</v>
      </c>
      <c r="N82" s="12" t="s">
        <v>205</v>
      </c>
      <c r="O82" s="12" t="s">
        <v>193</v>
      </c>
      <c r="Q82" s="1" t="s">
        <v>31</v>
      </c>
      <c r="R82" s="13" t="s">
        <v>222</v>
      </c>
      <c r="S82" s="12" t="s">
        <v>193</v>
      </c>
    </row>
    <row r="83" spans="1:22" ht="28" customHeight="1">
      <c r="A83" s="1" t="s">
        <v>25</v>
      </c>
      <c r="B83" s="9" t="s">
        <v>97</v>
      </c>
      <c r="C83" s="1">
        <v>530</v>
      </c>
      <c r="E83" s="3" t="s">
        <v>26</v>
      </c>
      <c r="F83" s="15"/>
      <c r="G83" s="3"/>
      <c r="I83" s="1" t="s">
        <v>27</v>
      </c>
      <c r="J83" s="1"/>
      <c r="K83" s="1"/>
      <c r="M83" s="3" t="s">
        <v>29</v>
      </c>
      <c r="N83" s="12" t="s">
        <v>157</v>
      </c>
      <c r="O83" s="12" t="s">
        <v>193</v>
      </c>
      <c r="Q83" s="1" t="s">
        <v>31</v>
      </c>
      <c r="R83" s="8" t="s">
        <v>105</v>
      </c>
      <c r="S83" s="12" t="s">
        <v>193</v>
      </c>
      <c r="V83" s="17"/>
    </row>
    <row r="84" spans="1:22" ht="28" customHeight="1">
      <c r="A84" s="1" t="s">
        <v>25</v>
      </c>
      <c r="B84" s="9" t="s">
        <v>59</v>
      </c>
      <c r="C84" s="1">
        <v>145</v>
      </c>
      <c r="E84" s="3" t="s">
        <v>26</v>
      </c>
      <c r="F84" s="15"/>
      <c r="G84" s="3"/>
      <c r="I84" s="1" t="s">
        <v>27</v>
      </c>
      <c r="J84" s="1"/>
      <c r="K84" s="1"/>
      <c r="M84" s="3" t="s">
        <v>29</v>
      </c>
      <c r="N84" s="15" t="s">
        <v>204</v>
      </c>
      <c r="O84" s="12" t="s">
        <v>193</v>
      </c>
      <c r="Q84" s="1" t="s">
        <v>31</v>
      </c>
      <c r="R84" s="13" t="s">
        <v>224</v>
      </c>
      <c r="S84" s="3" t="s">
        <v>192</v>
      </c>
      <c r="V84" s="17"/>
    </row>
    <row r="85" spans="1:22" ht="28" customHeight="1">
      <c r="A85" s="1" t="s">
        <v>25</v>
      </c>
      <c r="B85" s="9" t="s">
        <v>234</v>
      </c>
      <c r="C85" s="1">
        <v>100</v>
      </c>
      <c r="E85" s="3" t="s">
        <v>26</v>
      </c>
      <c r="F85" s="3"/>
      <c r="G85" s="3"/>
      <c r="I85" s="1" t="s">
        <v>27</v>
      </c>
      <c r="J85" s="1"/>
      <c r="K85" s="1"/>
      <c r="M85" s="3" t="s">
        <v>29</v>
      </c>
      <c r="N85" s="12" t="s">
        <v>206</v>
      </c>
      <c r="O85" s="12" t="s">
        <v>193</v>
      </c>
      <c r="Q85" s="1" t="s">
        <v>31</v>
      </c>
      <c r="R85" s="8" t="s">
        <v>87</v>
      </c>
      <c r="S85" s="12" t="s">
        <v>193</v>
      </c>
      <c r="V85" s="17"/>
    </row>
    <row r="86" spans="1:22" ht="28" customHeight="1">
      <c r="A86" s="1" t="s">
        <v>25</v>
      </c>
      <c r="B86" s="9" t="s">
        <v>59</v>
      </c>
      <c r="C86" s="1">
        <v>180</v>
      </c>
      <c r="E86" s="3"/>
      <c r="F86" s="3"/>
      <c r="G86" s="3"/>
      <c r="I86" s="1"/>
      <c r="J86" s="1"/>
      <c r="K86" s="1"/>
      <c r="M86" s="3"/>
      <c r="N86" s="3"/>
      <c r="O86" s="3"/>
      <c r="Q86" s="1"/>
      <c r="R86" s="8" t="s">
        <v>90</v>
      </c>
      <c r="S86" s="12" t="s">
        <v>193</v>
      </c>
      <c r="V86" s="18"/>
    </row>
    <row r="87" spans="1:22" ht="28" customHeight="1">
      <c r="A87" s="1" t="s">
        <v>25</v>
      </c>
      <c r="B87" s="9" t="s">
        <v>59</v>
      </c>
      <c r="C87" s="1">
        <v>300</v>
      </c>
      <c r="E87" s="3"/>
      <c r="F87" s="3"/>
      <c r="G87" s="3"/>
      <c r="I87" s="1"/>
      <c r="J87" s="1"/>
      <c r="K87" s="1"/>
      <c r="M87" s="3"/>
      <c r="N87" s="3"/>
      <c r="O87" s="3"/>
      <c r="Q87" s="1"/>
      <c r="R87" s="13" t="s">
        <v>210</v>
      </c>
      <c r="S87" s="15" t="s">
        <v>199</v>
      </c>
      <c r="V87" s="18"/>
    </row>
    <row r="88" spans="1:22" ht="28" customHeight="1">
      <c r="A88" s="1"/>
      <c r="B88" s="9" t="s">
        <v>77</v>
      </c>
      <c r="C88" s="1">
        <v>180</v>
      </c>
      <c r="E88" s="3"/>
      <c r="F88" s="3"/>
      <c r="G88" s="3"/>
      <c r="I88" s="1"/>
      <c r="J88" s="1"/>
      <c r="K88" s="1"/>
      <c r="M88" s="3"/>
      <c r="N88" s="3"/>
      <c r="O88" s="3"/>
      <c r="Q88" s="1"/>
      <c r="R88" s="12" t="s">
        <v>89</v>
      </c>
      <c r="S88" s="15" t="s">
        <v>199</v>
      </c>
      <c r="V88" s="17"/>
    </row>
    <row r="89" spans="1:22" ht="28" customHeight="1">
      <c r="A89" s="1" t="s">
        <v>25</v>
      </c>
      <c r="B89" s="9" t="s">
        <v>59</v>
      </c>
      <c r="C89" s="1">
        <v>350</v>
      </c>
      <c r="E89" s="3"/>
      <c r="F89" s="3"/>
      <c r="G89" s="3"/>
      <c r="I89" s="1"/>
      <c r="J89" s="1"/>
      <c r="K89" s="1"/>
      <c r="M89" s="3"/>
      <c r="N89" s="3"/>
      <c r="O89" s="3"/>
      <c r="Q89" s="1"/>
      <c r="R89" s="12"/>
      <c r="S89" s="15"/>
      <c r="V89" s="17"/>
    </row>
    <row r="90" spans="1:22" ht="28" customHeight="1">
      <c r="A90" s="1"/>
      <c r="B90" s="9"/>
      <c r="C90" s="1"/>
      <c r="E90" s="3"/>
      <c r="F90" s="3"/>
      <c r="G90" s="3"/>
      <c r="I90" s="1"/>
      <c r="J90" s="1"/>
      <c r="K90" s="1"/>
      <c r="M90" s="3"/>
      <c r="N90" s="3"/>
      <c r="O90" s="3"/>
      <c r="Q90" s="1"/>
      <c r="R90" s="12"/>
      <c r="S90" s="15"/>
      <c r="V90" s="17"/>
    </row>
    <row r="91" spans="1:22" ht="28" customHeight="1">
      <c r="A91" s="1"/>
      <c r="B91" s="9"/>
      <c r="C91" s="1"/>
      <c r="E91" s="3"/>
      <c r="F91" s="3"/>
      <c r="G91" s="3"/>
      <c r="I91" s="1"/>
      <c r="J91" s="1"/>
      <c r="K91" s="1"/>
      <c r="M91" s="3"/>
      <c r="N91" s="3"/>
      <c r="O91" s="3"/>
      <c r="Q91" s="1"/>
      <c r="R91" s="12"/>
      <c r="S91" s="15"/>
      <c r="V91" s="17"/>
    </row>
    <row r="92" spans="1:22" ht="28" customHeight="1">
      <c r="R92" s="17"/>
      <c r="U92" s="13"/>
    </row>
    <row r="93" spans="1:22" ht="28" customHeight="1">
      <c r="A93" s="21" t="s">
        <v>32</v>
      </c>
      <c r="B93" s="21"/>
      <c r="C93" s="21"/>
      <c r="E93" s="22" t="s">
        <v>33</v>
      </c>
      <c r="F93" s="23"/>
      <c r="G93" s="24"/>
      <c r="I93" s="25" t="s">
        <v>34</v>
      </c>
      <c r="J93" s="26"/>
      <c r="K93" s="27"/>
      <c r="M93" s="22" t="s">
        <v>35</v>
      </c>
      <c r="N93" s="23"/>
      <c r="O93" s="24"/>
      <c r="Q93" s="25" t="s">
        <v>36</v>
      </c>
      <c r="R93" s="26"/>
      <c r="S93" s="27"/>
    </row>
    <row r="94" spans="1:22" ht="28" customHeight="1">
      <c r="A94" s="1"/>
      <c r="B94" s="1" t="s">
        <v>15</v>
      </c>
      <c r="C94" s="1" t="s">
        <v>16</v>
      </c>
      <c r="E94" s="3"/>
      <c r="F94" s="3" t="s">
        <v>15</v>
      </c>
      <c r="G94" s="3" t="s">
        <v>16</v>
      </c>
      <c r="I94" s="1"/>
      <c r="J94" s="1" t="s">
        <v>15</v>
      </c>
      <c r="K94" s="1" t="s">
        <v>16</v>
      </c>
      <c r="M94" s="3"/>
      <c r="N94" s="3" t="s">
        <v>15</v>
      </c>
      <c r="O94" s="3" t="s">
        <v>16</v>
      </c>
      <c r="Q94" s="1"/>
      <c r="R94" s="1" t="s">
        <v>15</v>
      </c>
      <c r="S94" s="1" t="s">
        <v>16</v>
      </c>
    </row>
    <row r="95" spans="1:22" ht="28" customHeight="1">
      <c r="A95" s="1" t="s">
        <v>42</v>
      </c>
      <c r="B95" s="1"/>
      <c r="C95" s="1"/>
      <c r="E95" s="3" t="s">
        <v>43</v>
      </c>
      <c r="F95" s="3"/>
      <c r="G95" s="3"/>
      <c r="I95" s="1" t="s">
        <v>44</v>
      </c>
      <c r="J95" s="9" t="s">
        <v>240</v>
      </c>
      <c r="K95" s="1">
        <v>200</v>
      </c>
      <c r="M95" s="3" t="s">
        <v>45</v>
      </c>
      <c r="N95" s="3"/>
      <c r="O95" s="3"/>
      <c r="Q95" s="1" t="s">
        <v>46</v>
      </c>
      <c r="R95" s="1"/>
      <c r="S95" s="1"/>
    </row>
    <row r="96" spans="1:22" ht="28" customHeight="1">
      <c r="A96" s="1" t="s">
        <v>42</v>
      </c>
      <c r="B96" s="1"/>
      <c r="C96" s="1"/>
      <c r="E96" s="3" t="s">
        <v>43</v>
      </c>
      <c r="F96" s="3"/>
      <c r="G96" s="3"/>
      <c r="I96" s="1" t="s">
        <v>44</v>
      </c>
      <c r="J96" s="1"/>
      <c r="K96" s="1"/>
      <c r="M96" s="3" t="s">
        <v>45</v>
      </c>
      <c r="N96" s="3"/>
      <c r="O96" s="3"/>
      <c r="Q96" s="1" t="s">
        <v>46</v>
      </c>
      <c r="R96" s="1"/>
      <c r="S96" s="1"/>
    </row>
    <row r="97" spans="1:19" ht="28" customHeight="1">
      <c r="A97" s="1" t="s">
        <v>42</v>
      </c>
      <c r="B97" s="4"/>
      <c r="C97" s="1"/>
      <c r="E97" s="3" t="s">
        <v>43</v>
      </c>
      <c r="F97" s="3"/>
      <c r="G97" s="3"/>
      <c r="I97" s="1" t="s">
        <v>44</v>
      </c>
      <c r="J97" s="1"/>
      <c r="K97" s="1"/>
      <c r="M97" s="3" t="s">
        <v>45</v>
      </c>
      <c r="N97" s="3"/>
      <c r="O97" s="3"/>
      <c r="Q97" s="1" t="s">
        <v>46</v>
      </c>
      <c r="R97" s="1"/>
      <c r="S97" s="1"/>
    </row>
    <row r="98" spans="1:19" ht="28" customHeight="1">
      <c r="A98" s="1" t="s">
        <v>42</v>
      </c>
      <c r="B98" s="1"/>
      <c r="C98" s="1"/>
      <c r="E98" s="3" t="s">
        <v>43</v>
      </c>
      <c r="F98" s="3"/>
      <c r="G98" s="3"/>
      <c r="I98" s="1" t="s">
        <v>44</v>
      </c>
      <c r="J98" s="1"/>
      <c r="K98" s="1"/>
      <c r="M98" s="3" t="s">
        <v>45</v>
      </c>
      <c r="N98" s="3"/>
      <c r="O98" s="3"/>
      <c r="Q98" s="1" t="s">
        <v>46</v>
      </c>
      <c r="R98" s="1"/>
      <c r="S98" s="1"/>
    </row>
    <row r="99" spans="1:19" ht="28" customHeight="1">
      <c r="A99" s="1" t="s">
        <v>42</v>
      </c>
      <c r="B99" s="4"/>
      <c r="C99" s="1"/>
      <c r="E99" s="3" t="s">
        <v>43</v>
      </c>
      <c r="F99" s="3"/>
      <c r="G99" s="3"/>
      <c r="I99" s="1" t="s">
        <v>44</v>
      </c>
      <c r="J99" s="1"/>
      <c r="K99" s="1"/>
      <c r="M99" s="3" t="s">
        <v>45</v>
      </c>
      <c r="N99" s="3"/>
      <c r="O99" s="3"/>
      <c r="Q99" s="1" t="s">
        <v>46</v>
      </c>
      <c r="R99" s="1"/>
      <c r="S99" s="1"/>
    </row>
    <row r="100" spans="1:19" ht="28" customHeight="1">
      <c r="A100" s="1" t="s">
        <v>42</v>
      </c>
      <c r="B100" s="1"/>
      <c r="C100" s="1"/>
      <c r="E100" s="3" t="s">
        <v>43</v>
      </c>
      <c r="F100" s="3"/>
      <c r="G100" s="3"/>
      <c r="I100" s="1" t="s">
        <v>44</v>
      </c>
      <c r="J100" s="1"/>
      <c r="K100" s="1"/>
      <c r="M100" s="3" t="s">
        <v>45</v>
      </c>
      <c r="N100" s="3"/>
      <c r="O100" s="3"/>
      <c r="Q100" s="1" t="s">
        <v>46</v>
      </c>
      <c r="R100" s="1"/>
      <c r="S100" s="1"/>
    </row>
    <row r="101" spans="1:19" ht="28" customHeight="1">
      <c r="A101" s="1" t="s">
        <v>42</v>
      </c>
      <c r="B101" s="4"/>
      <c r="C101" s="1"/>
      <c r="E101" s="3" t="s">
        <v>43</v>
      </c>
      <c r="F101" s="3"/>
      <c r="G101" s="3"/>
      <c r="I101" s="1" t="s">
        <v>44</v>
      </c>
      <c r="J101" s="1"/>
      <c r="K101" s="1"/>
      <c r="M101" s="3" t="s">
        <v>45</v>
      </c>
      <c r="N101" s="3"/>
      <c r="O101" s="3"/>
      <c r="Q101" s="1" t="s">
        <v>46</v>
      </c>
      <c r="R101" s="1"/>
      <c r="S101" s="1"/>
    </row>
    <row r="102" spans="1:19" ht="11" customHeight="1">
      <c r="A102" s="1" t="s">
        <v>42</v>
      </c>
      <c r="B102" s="1"/>
      <c r="C102" s="1"/>
      <c r="E102" s="3" t="s">
        <v>43</v>
      </c>
      <c r="F102" s="3"/>
      <c r="G102" s="3"/>
      <c r="I102" s="1" t="s">
        <v>44</v>
      </c>
      <c r="J102" s="1"/>
      <c r="K102" s="1"/>
      <c r="M102" s="3" t="s">
        <v>45</v>
      </c>
      <c r="N102" s="3"/>
      <c r="O102" s="3"/>
      <c r="Q102" s="1" t="s">
        <v>46</v>
      </c>
      <c r="R102" s="1"/>
      <c r="S102" s="1"/>
    </row>
    <row r="103" spans="1:19" ht="28" customHeight="1">
      <c r="A103" s="1" t="s">
        <v>42</v>
      </c>
      <c r="B103" s="4"/>
      <c r="C103" s="1"/>
      <c r="E103" s="3" t="s">
        <v>43</v>
      </c>
      <c r="F103" s="3"/>
      <c r="G103" s="3"/>
      <c r="I103" s="1" t="s">
        <v>44</v>
      </c>
      <c r="J103" s="1"/>
      <c r="K103" s="1"/>
      <c r="M103" s="3" t="s">
        <v>45</v>
      </c>
      <c r="N103" s="3"/>
      <c r="O103" s="3"/>
      <c r="Q103" s="1" t="s">
        <v>46</v>
      </c>
      <c r="R103" s="1"/>
      <c r="S103" s="1"/>
    </row>
    <row r="104" spans="1:19" ht="28" customHeight="1">
      <c r="A104" s="1" t="s">
        <v>42</v>
      </c>
      <c r="B104" s="4"/>
      <c r="C104" s="1"/>
      <c r="E104" s="3" t="s">
        <v>43</v>
      </c>
      <c r="F104" s="3"/>
      <c r="G104" s="3"/>
      <c r="I104" s="1" t="s">
        <v>44</v>
      </c>
      <c r="J104" s="1"/>
      <c r="K104" s="1"/>
      <c r="M104" s="3" t="s">
        <v>45</v>
      </c>
      <c r="N104" s="3"/>
      <c r="O104" s="3"/>
      <c r="Q104" s="1" t="s">
        <v>46</v>
      </c>
      <c r="R104" s="1"/>
      <c r="S104" s="1"/>
    </row>
    <row r="105" spans="1:19" ht="28" customHeight="1">
      <c r="A105" s="1" t="s">
        <v>42</v>
      </c>
      <c r="B105" s="4"/>
      <c r="C105" s="1"/>
      <c r="E105" s="3" t="s">
        <v>43</v>
      </c>
      <c r="F105" s="3"/>
      <c r="G105" s="3"/>
      <c r="I105" s="1" t="s">
        <v>44</v>
      </c>
      <c r="J105" s="1"/>
      <c r="K105" s="1"/>
      <c r="M105" s="3" t="s">
        <v>45</v>
      </c>
      <c r="N105" s="3"/>
      <c r="O105" s="3"/>
      <c r="Q105" s="1" t="s">
        <v>46</v>
      </c>
      <c r="R105" s="1"/>
      <c r="S105" s="1"/>
    </row>
    <row r="106" spans="1:19" ht="28" customHeight="1">
      <c r="A106" s="1" t="s">
        <v>42</v>
      </c>
      <c r="B106" s="4"/>
      <c r="C106" s="1"/>
      <c r="E106" s="3" t="s">
        <v>43</v>
      </c>
      <c r="F106" s="3"/>
      <c r="G106" s="3"/>
      <c r="I106" s="1" t="s">
        <v>44</v>
      </c>
      <c r="J106" s="1"/>
      <c r="K106" s="1"/>
      <c r="M106" s="3" t="s">
        <v>45</v>
      </c>
      <c r="N106" s="3"/>
      <c r="O106" s="3"/>
      <c r="Q106" s="1" t="s">
        <v>46</v>
      </c>
      <c r="R106" s="1"/>
      <c r="S106" s="1"/>
    </row>
    <row r="107" spans="1:19" ht="28" customHeight="1">
      <c r="A107" s="1" t="s">
        <v>42</v>
      </c>
      <c r="B107" s="1"/>
      <c r="C107" s="1"/>
      <c r="E107" s="3" t="s">
        <v>43</v>
      </c>
      <c r="F107" s="3"/>
      <c r="G107" s="3"/>
      <c r="I107" s="1" t="s">
        <v>44</v>
      </c>
      <c r="J107" s="1"/>
      <c r="K107" s="1"/>
      <c r="M107" s="3" t="s">
        <v>45</v>
      </c>
      <c r="N107" s="3"/>
      <c r="O107" s="3"/>
      <c r="Q107" s="1" t="s">
        <v>46</v>
      </c>
      <c r="R107" s="1"/>
      <c r="S107" s="1"/>
    </row>
    <row r="108" spans="1:19" ht="28" customHeight="1">
      <c r="A108" s="1" t="s">
        <v>42</v>
      </c>
      <c r="B108" s="4"/>
      <c r="C108" s="1"/>
      <c r="E108" s="3" t="s">
        <v>43</v>
      </c>
      <c r="F108" s="3"/>
      <c r="G108" s="3"/>
      <c r="I108" s="1" t="s">
        <v>44</v>
      </c>
      <c r="J108" s="1"/>
      <c r="K108" s="1"/>
      <c r="M108" s="3" t="s">
        <v>45</v>
      </c>
      <c r="N108" s="3"/>
      <c r="O108" s="3"/>
      <c r="Q108" s="1" t="s">
        <v>46</v>
      </c>
      <c r="R108" s="1"/>
      <c r="S108" s="1"/>
    </row>
    <row r="109" spans="1:19" ht="28" customHeight="1">
      <c r="A109" s="1" t="s">
        <v>42</v>
      </c>
      <c r="B109" s="1"/>
      <c r="C109" s="1"/>
      <c r="E109" s="3" t="s">
        <v>43</v>
      </c>
      <c r="F109" s="3"/>
      <c r="G109" s="3"/>
      <c r="I109" s="1" t="s">
        <v>44</v>
      </c>
      <c r="J109" s="1"/>
      <c r="K109" s="1"/>
      <c r="M109" s="3" t="s">
        <v>45</v>
      </c>
      <c r="N109" s="3"/>
      <c r="O109" s="3"/>
      <c r="Q109" s="1" t="s">
        <v>46</v>
      </c>
      <c r="R109" s="1"/>
      <c r="S109" s="1"/>
    </row>
    <row r="110" spans="1:19" ht="28" customHeight="1">
      <c r="A110" s="1" t="s">
        <v>42</v>
      </c>
      <c r="B110" s="4"/>
      <c r="C110" s="1"/>
      <c r="E110" s="3" t="s">
        <v>43</v>
      </c>
      <c r="F110" s="3"/>
      <c r="G110" s="3"/>
      <c r="I110" s="1" t="s">
        <v>44</v>
      </c>
      <c r="J110" s="1"/>
      <c r="K110" s="1"/>
      <c r="M110" s="3" t="s">
        <v>45</v>
      </c>
      <c r="N110" s="3"/>
      <c r="O110" s="3"/>
      <c r="Q110" s="1" t="s">
        <v>46</v>
      </c>
      <c r="R110" s="1"/>
      <c r="S110" s="1"/>
    </row>
    <row r="111" spans="1:19" ht="28" customHeight="1">
      <c r="A111" s="1" t="s">
        <v>42</v>
      </c>
      <c r="B111" s="4"/>
      <c r="C111" s="1"/>
      <c r="E111" s="3" t="s">
        <v>43</v>
      </c>
      <c r="F111" s="3"/>
      <c r="G111" s="3"/>
      <c r="I111" s="1" t="s">
        <v>44</v>
      </c>
      <c r="J111" s="1"/>
      <c r="K111" s="1"/>
      <c r="M111" s="3" t="s">
        <v>45</v>
      </c>
      <c r="N111" s="3"/>
      <c r="O111" s="3"/>
      <c r="Q111" s="1" t="s">
        <v>46</v>
      </c>
      <c r="R111" s="1"/>
      <c r="S111" s="1"/>
    </row>
    <row r="112" spans="1:19" ht="28" customHeight="1">
      <c r="A112" s="1" t="s">
        <v>42</v>
      </c>
      <c r="B112" s="4"/>
      <c r="C112" s="1"/>
      <c r="E112" s="3" t="s">
        <v>43</v>
      </c>
      <c r="F112" s="3"/>
      <c r="G112" s="3"/>
      <c r="I112" s="1" t="s">
        <v>44</v>
      </c>
      <c r="J112" s="1"/>
      <c r="K112" s="1"/>
      <c r="M112" s="3" t="s">
        <v>45</v>
      </c>
      <c r="N112" s="3"/>
      <c r="O112" s="3"/>
      <c r="Q112" s="1" t="s">
        <v>46</v>
      </c>
      <c r="R112" s="1"/>
      <c r="S112" s="1"/>
    </row>
    <row r="113" spans="1:19" ht="28" customHeight="1">
      <c r="A113" s="1" t="s">
        <v>42</v>
      </c>
      <c r="B113" s="4"/>
      <c r="C113" s="1"/>
      <c r="E113" s="3" t="s">
        <v>43</v>
      </c>
      <c r="F113" s="3"/>
      <c r="G113" s="3"/>
      <c r="I113" s="1" t="s">
        <v>44</v>
      </c>
      <c r="J113" s="1"/>
      <c r="K113" s="1"/>
      <c r="M113" s="3" t="s">
        <v>45</v>
      </c>
      <c r="N113" s="3"/>
      <c r="O113" s="3"/>
      <c r="Q113" s="1" t="s">
        <v>46</v>
      </c>
      <c r="R113" s="1"/>
      <c r="S113" s="1"/>
    </row>
    <row r="114" spans="1:19" ht="28" customHeight="1">
      <c r="A114" s="1" t="s">
        <v>42</v>
      </c>
      <c r="B114" s="1"/>
      <c r="C114" s="1"/>
      <c r="E114" s="3" t="s">
        <v>43</v>
      </c>
      <c r="F114" s="3"/>
      <c r="G114" s="3"/>
      <c r="I114" s="1" t="s">
        <v>44</v>
      </c>
      <c r="J114" s="1"/>
      <c r="K114" s="1"/>
      <c r="M114" s="3" t="s">
        <v>45</v>
      </c>
      <c r="N114" s="3"/>
      <c r="O114" s="3"/>
      <c r="Q114" s="1" t="s">
        <v>46</v>
      </c>
      <c r="R114" s="1"/>
      <c r="S114" s="1"/>
    </row>
    <row r="115" spans="1:19" ht="28" customHeight="1">
      <c r="A115" s="1" t="s">
        <v>42</v>
      </c>
      <c r="B115" s="4"/>
      <c r="C115" s="1"/>
      <c r="E115" s="3" t="s">
        <v>43</v>
      </c>
      <c r="F115" s="3"/>
      <c r="G115" s="3"/>
      <c r="I115" s="1" t="s">
        <v>44</v>
      </c>
      <c r="J115" s="1"/>
      <c r="K115" s="1"/>
      <c r="M115" s="3" t="s">
        <v>45</v>
      </c>
      <c r="N115" s="3"/>
      <c r="O115" s="3"/>
      <c r="Q115" s="1" t="s">
        <v>46</v>
      </c>
      <c r="R115" s="1"/>
      <c r="S115" s="1"/>
    </row>
    <row r="116" spans="1:19" ht="28" customHeight="1">
      <c r="A116" s="1" t="s">
        <v>42</v>
      </c>
      <c r="B116" s="1"/>
      <c r="C116" s="1"/>
      <c r="E116" s="3" t="s">
        <v>43</v>
      </c>
      <c r="F116" s="3"/>
      <c r="G116" s="3"/>
      <c r="I116" s="1" t="s">
        <v>44</v>
      </c>
      <c r="J116" s="1"/>
      <c r="K116" s="1"/>
      <c r="M116" s="3" t="s">
        <v>45</v>
      </c>
      <c r="N116" s="3"/>
      <c r="O116" s="3"/>
      <c r="Q116" s="1" t="s">
        <v>46</v>
      </c>
      <c r="R116" s="1"/>
      <c r="S116" s="1"/>
    </row>
    <row r="117" spans="1:19" ht="28" customHeight="1">
      <c r="A117" s="1" t="s">
        <v>42</v>
      </c>
      <c r="B117" s="4"/>
      <c r="C117" s="1"/>
      <c r="E117" s="3" t="s">
        <v>43</v>
      </c>
      <c r="F117" s="3"/>
      <c r="G117" s="3"/>
      <c r="I117" s="1" t="s">
        <v>44</v>
      </c>
      <c r="J117" s="1"/>
      <c r="K117" s="1"/>
      <c r="M117" s="3" t="s">
        <v>45</v>
      </c>
      <c r="N117" s="3"/>
      <c r="O117" s="3"/>
      <c r="Q117" s="1" t="s">
        <v>46</v>
      </c>
      <c r="R117" s="1"/>
      <c r="S117" s="1"/>
    </row>
    <row r="118" spans="1:19" ht="28" customHeight="1">
      <c r="A118" s="1" t="s">
        <v>42</v>
      </c>
      <c r="B118" s="4"/>
      <c r="C118" s="1"/>
      <c r="E118" s="3" t="s">
        <v>43</v>
      </c>
      <c r="F118" s="3"/>
      <c r="G118" s="3"/>
      <c r="I118" s="1" t="s">
        <v>44</v>
      </c>
      <c r="J118" s="1"/>
      <c r="K118" s="1"/>
      <c r="M118" s="3" t="s">
        <v>45</v>
      </c>
      <c r="N118" s="3"/>
      <c r="O118" s="3"/>
      <c r="Q118" s="1" t="s">
        <v>46</v>
      </c>
      <c r="R118" s="1"/>
      <c r="S118" s="1"/>
    </row>
    <row r="119" spans="1:19" ht="28" customHeight="1">
      <c r="A119" s="1" t="s">
        <v>42</v>
      </c>
      <c r="B119" s="4"/>
      <c r="C119" s="1"/>
      <c r="E119" s="3" t="s">
        <v>43</v>
      </c>
      <c r="F119" s="3"/>
      <c r="G119" s="3"/>
      <c r="I119" s="1" t="s">
        <v>44</v>
      </c>
      <c r="J119" s="1"/>
      <c r="K119" s="1"/>
      <c r="M119" s="3" t="s">
        <v>45</v>
      </c>
      <c r="N119" s="3"/>
      <c r="O119" s="3"/>
      <c r="Q119" s="1" t="s">
        <v>46</v>
      </c>
      <c r="R119" s="1"/>
      <c r="S119" s="1"/>
    </row>
    <row r="120" spans="1:19" ht="28" customHeight="1">
      <c r="A120" s="1" t="s">
        <v>42</v>
      </c>
      <c r="B120" s="4"/>
      <c r="C120" s="1"/>
      <c r="E120" s="3" t="s">
        <v>43</v>
      </c>
      <c r="F120" s="3"/>
      <c r="G120" s="3"/>
      <c r="I120" s="1" t="s">
        <v>44</v>
      </c>
      <c r="J120" s="1"/>
      <c r="K120" s="1"/>
      <c r="M120" s="3" t="s">
        <v>45</v>
      </c>
      <c r="N120" s="3"/>
      <c r="O120" s="3"/>
      <c r="Q120" s="1" t="s">
        <v>46</v>
      </c>
      <c r="R120" s="1"/>
      <c r="S120" s="1"/>
    </row>
    <row r="122" spans="1:19" ht="28" customHeight="1">
      <c r="A122" s="21" t="s">
        <v>37</v>
      </c>
      <c r="B122" s="21"/>
      <c r="C122" s="21"/>
      <c r="E122" s="22" t="s">
        <v>38</v>
      </c>
      <c r="F122" s="23"/>
      <c r="G122" s="24"/>
      <c r="I122" s="25" t="s">
        <v>39</v>
      </c>
      <c r="J122" s="26"/>
      <c r="K122" s="27"/>
      <c r="M122" s="22" t="s">
        <v>40</v>
      </c>
      <c r="N122" s="23"/>
      <c r="O122" s="24"/>
      <c r="Q122" s="25" t="s">
        <v>41</v>
      </c>
      <c r="R122" s="26"/>
      <c r="S122" s="27"/>
    </row>
    <row r="123" spans="1:19" ht="28" customHeight="1">
      <c r="A123" s="1"/>
      <c r="B123" s="1" t="s">
        <v>15</v>
      </c>
      <c r="C123" s="1" t="s">
        <v>16</v>
      </c>
      <c r="E123" s="3"/>
      <c r="F123" s="3" t="s">
        <v>15</v>
      </c>
      <c r="G123" s="3" t="s">
        <v>16</v>
      </c>
      <c r="I123" s="1"/>
      <c r="J123" s="1" t="s">
        <v>15</v>
      </c>
      <c r="K123" s="1" t="s">
        <v>16</v>
      </c>
      <c r="M123" s="3"/>
      <c r="N123" s="3" t="s">
        <v>15</v>
      </c>
      <c r="O123" s="3" t="s">
        <v>16</v>
      </c>
      <c r="Q123" s="1"/>
      <c r="R123" s="1" t="s">
        <v>15</v>
      </c>
      <c r="S123" s="1" t="s">
        <v>16</v>
      </c>
    </row>
    <row r="124" spans="1:19" ht="28" customHeight="1">
      <c r="A124" s="1" t="s">
        <v>47</v>
      </c>
      <c r="B124" s="1"/>
      <c r="C124" s="1"/>
      <c r="E124" s="3" t="s">
        <v>48</v>
      </c>
      <c r="F124" s="3"/>
      <c r="G124" s="3"/>
      <c r="I124" s="1" t="s">
        <v>49</v>
      </c>
      <c r="J124" s="1"/>
      <c r="K124" s="1"/>
      <c r="M124" s="3" t="s">
        <v>50</v>
      </c>
      <c r="N124" s="3"/>
      <c r="O124" s="3"/>
      <c r="Q124" s="1" t="s">
        <v>51</v>
      </c>
      <c r="R124" s="1"/>
      <c r="S124" s="1"/>
    </row>
    <row r="125" spans="1:19" ht="28" customHeight="1">
      <c r="A125" s="1" t="s">
        <v>47</v>
      </c>
      <c r="B125" s="1"/>
      <c r="C125" s="1"/>
      <c r="E125" s="3" t="s">
        <v>48</v>
      </c>
      <c r="F125" s="3"/>
      <c r="G125" s="3"/>
      <c r="I125" s="1" t="s">
        <v>49</v>
      </c>
      <c r="J125" s="1"/>
      <c r="K125" s="1"/>
      <c r="M125" s="3" t="s">
        <v>50</v>
      </c>
      <c r="N125" s="3"/>
      <c r="O125" s="3"/>
      <c r="Q125" s="1" t="s">
        <v>51</v>
      </c>
      <c r="R125" s="1"/>
      <c r="S125" s="1"/>
    </row>
    <row r="126" spans="1:19" ht="28" customHeight="1">
      <c r="A126" s="1" t="s">
        <v>47</v>
      </c>
      <c r="B126" s="4"/>
      <c r="C126" s="1"/>
      <c r="E126" s="3" t="s">
        <v>48</v>
      </c>
      <c r="F126" s="3"/>
      <c r="G126" s="3"/>
      <c r="I126" s="1" t="s">
        <v>49</v>
      </c>
      <c r="J126" s="1"/>
      <c r="K126" s="1"/>
      <c r="M126" s="3" t="s">
        <v>50</v>
      </c>
      <c r="N126" s="3"/>
      <c r="O126" s="3"/>
      <c r="Q126" s="1" t="s">
        <v>51</v>
      </c>
      <c r="R126" s="1"/>
      <c r="S126" s="1"/>
    </row>
    <row r="127" spans="1:19" ht="28" customHeight="1">
      <c r="A127" s="1" t="s">
        <v>47</v>
      </c>
      <c r="B127" s="1"/>
      <c r="C127" s="1"/>
      <c r="E127" s="3" t="s">
        <v>48</v>
      </c>
      <c r="F127" s="3"/>
      <c r="G127" s="3"/>
      <c r="I127" s="1" t="s">
        <v>49</v>
      </c>
      <c r="J127" s="1"/>
      <c r="K127" s="1"/>
      <c r="M127" s="3" t="s">
        <v>50</v>
      </c>
      <c r="N127" s="3"/>
      <c r="O127" s="3"/>
      <c r="Q127" s="1" t="s">
        <v>51</v>
      </c>
      <c r="R127" s="1"/>
      <c r="S127" s="1"/>
    </row>
    <row r="128" spans="1:19" ht="28" customHeight="1">
      <c r="A128" s="1" t="s">
        <v>47</v>
      </c>
      <c r="B128" s="4"/>
      <c r="C128" s="1"/>
      <c r="E128" s="3" t="s">
        <v>48</v>
      </c>
      <c r="F128" s="3"/>
      <c r="G128" s="3"/>
      <c r="I128" s="1" t="s">
        <v>49</v>
      </c>
      <c r="J128" s="1"/>
      <c r="K128" s="1"/>
      <c r="M128" s="3" t="s">
        <v>50</v>
      </c>
      <c r="N128" s="3"/>
      <c r="O128" s="3"/>
      <c r="Q128" s="1" t="s">
        <v>51</v>
      </c>
      <c r="R128" s="1"/>
      <c r="S128" s="1"/>
    </row>
    <row r="129" spans="1:23" ht="28" customHeight="1">
      <c r="A129" s="1" t="s">
        <v>47</v>
      </c>
      <c r="B129" s="1"/>
      <c r="C129" s="1"/>
      <c r="E129" s="3" t="s">
        <v>48</v>
      </c>
      <c r="F129" s="3"/>
      <c r="G129" s="3"/>
      <c r="I129" s="1" t="s">
        <v>49</v>
      </c>
      <c r="J129" s="1"/>
      <c r="K129" s="1"/>
      <c r="M129" s="3" t="s">
        <v>50</v>
      </c>
      <c r="N129" s="3"/>
      <c r="O129" s="3"/>
      <c r="Q129" s="1" t="s">
        <v>51</v>
      </c>
      <c r="R129" s="1"/>
      <c r="S129" s="1"/>
    </row>
    <row r="130" spans="1:23" ht="28" customHeight="1">
      <c r="A130" s="1" t="s">
        <v>47</v>
      </c>
      <c r="B130" s="4"/>
      <c r="C130" s="1"/>
      <c r="E130" s="3" t="s">
        <v>48</v>
      </c>
      <c r="F130" s="3"/>
      <c r="G130" s="3"/>
      <c r="I130" s="1" t="s">
        <v>49</v>
      </c>
      <c r="J130" s="1"/>
      <c r="K130" s="1"/>
      <c r="M130" s="3" t="s">
        <v>50</v>
      </c>
      <c r="N130" s="3"/>
      <c r="O130" s="3"/>
      <c r="Q130" s="1" t="s">
        <v>51</v>
      </c>
      <c r="R130" s="1"/>
      <c r="S130" s="1"/>
    </row>
    <row r="131" spans="1:23" ht="16" customHeight="1">
      <c r="A131" s="1" t="s">
        <v>47</v>
      </c>
      <c r="B131" s="1"/>
      <c r="C131" s="1"/>
      <c r="E131" s="3" t="s">
        <v>48</v>
      </c>
      <c r="F131" s="3"/>
      <c r="G131" s="3"/>
      <c r="I131" s="1" t="s">
        <v>49</v>
      </c>
      <c r="J131" s="1"/>
      <c r="K131" s="1"/>
      <c r="M131" s="3" t="s">
        <v>50</v>
      </c>
      <c r="N131" s="3"/>
      <c r="O131" s="3"/>
      <c r="Q131" s="1" t="s">
        <v>51</v>
      </c>
      <c r="R131" s="1"/>
      <c r="S131" s="1"/>
    </row>
    <row r="132" spans="1:23" ht="28" customHeight="1">
      <c r="A132" s="1" t="s">
        <v>47</v>
      </c>
      <c r="B132" s="4"/>
      <c r="C132" s="1"/>
      <c r="E132" s="3" t="s">
        <v>48</v>
      </c>
      <c r="F132" s="3"/>
      <c r="G132" s="3"/>
      <c r="I132" s="1" t="s">
        <v>49</v>
      </c>
      <c r="J132" s="1"/>
      <c r="K132" s="1"/>
      <c r="M132" s="3" t="s">
        <v>50</v>
      </c>
      <c r="N132" s="3"/>
      <c r="O132" s="3"/>
      <c r="Q132" s="1" t="s">
        <v>51</v>
      </c>
      <c r="R132" s="1"/>
      <c r="S132" s="1"/>
      <c r="U132" s="29"/>
      <c r="V132" s="29"/>
      <c r="W132" s="29"/>
    </row>
    <row r="133" spans="1:23" ht="28" customHeight="1">
      <c r="A133" s="1" t="s">
        <v>47</v>
      </c>
      <c r="B133" s="4"/>
      <c r="C133" s="1"/>
      <c r="E133" s="3" t="s">
        <v>48</v>
      </c>
      <c r="F133" s="3"/>
      <c r="G133" s="3"/>
      <c r="I133" s="1" t="s">
        <v>49</v>
      </c>
      <c r="J133" s="1"/>
      <c r="K133" s="1"/>
      <c r="M133" s="3" t="s">
        <v>50</v>
      </c>
      <c r="N133" s="3"/>
      <c r="O133" s="3"/>
      <c r="Q133" s="1" t="s">
        <v>51</v>
      </c>
      <c r="R133" s="1"/>
      <c r="S133" s="1"/>
      <c r="U133" s="10"/>
      <c r="V133" s="10"/>
      <c r="W133" s="10"/>
    </row>
    <row r="134" spans="1:23" ht="28" customHeight="1">
      <c r="A134" s="1" t="s">
        <v>47</v>
      </c>
      <c r="B134" s="4"/>
      <c r="C134" s="1"/>
      <c r="E134" s="3" t="s">
        <v>48</v>
      </c>
      <c r="F134" s="3"/>
      <c r="G134" s="3"/>
      <c r="I134" s="1" t="s">
        <v>49</v>
      </c>
      <c r="J134" s="1"/>
      <c r="K134" s="1"/>
      <c r="M134" s="3" t="s">
        <v>50</v>
      </c>
      <c r="N134" s="3"/>
      <c r="O134" s="3"/>
      <c r="Q134" s="1" t="s">
        <v>51</v>
      </c>
      <c r="R134" s="1"/>
      <c r="S134" s="1"/>
      <c r="U134" s="10"/>
      <c r="V134" s="10"/>
      <c r="W134" s="10"/>
    </row>
    <row r="135" spans="1:23" ht="28" customHeight="1">
      <c r="A135" s="1" t="s">
        <v>47</v>
      </c>
      <c r="B135" s="4"/>
      <c r="C135" s="1"/>
      <c r="E135" s="3" t="s">
        <v>48</v>
      </c>
      <c r="F135" s="3"/>
      <c r="G135" s="3"/>
      <c r="I135" s="1" t="s">
        <v>49</v>
      </c>
      <c r="J135" s="1"/>
      <c r="K135" s="1"/>
      <c r="M135" s="3" t="s">
        <v>50</v>
      </c>
      <c r="N135" s="3"/>
      <c r="O135" s="3"/>
      <c r="Q135" s="1" t="s">
        <v>51</v>
      </c>
      <c r="R135" s="1"/>
      <c r="S135" s="1"/>
      <c r="U135" s="10"/>
      <c r="V135" s="10"/>
      <c r="W135" s="10"/>
    </row>
    <row r="136" spans="1:23" ht="28" customHeight="1">
      <c r="A136" s="1" t="s">
        <v>47</v>
      </c>
      <c r="B136" s="1"/>
      <c r="C136" s="1"/>
      <c r="E136" s="3" t="s">
        <v>48</v>
      </c>
      <c r="F136" s="3"/>
      <c r="G136" s="3"/>
      <c r="I136" s="1" t="s">
        <v>49</v>
      </c>
      <c r="J136" s="1"/>
      <c r="K136" s="1"/>
      <c r="M136" s="3" t="s">
        <v>50</v>
      </c>
      <c r="N136" s="3"/>
      <c r="O136" s="3"/>
      <c r="Q136" s="1" t="s">
        <v>51</v>
      </c>
      <c r="R136" s="1"/>
      <c r="S136" s="1"/>
      <c r="U136" s="10"/>
      <c r="V136" s="11"/>
      <c r="W136" s="10"/>
    </row>
    <row r="137" spans="1:23" ht="28" customHeight="1">
      <c r="A137" s="1" t="s">
        <v>47</v>
      </c>
      <c r="B137" s="4"/>
      <c r="C137" s="1"/>
      <c r="E137" s="3" t="s">
        <v>48</v>
      </c>
      <c r="F137" s="3"/>
      <c r="G137" s="3"/>
      <c r="I137" s="1" t="s">
        <v>49</v>
      </c>
      <c r="J137" s="1"/>
      <c r="K137" s="1"/>
      <c r="M137" s="3" t="s">
        <v>50</v>
      </c>
      <c r="N137" s="3"/>
      <c r="O137" s="3"/>
      <c r="Q137" s="1" t="s">
        <v>51</v>
      </c>
      <c r="R137" s="1"/>
      <c r="S137" s="1"/>
      <c r="U137" s="10"/>
      <c r="V137" s="10"/>
      <c r="W137" s="10"/>
    </row>
    <row r="138" spans="1:23" ht="28" customHeight="1">
      <c r="A138" s="1" t="s">
        <v>47</v>
      </c>
      <c r="B138" s="1"/>
      <c r="C138" s="1"/>
      <c r="E138" s="3" t="s">
        <v>48</v>
      </c>
      <c r="F138" s="3"/>
      <c r="G138" s="3"/>
      <c r="I138" s="1" t="s">
        <v>49</v>
      </c>
      <c r="J138" s="1"/>
      <c r="K138" s="1"/>
      <c r="M138" s="3" t="s">
        <v>50</v>
      </c>
      <c r="N138" s="3"/>
      <c r="O138" s="3"/>
      <c r="Q138" s="1" t="s">
        <v>51</v>
      </c>
      <c r="R138" s="1"/>
      <c r="S138" s="1"/>
      <c r="U138" s="10"/>
      <c r="V138" s="11"/>
      <c r="W138" s="10"/>
    </row>
    <row r="139" spans="1:23" ht="28" customHeight="1">
      <c r="A139" s="1" t="s">
        <v>47</v>
      </c>
      <c r="B139" s="4"/>
      <c r="C139" s="1"/>
      <c r="E139" s="3" t="s">
        <v>48</v>
      </c>
      <c r="F139" s="3"/>
      <c r="G139" s="3"/>
      <c r="I139" s="1" t="s">
        <v>49</v>
      </c>
      <c r="J139" s="1"/>
      <c r="K139" s="1"/>
      <c r="M139" s="3" t="s">
        <v>50</v>
      </c>
      <c r="N139" s="3"/>
      <c r="O139" s="3"/>
      <c r="Q139" s="1" t="s">
        <v>51</v>
      </c>
      <c r="R139" s="1"/>
      <c r="S139" s="1"/>
      <c r="U139" s="10"/>
      <c r="V139" s="10"/>
      <c r="W139" s="10"/>
    </row>
    <row r="140" spans="1:23" ht="28" customHeight="1">
      <c r="A140" s="1" t="s">
        <v>47</v>
      </c>
      <c r="B140" s="4"/>
      <c r="C140" s="1"/>
      <c r="E140" s="3" t="s">
        <v>48</v>
      </c>
      <c r="F140" s="3"/>
      <c r="G140" s="3"/>
      <c r="I140" s="1" t="s">
        <v>49</v>
      </c>
      <c r="J140" s="1"/>
      <c r="K140" s="1"/>
      <c r="M140" s="3" t="s">
        <v>50</v>
      </c>
      <c r="N140" s="3"/>
      <c r="O140" s="3"/>
      <c r="Q140" s="1" t="s">
        <v>51</v>
      </c>
      <c r="R140" s="1"/>
      <c r="S140" s="1"/>
      <c r="U140" s="10"/>
      <c r="V140" s="11"/>
      <c r="W140" s="10"/>
    </row>
    <row r="141" spans="1:23" ht="28" customHeight="1">
      <c r="A141" s="1" t="s">
        <v>47</v>
      </c>
      <c r="B141" s="4"/>
      <c r="C141" s="1"/>
      <c r="E141" s="3" t="s">
        <v>48</v>
      </c>
      <c r="F141" s="3"/>
      <c r="G141" s="3"/>
      <c r="I141" s="1" t="s">
        <v>49</v>
      </c>
      <c r="J141" s="1"/>
      <c r="K141" s="1"/>
      <c r="M141" s="3" t="s">
        <v>50</v>
      </c>
      <c r="N141" s="3"/>
      <c r="O141" s="3"/>
      <c r="Q141" s="1" t="s">
        <v>51</v>
      </c>
      <c r="R141" s="1"/>
      <c r="S141" s="1"/>
      <c r="U141" s="10"/>
      <c r="V141" s="10"/>
      <c r="W141" s="10"/>
    </row>
    <row r="142" spans="1:23" ht="28" customHeight="1">
      <c r="A142" s="1" t="s">
        <v>47</v>
      </c>
      <c r="B142" s="4"/>
      <c r="C142" s="1"/>
      <c r="E142" s="3" t="s">
        <v>48</v>
      </c>
      <c r="F142" s="3"/>
      <c r="G142" s="3"/>
      <c r="I142" s="1" t="s">
        <v>49</v>
      </c>
      <c r="J142" s="1"/>
      <c r="K142" s="1"/>
      <c r="M142" s="3" t="s">
        <v>50</v>
      </c>
      <c r="N142" s="3"/>
      <c r="O142" s="3"/>
      <c r="Q142" s="1" t="s">
        <v>51</v>
      </c>
      <c r="R142" s="1"/>
      <c r="S142" s="1"/>
      <c r="U142" s="10"/>
      <c r="V142" s="11"/>
      <c r="W142" s="10"/>
    </row>
    <row r="143" spans="1:23" ht="28" customHeight="1">
      <c r="A143" s="1" t="s">
        <v>47</v>
      </c>
      <c r="B143" s="1"/>
      <c r="C143" s="1"/>
      <c r="E143" s="3" t="s">
        <v>48</v>
      </c>
      <c r="F143" s="3"/>
      <c r="G143" s="3"/>
      <c r="I143" s="1" t="s">
        <v>49</v>
      </c>
      <c r="J143" s="1"/>
      <c r="K143" s="1"/>
      <c r="M143" s="3" t="s">
        <v>50</v>
      </c>
      <c r="N143" s="3"/>
      <c r="O143" s="3"/>
      <c r="Q143" s="1" t="s">
        <v>51</v>
      </c>
      <c r="R143" s="1"/>
      <c r="S143" s="1"/>
      <c r="U143" s="10"/>
      <c r="V143" s="11"/>
      <c r="W143" s="10"/>
    </row>
    <row r="144" spans="1:23" ht="28" customHeight="1">
      <c r="A144" s="1" t="s">
        <v>47</v>
      </c>
      <c r="B144" s="4"/>
      <c r="C144" s="1"/>
      <c r="E144" s="3" t="s">
        <v>48</v>
      </c>
      <c r="F144" s="3"/>
      <c r="G144" s="3"/>
      <c r="I144" s="1" t="s">
        <v>49</v>
      </c>
      <c r="J144" s="1"/>
      <c r="K144" s="1"/>
      <c r="M144" s="3" t="s">
        <v>50</v>
      </c>
      <c r="N144" s="3"/>
      <c r="O144" s="3"/>
      <c r="Q144" s="1" t="s">
        <v>51</v>
      </c>
      <c r="R144" s="1"/>
      <c r="S144" s="1"/>
      <c r="U144" s="10"/>
      <c r="V144" s="11"/>
      <c r="W144" s="10"/>
    </row>
    <row r="145" spans="1:23" ht="28" customHeight="1">
      <c r="A145" s="1" t="s">
        <v>47</v>
      </c>
      <c r="B145" s="1"/>
      <c r="C145" s="1"/>
      <c r="E145" s="3" t="s">
        <v>48</v>
      </c>
      <c r="F145" s="3"/>
      <c r="G145" s="3"/>
      <c r="I145" s="1" t="s">
        <v>49</v>
      </c>
      <c r="J145" s="1"/>
      <c r="K145" s="1"/>
      <c r="M145" s="3" t="s">
        <v>50</v>
      </c>
      <c r="N145" s="3"/>
      <c r="O145" s="3"/>
      <c r="Q145" s="1" t="s">
        <v>51</v>
      </c>
      <c r="R145" s="1"/>
      <c r="S145" s="1"/>
      <c r="U145" s="10"/>
      <c r="V145" s="11"/>
      <c r="W145" s="10"/>
    </row>
    <row r="146" spans="1:23" ht="28" customHeight="1">
      <c r="A146" s="1" t="s">
        <v>47</v>
      </c>
      <c r="B146" s="4"/>
      <c r="C146" s="1"/>
      <c r="E146" s="3" t="s">
        <v>48</v>
      </c>
      <c r="F146" s="3"/>
      <c r="G146" s="3"/>
      <c r="I146" s="1" t="s">
        <v>49</v>
      </c>
      <c r="J146" s="1"/>
      <c r="K146" s="1"/>
      <c r="M146" s="3" t="s">
        <v>50</v>
      </c>
      <c r="N146" s="3"/>
      <c r="O146" s="3"/>
      <c r="Q146" s="1" t="s">
        <v>51</v>
      </c>
      <c r="R146" s="1"/>
      <c r="S146" s="1"/>
      <c r="U146" s="10"/>
      <c r="V146" s="11"/>
      <c r="W146" s="10"/>
    </row>
    <row r="147" spans="1:23" ht="28" customHeight="1">
      <c r="A147" s="1" t="s">
        <v>47</v>
      </c>
      <c r="B147" s="4"/>
      <c r="C147" s="1"/>
      <c r="E147" s="3" t="s">
        <v>48</v>
      </c>
      <c r="F147" s="3"/>
      <c r="G147" s="3"/>
      <c r="I147" s="1" t="s">
        <v>49</v>
      </c>
      <c r="J147" s="1"/>
      <c r="K147" s="1"/>
      <c r="M147" s="3" t="s">
        <v>50</v>
      </c>
      <c r="N147" s="3"/>
      <c r="O147" s="3"/>
      <c r="Q147" s="1" t="s">
        <v>51</v>
      </c>
      <c r="R147" s="1"/>
      <c r="S147" s="1"/>
      <c r="U147" s="10"/>
      <c r="V147" s="11"/>
      <c r="W147" s="10"/>
    </row>
    <row r="148" spans="1:23" ht="28" customHeight="1">
      <c r="A148" s="1" t="s">
        <v>47</v>
      </c>
      <c r="B148" s="4"/>
      <c r="C148" s="1"/>
      <c r="E148" s="3" t="s">
        <v>48</v>
      </c>
      <c r="F148" s="3"/>
      <c r="G148" s="3"/>
      <c r="I148" s="1" t="s">
        <v>49</v>
      </c>
      <c r="J148" s="1"/>
      <c r="K148" s="1"/>
      <c r="M148" s="3" t="s">
        <v>50</v>
      </c>
      <c r="N148" s="3"/>
      <c r="O148" s="3"/>
      <c r="Q148" s="1" t="s">
        <v>51</v>
      </c>
      <c r="R148" s="1"/>
      <c r="S148" s="1"/>
      <c r="U148" s="10"/>
      <c r="V148" s="11"/>
      <c r="W148" s="10"/>
    </row>
    <row r="149" spans="1:23" ht="28" customHeight="1">
      <c r="A149" s="1" t="s">
        <v>47</v>
      </c>
      <c r="B149" s="4"/>
      <c r="C149" s="1"/>
      <c r="E149" s="3" t="s">
        <v>48</v>
      </c>
      <c r="F149" s="3"/>
      <c r="G149" s="3"/>
      <c r="I149" s="1" t="s">
        <v>49</v>
      </c>
      <c r="J149" s="1"/>
      <c r="K149" s="1"/>
      <c r="M149" s="3" t="s">
        <v>50</v>
      </c>
      <c r="N149" s="3"/>
      <c r="O149" s="3"/>
      <c r="Q149" s="1" t="s">
        <v>51</v>
      </c>
      <c r="R149" s="1"/>
      <c r="S149" s="1"/>
      <c r="U149" s="10"/>
      <c r="V149" s="11"/>
      <c r="W149" s="10"/>
    </row>
    <row r="151" spans="1:23" ht="28" customHeight="1">
      <c r="A151" s="29"/>
      <c r="B151" s="29"/>
      <c r="C151" s="29"/>
      <c r="D151" s="10"/>
      <c r="E151" s="30"/>
      <c r="F151" s="31"/>
      <c r="G151" s="32"/>
      <c r="H151" s="10"/>
      <c r="I151" s="30"/>
      <c r="J151" s="31"/>
      <c r="K151" s="32"/>
      <c r="L151" s="10"/>
      <c r="M151" s="30"/>
      <c r="N151" s="31"/>
      <c r="O151" s="32"/>
      <c r="P151" s="10"/>
      <c r="Q151" s="30"/>
      <c r="R151" s="31"/>
      <c r="S151" s="32"/>
      <c r="T151" s="10"/>
      <c r="U151" s="10"/>
    </row>
    <row r="152" spans="1:23" ht="28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3" ht="28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3" ht="28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3" ht="28" customHeight="1">
      <c r="A155" s="10"/>
      <c r="B155" s="11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3" ht="28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3" ht="28" customHeight="1">
      <c r="A157" s="10"/>
      <c r="B157" s="11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3" ht="28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3" ht="28" customHeight="1">
      <c r="A159" s="10"/>
      <c r="B159" s="11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3" ht="28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28" customHeight="1">
      <c r="A161" s="10"/>
      <c r="B161" s="11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28" customHeight="1">
      <c r="A162" s="10"/>
      <c r="B162" s="11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28" customHeight="1">
      <c r="A163" s="10"/>
      <c r="B163" s="11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28" customHeight="1">
      <c r="A164" s="10"/>
      <c r="B164" s="11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28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28" customHeight="1">
      <c r="A166" s="10"/>
      <c r="B166" s="11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28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28" customHeight="1">
      <c r="A168" s="10"/>
      <c r="B168" s="11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28" customHeight="1">
      <c r="A169" s="10"/>
      <c r="B169" s="11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28" customHeight="1">
      <c r="A170" s="10"/>
      <c r="B170" s="11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28" customHeight="1">
      <c r="A171" s="10"/>
      <c r="B171" s="11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28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28" customHeight="1">
      <c r="A173" s="10"/>
      <c r="B173" s="11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28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28" customHeight="1">
      <c r="A175" s="10"/>
      <c r="B175" s="11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28" customHeight="1">
      <c r="A176" s="10"/>
      <c r="B176" s="11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28" customHeight="1">
      <c r="A177" s="10"/>
      <c r="B177" s="11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28" customHeight="1">
      <c r="A178" s="10"/>
      <c r="B178" s="11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28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28" customHeight="1">
      <c r="A180" s="29"/>
      <c r="B180" s="29"/>
      <c r="C180" s="29"/>
      <c r="D180" s="10"/>
      <c r="E180" s="30"/>
      <c r="F180" s="31"/>
      <c r="G180" s="32"/>
      <c r="H180" s="10"/>
      <c r="I180" s="30"/>
      <c r="J180" s="31"/>
      <c r="K180" s="32"/>
      <c r="L180" s="10"/>
      <c r="M180" s="30"/>
      <c r="N180" s="31"/>
      <c r="O180" s="32"/>
      <c r="P180" s="10"/>
      <c r="Q180" s="30"/>
      <c r="R180" s="31"/>
      <c r="S180" s="32"/>
      <c r="T180" s="10"/>
      <c r="U180" s="10"/>
    </row>
    <row r="181" spans="1:21" ht="28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28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28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28" customHeight="1">
      <c r="A184" s="10"/>
      <c r="B184" s="11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28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28" customHeight="1">
      <c r="A186" s="10"/>
      <c r="B186" s="11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28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28" customHeight="1">
      <c r="A188" s="10"/>
      <c r="B188" s="11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28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28" customHeight="1">
      <c r="A190" s="10"/>
      <c r="B190" s="11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28" customHeight="1">
      <c r="A191" s="10"/>
      <c r="B191" s="11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28" customHeight="1">
      <c r="A192" s="10"/>
      <c r="B192" s="11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28" customHeight="1">
      <c r="A193" s="10"/>
      <c r="B193" s="11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28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28" customHeight="1">
      <c r="A195" s="10"/>
      <c r="B195" s="11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28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28" customHeight="1">
      <c r="A197" s="10"/>
      <c r="B197" s="11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28" customHeight="1">
      <c r="A198" s="10"/>
      <c r="B198" s="11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28" customHeight="1">
      <c r="A199" s="10"/>
      <c r="B199" s="11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28" customHeight="1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28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28" customHeight="1">
      <c r="A202" s="10"/>
      <c r="B202" s="11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28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28" customHeight="1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28" customHeight="1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28" customHeight="1">
      <c r="A206" s="10"/>
      <c r="B206" s="1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28" customHeight="1">
      <c r="A207" s="10"/>
      <c r="B207" s="1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28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28" customHeight="1">
      <c r="A209" s="29"/>
      <c r="B209" s="29"/>
      <c r="C209" s="29"/>
      <c r="D209" s="10"/>
      <c r="E209" s="30"/>
      <c r="F209" s="31"/>
      <c r="G209" s="32"/>
      <c r="H209" s="10"/>
      <c r="I209" s="30"/>
      <c r="J209" s="31"/>
      <c r="K209" s="32"/>
      <c r="L209" s="10"/>
      <c r="M209" s="30"/>
      <c r="N209" s="31"/>
      <c r="O209" s="32"/>
      <c r="P209" s="10"/>
      <c r="Q209" s="30"/>
      <c r="R209" s="31"/>
      <c r="S209" s="32"/>
      <c r="T209" s="10"/>
      <c r="U209" s="10"/>
    </row>
    <row r="210" spans="1:21" ht="28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28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28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28" customHeight="1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28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28" customHeight="1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28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28" customHeight="1">
      <c r="A217" s="10"/>
      <c r="B217" s="11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28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28" customHeight="1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28" customHeight="1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28" customHeight="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28" customHeight="1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28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28" customHeight="1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28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28" customHeight="1">
      <c r="A226" s="10"/>
      <c r="B226" s="11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28" customHeight="1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28" customHeight="1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28" customHeight="1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28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28" customHeight="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28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28" customHeight="1">
      <c r="A233" s="10"/>
      <c r="B233" s="11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28" customHeight="1">
      <c r="A234" s="10"/>
      <c r="B234" s="11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28" customHeight="1">
      <c r="A235" s="10"/>
      <c r="B235" s="11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28" customHeight="1">
      <c r="A236" s="10"/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28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</sheetData>
  <mergeCells count="43">
    <mergeCell ref="U132:W132"/>
    <mergeCell ref="M39:O39"/>
    <mergeCell ref="Q39:S39"/>
    <mergeCell ref="A1:C1"/>
    <mergeCell ref="E1:G1"/>
    <mergeCell ref="I1:K1"/>
    <mergeCell ref="A39:C39"/>
    <mergeCell ref="E39:G39"/>
    <mergeCell ref="I39:K39"/>
    <mergeCell ref="A20:C20"/>
    <mergeCell ref="E20:G20"/>
    <mergeCell ref="A122:C122"/>
    <mergeCell ref="E122:G122"/>
    <mergeCell ref="I122:K122"/>
    <mergeCell ref="M122:O122"/>
    <mergeCell ref="Q122:S122"/>
    <mergeCell ref="A151:C151"/>
    <mergeCell ref="E151:G151"/>
    <mergeCell ref="I151:K151"/>
    <mergeCell ref="M151:O151"/>
    <mergeCell ref="Q151:S151"/>
    <mergeCell ref="A180:C180"/>
    <mergeCell ref="E180:G180"/>
    <mergeCell ref="I180:K180"/>
    <mergeCell ref="M180:O180"/>
    <mergeCell ref="Q180:S180"/>
    <mergeCell ref="A209:C209"/>
    <mergeCell ref="E209:G209"/>
    <mergeCell ref="I209:K209"/>
    <mergeCell ref="M209:O209"/>
    <mergeCell ref="Q209:S209"/>
    <mergeCell ref="U39:W39"/>
    <mergeCell ref="A58:C58"/>
    <mergeCell ref="E58:G58"/>
    <mergeCell ref="I58:K58"/>
    <mergeCell ref="M58:O58"/>
    <mergeCell ref="Q58:S58"/>
    <mergeCell ref="U58:W58"/>
    <mergeCell ref="A93:C93"/>
    <mergeCell ref="E93:G93"/>
    <mergeCell ref="I93:K93"/>
    <mergeCell ref="M93:O93"/>
    <mergeCell ref="Q93:S9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40號 劉之筠</dc:creator>
  <cp:lastModifiedBy>40號 劉之筠</cp:lastModifiedBy>
  <dcterms:created xsi:type="dcterms:W3CDTF">2026-02-26T09:16:26Z</dcterms:created>
  <dcterms:modified xsi:type="dcterms:W3CDTF">2026-05-12T12:57:24Z</dcterms:modified>
</cp:coreProperties>
</file>