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2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Sheet1!$A$5:$AR$3189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6" i="5" l="1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V1706" i="4"/>
  <c r="U1706" i="4"/>
  <c r="S1706" i="4"/>
  <c r="P1706" i="4"/>
  <c r="N1706" i="4"/>
  <c r="K1706" i="4"/>
  <c r="V1705" i="4"/>
  <c r="U1705" i="4"/>
  <c r="S1705" i="4"/>
  <c r="P1705" i="4"/>
  <c r="N1705" i="4"/>
  <c r="V1704" i="4"/>
  <c r="U1704" i="4"/>
  <c r="S1704" i="4"/>
  <c r="P1704" i="4"/>
  <c r="N1704" i="4"/>
  <c r="V1703" i="4"/>
  <c r="U1703" i="4"/>
  <c r="S1703" i="4"/>
  <c r="P1703" i="4"/>
  <c r="N1703" i="4"/>
  <c r="V1702" i="4"/>
  <c r="U1702" i="4"/>
  <c r="S1702" i="4"/>
  <c r="P1702" i="4"/>
  <c r="N1702" i="4"/>
  <c r="V1701" i="4"/>
  <c r="U1701" i="4"/>
  <c r="S1701" i="4"/>
  <c r="P1701" i="4"/>
  <c r="N1701" i="4"/>
  <c r="V1700" i="4"/>
  <c r="U1700" i="4"/>
  <c r="S1700" i="4"/>
  <c r="P1700" i="4"/>
  <c r="N1700" i="4"/>
  <c r="V1699" i="4"/>
  <c r="U1699" i="4"/>
  <c r="S1699" i="4"/>
  <c r="P1699" i="4"/>
  <c r="N1699" i="4"/>
  <c r="V1698" i="4"/>
  <c r="U1698" i="4"/>
  <c r="S1698" i="4"/>
  <c r="P1698" i="4"/>
  <c r="N1698" i="4"/>
  <c r="V1697" i="4"/>
  <c r="U1697" i="4"/>
  <c r="S1697" i="4"/>
  <c r="P1697" i="4"/>
  <c r="N1697" i="4"/>
  <c r="V1696" i="4"/>
  <c r="U1696" i="4"/>
  <c r="S1696" i="4"/>
  <c r="P1696" i="4"/>
  <c r="N1696" i="4"/>
  <c r="V1695" i="4"/>
  <c r="U1695" i="4"/>
  <c r="S1695" i="4"/>
  <c r="P1695" i="4"/>
  <c r="N1695" i="4"/>
  <c r="V1694" i="4"/>
  <c r="U1694" i="4"/>
  <c r="S1694" i="4"/>
  <c r="P1694" i="4"/>
  <c r="N1694" i="4"/>
  <c r="V1693" i="4"/>
  <c r="U1693" i="4"/>
  <c r="S1693" i="4"/>
  <c r="P1693" i="4"/>
  <c r="N1693" i="4"/>
  <c r="V1692" i="4"/>
  <c r="U1692" i="4"/>
  <c r="S1692" i="4"/>
  <c r="P1692" i="4"/>
  <c r="N1692" i="4"/>
  <c r="V1691" i="4"/>
  <c r="U1691" i="4"/>
  <c r="S1691" i="4"/>
  <c r="P1691" i="4"/>
  <c r="N1691" i="4"/>
  <c r="V1690" i="4"/>
  <c r="U1690" i="4"/>
  <c r="S1690" i="4"/>
  <c r="P1690" i="4"/>
  <c r="N1690" i="4"/>
  <c r="V1689" i="4"/>
  <c r="U1689" i="4"/>
  <c r="S1689" i="4"/>
  <c r="P1689" i="4"/>
  <c r="N1689" i="4"/>
  <c r="V1688" i="4"/>
  <c r="U1688" i="4"/>
  <c r="S1688" i="4"/>
  <c r="P1688" i="4"/>
  <c r="N1688" i="4"/>
  <c r="V1687" i="4"/>
  <c r="U1687" i="4"/>
  <c r="S1687" i="4"/>
  <c r="P1687" i="4"/>
  <c r="N1687" i="4"/>
  <c r="V1686" i="4"/>
  <c r="U1686" i="4"/>
  <c r="S1686" i="4"/>
  <c r="P1686" i="4"/>
  <c r="N1686" i="4"/>
  <c r="V1685" i="4"/>
  <c r="U1685" i="4"/>
  <c r="S1685" i="4"/>
  <c r="P1685" i="4"/>
  <c r="N1685" i="4"/>
  <c r="V1684" i="4"/>
  <c r="U1684" i="4"/>
  <c r="S1684" i="4"/>
  <c r="P1684" i="4"/>
  <c r="N1684" i="4"/>
  <c r="V1683" i="4"/>
  <c r="U1683" i="4"/>
  <c r="S1683" i="4"/>
  <c r="P1683" i="4"/>
  <c r="N1683" i="4"/>
  <c r="V1682" i="4"/>
  <c r="U1682" i="4"/>
  <c r="S1682" i="4"/>
  <c r="P1682" i="4"/>
  <c r="N1682" i="4"/>
  <c r="V1681" i="4"/>
  <c r="U1681" i="4"/>
  <c r="S1681" i="4"/>
  <c r="P1681" i="4"/>
  <c r="N1681" i="4"/>
  <c r="P1676" i="4"/>
  <c r="O1676" i="4"/>
  <c r="P1675" i="4"/>
  <c r="O1675" i="4"/>
  <c r="P1674" i="4"/>
  <c r="O1674" i="4"/>
  <c r="P1673" i="4"/>
  <c r="O1673" i="4"/>
  <c r="P1671" i="4"/>
  <c r="O1671" i="4"/>
  <c r="A1670" i="4"/>
  <c r="S32" i="3"/>
  <c r="R32" i="3"/>
  <c r="S31" i="3"/>
  <c r="R31" i="3"/>
  <c r="S30" i="3"/>
  <c r="R30" i="3"/>
  <c r="S29" i="3"/>
  <c r="R29" i="3"/>
  <c r="S28" i="3"/>
  <c r="R28" i="3"/>
  <c r="S27" i="3"/>
  <c r="S26" i="3"/>
  <c r="R26" i="3"/>
  <c r="S25" i="3"/>
  <c r="R25" i="3"/>
  <c r="S24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S5" i="3"/>
  <c r="S4" i="3"/>
  <c r="S3" i="3"/>
  <c r="S2" i="3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H186" i="2"/>
  <c r="G186" i="2"/>
  <c r="I185" i="2"/>
  <c r="H185" i="2"/>
  <c r="G185" i="2"/>
  <c r="I184" i="2"/>
  <c r="I183" i="2"/>
  <c r="I182" i="2"/>
  <c r="I181" i="2"/>
  <c r="I180" i="2"/>
  <c r="I179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H163" i="2"/>
  <c r="G163" i="2"/>
  <c r="I162" i="2"/>
  <c r="H162" i="2"/>
  <c r="G162" i="2"/>
  <c r="I161" i="2"/>
  <c r="I160" i="2"/>
  <c r="I159" i="2"/>
  <c r="I158" i="2"/>
  <c r="I157" i="2"/>
  <c r="I156" i="2"/>
  <c r="I151" i="2"/>
  <c r="I150" i="2"/>
  <c r="I149" i="2"/>
  <c r="I148" i="2"/>
  <c r="I147" i="2"/>
  <c r="I146" i="2"/>
  <c r="I145" i="2"/>
  <c r="I144" i="2"/>
  <c r="I143" i="2"/>
  <c r="I142" i="2"/>
  <c r="H142" i="2"/>
  <c r="G142" i="2"/>
  <c r="I141" i="2"/>
  <c r="I140" i="2"/>
  <c r="I139" i="2"/>
  <c r="I138" i="2"/>
  <c r="I137" i="2"/>
  <c r="I136" i="2"/>
  <c r="I131" i="2"/>
  <c r="I130" i="2"/>
  <c r="I129" i="2"/>
  <c r="I128" i="2"/>
  <c r="I127" i="2"/>
  <c r="I126" i="2"/>
  <c r="I125" i="2"/>
  <c r="H125" i="2"/>
  <c r="G125" i="2"/>
  <c r="I124" i="2"/>
  <c r="I123" i="2"/>
  <c r="I122" i="2"/>
  <c r="I121" i="2"/>
  <c r="I120" i="2"/>
  <c r="I119" i="2"/>
  <c r="F70" i="2"/>
  <c r="G69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</calcChain>
</file>

<file path=xl/comments1.xml><?xml version="1.0" encoding="utf-8"?>
<comments xmlns="http://schemas.openxmlformats.org/spreadsheetml/2006/main">
  <authors>
    <author>作者</author>
    <author>连志凌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C4" authorId="1">
      <text>
        <r>
          <rPr>
            <b/>
            <sz val="9"/>
            <rFont val="宋体"/>
            <family val="3"/>
            <charset val="134"/>
          </rPr>
          <t xml:space="preserve">
1:随机概率 处理每一项,每一项的概率为 x/1000000(支持递归)
2:随机权重 所有项中按权重,选一个(支持递归)
3:循环,所有的项都被选中(支持剃归)
4:掉落修正,n_process_data此时只能为3,将会按数据库里的rule id进行掉落修正(纯修正,不支持递归)
n_process_type=1,2,3 n_process_data=1,2
可任意组合
n_process_type=4  n_process_data=3 固定
6：转盘用---正太分布概率 按权重计算</t>
        </r>
      </text>
    </comment>
    <comment ref="D4" authorId="1">
      <text>
        <r>
          <rPr>
            <b/>
            <sz val="9"/>
            <rFont val="宋体"/>
            <family val="3"/>
            <charset val="134"/>
          </rPr>
          <t>#1: s_data_param1...n:{掉落id,权重值}
#2: 表示具体某个物品掉落, 
s_data_param1...n:{物品ID,个数min,个数max,是否拆分(0不拆,1拆),权重weight
#3: 同时处理类型为4时，进行替换操作,格式为[ruleid,dropid] ruleid=0时，表示不修正的正常掉落id,ruleid=1-20时，表示修正的套数,dropid为该套数修正的掉落ID</t>
        </r>
      </text>
    </comment>
  </commentList>
</comments>
</file>

<file path=xl/sharedStrings.xml><?xml version="1.0" encoding="utf-8"?>
<sst xmlns="http://schemas.openxmlformats.org/spreadsheetml/2006/main" count="1865" uniqueCount="902">
  <si>
    <t>#測試使用的 Table</t>
  </si>
  <si>
    <r>
      <rPr>
        <sz val="12"/>
        <rFont val="微軟正黑體"/>
        <family val="2"/>
      </rPr>
      <t>服</t>
    </r>
    <r>
      <rPr>
        <sz val="12"/>
        <rFont val="宋体"/>
        <family val="3"/>
        <charset val="134"/>
      </rPr>
      <t>务端：陈东</t>
    </r>
  </si>
  <si>
    <t>[TABLE]</t>
  </si>
  <si>
    <t>DropProcess</t>
  </si>
  <si>
    <t>[ATTRIBUTE]</t>
  </si>
  <si>
    <t>n_max_count_per_cell</t>
  </si>
  <si>
    <t>#掉落id</t>
  </si>
  <si>
    <t>#描述下</t>
  </si>
  <si>
    <r>
      <rPr>
        <sz val="12"/>
        <rFont val="微軟正黑體"/>
        <family val="2"/>
      </rPr>
      <t>#</t>
    </r>
    <r>
      <rPr>
        <sz val="12"/>
        <rFont val="宋体"/>
        <family val="3"/>
        <charset val="134"/>
      </rPr>
      <t>处</t>
    </r>
    <r>
      <rPr>
        <sz val="12"/>
        <rFont val="微軟正黑體"/>
        <family val="2"/>
      </rPr>
      <t>理</t>
    </r>
    <r>
      <rPr>
        <sz val="12"/>
        <rFont val="宋体"/>
        <family val="3"/>
        <charset val="134"/>
      </rPr>
      <t>类</t>
    </r>
    <r>
      <rPr>
        <sz val="12"/>
        <rFont val="微軟正黑體"/>
        <family val="2"/>
      </rPr>
      <t>型</t>
    </r>
  </si>
  <si>
    <r>
      <rPr>
        <sz val="12"/>
        <rFont val="微軟正黑體"/>
        <family val="2"/>
      </rPr>
      <t>#</t>
    </r>
    <r>
      <rPr>
        <sz val="12"/>
        <rFont val="宋体"/>
        <family val="3"/>
        <charset val="134"/>
      </rPr>
      <t>处理方式</t>
    </r>
  </si>
  <si>
    <t>n_ID</t>
  </si>
  <si>
    <t>s_desc</t>
  </si>
  <si>
    <t>n_process_type</t>
  </si>
  <si>
    <t>n_process_data</t>
  </si>
  <si>
    <t>s_data_param1</t>
  </si>
  <si>
    <t>s_data_param2</t>
  </si>
  <si>
    <t>s_data_param3</t>
  </si>
  <si>
    <t>s_data_param4</t>
  </si>
  <si>
    <t>s_data_param5</t>
  </si>
  <si>
    <t>s_data_param6</t>
  </si>
  <si>
    <t>s_data_param7</t>
  </si>
  <si>
    <t>s_data_param8</t>
  </si>
  <si>
    <t>s_data_param9</t>
  </si>
  <si>
    <t>s_data_param10</t>
  </si>
  <si>
    <t>s_data_param11</t>
  </si>
  <si>
    <t>s_data_param12</t>
  </si>
  <si>
    <t>s_data_param13</t>
  </si>
  <si>
    <t>s_data_param14</t>
  </si>
  <si>
    <t>s_data_param15</t>
  </si>
  <si>
    <t>s_data_param16</t>
  </si>
  <si>
    <t>s_data_param17</t>
  </si>
  <si>
    <t>s_data_param18</t>
  </si>
  <si>
    <t>s_data_param19</t>
  </si>
  <si>
    <t>s_data_param20</t>
  </si>
  <si>
    <t>s_data_param21</t>
  </si>
  <si>
    <t>s_data_param22</t>
  </si>
  <si>
    <t>s_data_param23</t>
  </si>
  <si>
    <t>s_data_param24</t>
  </si>
  <si>
    <t>s_data_param25</t>
  </si>
  <si>
    <t>s_data_param26</t>
  </si>
  <si>
    <t>s_data_param27</t>
  </si>
  <si>
    <t>s_data_param28</t>
  </si>
  <si>
    <t>s_data_param29</t>
  </si>
  <si>
    <t>s_data_param30</t>
  </si>
  <si>
    <t>s_data_param31</t>
  </si>
  <si>
    <t>s_data_param32</t>
  </si>
  <si>
    <t>s_data_param33</t>
  </si>
  <si>
    <t>s_data_param34</t>
  </si>
  <si>
    <t>s_data_param35</t>
  </si>
  <si>
    <t>s_data_param36</t>
  </si>
  <si>
    <t>s_data_param37</t>
  </si>
  <si>
    <t>s_data_param38</t>
  </si>
  <si>
    <t>s_data_param39</t>
  </si>
  <si>
    <t>s_data_param40</t>
  </si>
  <si>
    <t>怪物掉落大猩猩</t>
  </si>
  <si>
    <t>[1300606,1,1,0,200000]</t>
  </si>
  <si>
    <t>[1301808,1,1,0,200000]</t>
  </si>
  <si>
    <t>[1300707,1,1,0,200000]</t>
  </si>
  <si>
    <t>[1300904,1,1,0,200000]</t>
  </si>
  <si>
    <t>[1301002,1,1,0,200000]</t>
  </si>
  <si>
    <r>
      <rPr>
        <sz val="12"/>
        <rFont val="微軟正黑體"/>
        <family val="2"/>
      </rPr>
      <t>怪物掉落</t>
    </r>
    <r>
      <rPr>
        <sz val="12"/>
        <rFont val="宋体"/>
        <family val="3"/>
        <charset val="134"/>
      </rPr>
      <t>龙</t>
    </r>
    <r>
      <rPr>
        <sz val="12"/>
        <rFont val="微軟正黑體"/>
        <family val="2"/>
      </rPr>
      <t>王</t>
    </r>
  </si>
  <si>
    <t>[1330048,1,1,0,200000]</t>
  </si>
  <si>
    <t>[1330031,1,1,0,200000]</t>
  </si>
  <si>
    <t>[1330062,1,1,0,200000]</t>
  </si>
  <si>
    <t>[1330071,1,1,0,200000]</t>
  </si>
  <si>
    <t>[1330085,1,1,0,200000]</t>
  </si>
  <si>
    <t>植物产出</t>
  </si>
  <si>
    <t>[1062,2,10,0,1000000]</t>
  </si>
  <si>
    <t>[1102,2,10,0,1000000]</t>
  </si>
  <si>
    <t>[1072,2,10,0,1000000]</t>
  </si>
  <si>
    <t>[1081,2,10,0,1000000]</t>
  </si>
  <si>
    <t>[1071,5,10,0,1000000]</t>
  </si>
  <si>
    <t>[1103,2,10,0,1000000]</t>
  </si>
  <si>
    <t>[1104,3,5,0,1000000]</t>
  </si>
  <si>
    <t>[1105,2,4,0,1000000]</t>
  </si>
  <si>
    <t>[1105,3,7,0,1000000]</t>
  </si>
  <si>
    <t>[1106,2,6,0,1000000]</t>
  </si>
  <si>
    <t>[1070,2,10,0,1000000]</t>
  </si>
  <si>
    <t>[1060,2,10,0,1000000]</t>
  </si>
  <si>
    <t>[1100,2,10,0,1000000]</t>
  </si>
  <si>
    <t>[1101,2,10,0,1000000]</t>
  </si>
  <si>
    <t>[1051,2,10,0,1000000]</t>
  </si>
  <si>
    <t>[1020,20,100,0,1000000]</t>
  </si>
  <si>
    <t>[1002,2,10,0,1000000]</t>
  </si>
  <si>
    <t>[1063,2,10,0,1000000]</t>
  </si>
  <si>
    <t>[1000,2,10,0,1000000]</t>
  </si>
  <si>
    <t>[1021,2,10,0,1000000]</t>
  </si>
  <si>
    <t>[1053,2,10,0,1000000]</t>
  </si>
  <si>
    <t>[1022,2,10,0,1000000]</t>
  </si>
  <si>
    <t>[1061,2,10,0,1000000]</t>
  </si>
  <si>
    <t>[1054,2,10,0,1000000]</t>
  </si>
  <si>
    <t>[1052,2,10,0,1000000]</t>
  </si>
  <si>
    <t>小麦</t>
  </si>
  <si>
    <t>[1001,2,10,0,1000000]</t>
  </si>
  <si>
    <t>鸡</t>
  </si>
  <si>
    <t>[1030,2,10,0,1000000]</t>
  </si>
  <si>
    <t>[1034,2,10,0,1000000]</t>
  </si>
  <si>
    <t>牛</t>
  </si>
  <si>
    <t>[1033,2,10,0,1000000]</t>
  </si>
  <si>
    <t>[1050,2,10,0,1000000]</t>
  </si>
  <si>
    <t>[1080,2,10,0,1000000]</t>
  </si>
  <si>
    <t>马</t>
  </si>
  <si>
    <t>[1090,2,10,0,1000000]</t>
  </si>
  <si>
    <t>猪</t>
  </si>
  <si>
    <t>[1031,2,10,0,1000000]</t>
  </si>
  <si>
    <t>羊</t>
  </si>
  <si>
    <t>[1032,2,10,0,1000000]</t>
  </si>
  <si>
    <t>狐狸</t>
  </si>
  <si>
    <t>[1082,2,10,0,1000000]</t>
  </si>
  <si>
    <t>蜥蜴</t>
  </si>
  <si>
    <t>[1064,2,10,0,1000000]</t>
  </si>
  <si>
    <t>坐骑</t>
  </si>
  <si>
    <t>[1091,2,10,0,1000000]</t>
  </si>
  <si>
    <t>矿产产出</t>
  </si>
  <si>
    <t>[1010,5,10,0,1000000]</t>
  </si>
  <si>
    <t>[1011,1,2,0,1000000]</t>
  </si>
  <si>
    <t>[1040,20,40,0,1000000]</t>
  </si>
  <si>
    <t>[1041,10,20,0,1000000]</t>
  </si>
  <si>
    <t>[1011,5,10,0,1000000]</t>
  </si>
  <si>
    <t>[1012,1,2,0,1000000]</t>
  </si>
  <si>
    <t>[1042,10,20,0,1000000]</t>
  </si>
  <si>
    <t>[1012,5,10,0,1000000]</t>
  </si>
  <si>
    <t>[1013,1,2,0,1000000]</t>
  </si>
  <si>
    <t>[1043,10,20,0,1000000]</t>
  </si>
  <si>
    <t>[1013,5,10,0,1000000]</t>
  </si>
  <si>
    <t>[1014,1,2,0,1000000]</t>
  </si>
  <si>
    <t>[1014,5,10,0,1000000]</t>
  </si>
  <si>
    <t>[1015,2,4,0,1000000]</t>
  </si>
  <si>
    <t>[1200,1,2,0,500000]</t>
  </si>
  <si>
    <t>伐木工低级1</t>
  </si>
  <si>
    <t>[1023,2,3,0,1000000]</t>
  </si>
  <si>
    <t>伐木工低级2</t>
  </si>
  <si>
    <t>[1023,5,10,0,1000000]</t>
  </si>
  <si>
    <t>伐木工低级3</t>
  </si>
  <si>
    <t>[1023,8,15,0,1000000]</t>
  </si>
  <si>
    <t>[1024,1,2,0,1000000]</t>
  </si>
  <si>
    <t>伐木工中级1</t>
  </si>
  <si>
    <t>[1024,2,3,0,1000000]</t>
  </si>
  <si>
    <t>伐木工中级2</t>
  </si>
  <si>
    <t>[1024,5,10,0,1000000]</t>
  </si>
  <si>
    <t>[1023,8,12,0,1000000]</t>
  </si>
  <si>
    <t>伐木工中级3</t>
  </si>
  <si>
    <t>[1025,1,2,0,1000000]</t>
  </si>
  <si>
    <t>伐木工高级1</t>
  </si>
  <si>
    <t>[1025,2,3,0,1000000]</t>
  </si>
  <si>
    <t>伐木工高级2</t>
  </si>
  <si>
    <t>[1025,5,10,0,1000000]</t>
  </si>
  <si>
    <t>伐木工高级3</t>
  </si>
  <si>
    <t>[1023,10,20,0,1000000]</t>
  </si>
  <si>
    <t>[1024,8,15,0,1000000]</t>
  </si>
  <si>
    <t>居民</t>
  </si>
  <si>
    <t>[1460000,1,1,0,30]</t>
  </si>
  <si>
    <t>[1460001,1,1,0,20]</t>
  </si>
  <si>
    <t>[1460002,1,1,0,10]</t>
  </si>
  <si>
    <t>[1460003,1,1,0,20]</t>
  </si>
  <si>
    <t>[1460004,1,1,0,10]</t>
  </si>
  <si>
    <t>[1460005,1,1,0,5]</t>
  </si>
  <si>
    <t>铸剑师</t>
  </si>
  <si>
    <t>[1460100,1,1,0,70]</t>
  </si>
  <si>
    <t>[1460101,1,1,0,20]</t>
  </si>
  <si>
    <t>[1460102,1,1,0,10]</t>
  </si>
  <si>
    <t>裁衣师</t>
  </si>
  <si>
    <t>[1460200,1,1,0,70]</t>
  </si>
  <si>
    <t>[1460201,1,1,0,20]</t>
  </si>
  <si>
    <t>[1460202,1,1,0,10]</t>
  </si>
  <si>
    <t>魂商人</t>
  </si>
  <si>
    <t>[1460300,1,1,0,70]</t>
  </si>
  <si>
    <t>[1460301,1,1,0,20]</t>
  </si>
  <si>
    <t>[1460302,1,1,0,10]</t>
  </si>
  <si>
    <t>木匠</t>
  </si>
  <si>
    <t>[1460400,1,1,0,70]</t>
  </si>
  <si>
    <t>[1460401,1,1,0,20]</t>
  </si>
  <si>
    <t>[1460402,1,1,0,10]</t>
  </si>
  <si>
    <t>药剂师</t>
  </si>
  <si>
    <t>[1460500,1,1,0,70]</t>
  </si>
  <si>
    <t>[1460501,1,1,0,20]</t>
  </si>
  <si>
    <t>[1460502,1,1,0,10]</t>
  </si>
  <si>
    <t>驯马师</t>
  </si>
  <si>
    <t>[1460600,1,1,0,100]</t>
  </si>
  <si>
    <t>道士(先改成种殖)</t>
  </si>
  <si>
    <t>[1461300,1,1,0,70]</t>
  </si>
  <si>
    <t>[1461301,1,1,0,20]</t>
  </si>
  <si>
    <t>[1461302,1,1,0,10]</t>
  </si>
  <si>
    <t>种子商人</t>
  </si>
  <si>
    <t>[1460800,1,1,0,70]</t>
  </si>
  <si>
    <t>[1460801,1,1,0,20]</t>
  </si>
  <si>
    <t>[1460802,1,1,0,10]</t>
  </si>
  <si>
    <t>贸易商人(先改成养殖)</t>
  </si>
  <si>
    <t>[1461200,1,1,0,70]</t>
  </si>
  <si>
    <t>[1461201,1,1,0,20]</t>
  </si>
  <si>
    <t>[1461202,1,1,0,10]</t>
  </si>
  <si>
    <t>镖师(先改成种殖)</t>
  </si>
  <si>
    <t>工匠</t>
  </si>
  <si>
    <t>[1461100,1,1,0,70]</t>
  </si>
  <si>
    <t>[1461101,1,1,0,20]</t>
  </si>
  <si>
    <t>[1461102,1,1,0,10]</t>
  </si>
  <si>
    <t>养殖工</t>
  </si>
  <si>
    <t>种殖工</t>
  </si>
  <si>
    <t>运输工</t>
  </si>
  <si>
    <t>[1461400,1,1,0,70]</t>
  </si>
  <si>
    <t>[1461401,1,1,0,20]</t>
  </si>
  <si>
    <t>[1461402,1,1,0,10]</t>
  </si>
  <si>
    <t>矿工</t>
  </si>
  <si>
    <t>[1461500,1,1,0,70]</t>
  </si>
  <si>
    <t>[1461501,1,1,0,20]</t>
  </si>
  <si>
    <t>[1461502,1,1,0,10]</t>
  </si>
  <si>
    <t>伐木工人</t>
  </si>
  <si>
    <t>[1461600,1,1,0,70]</t>
  </si>
  <si>
    <t>[1461601,1,1,0,20]</t>
  </si>
  <si>
    <t>[1461602,1,1,0,10]</t>
  </si>
  <si>
    <t>披风</t>
  </si>
  <si>
    <t>[1461700,1,1,0,70]</t>
  </si>
  <si>
    <t>[1461701,1,1,0,20]</t>
  </si>
  <si>
    <t>[1461702,1,1,0,10]</t>
  </si>
  <si>
    <t>锦囊</t>
  </si>
  <si>
    <t>[1461800,1,1,0,70]</t>
  </si>
  <si>
    <t>[1461801,1,1,0,20]</t>
  </si>
  <si>
    <t>[1461802,1,1,0,10]</t>
  </si>
  <si>
    <t>兵书</t>
  </si>
  <si>
    <t>[1461900,1,1,0,70]</t>
  </si>
  <si>
    <t>[1461901,1,1,0,20]</t>
  </si>
  <si>
    <t>[1461902,1,1,0,10]</t>
  </si>
  <si>
    <t>玉玺</t>
  </si>
  <si>
    <t>[1462000,1,1,0,70]</t>
  </si>
  <si>
    <t>[1462001,1,1,0,20]</t>
  </si>
  <si>
    <t>[1462002,1,1,0,10]</t>
  </si>
  <si>
    <t>怒气药水</t>
  </si>
  <si>
    <t>[1462100,1,1,0,70]</t>
  </si>
  <si>
    <t>[1462101,1,1,0,20]</t>
  </si>
  <si>
    <t>[1462102,1,1,0,10]</t>
  </si>
  <si>
    <t>厨师</t>
  </si>
  <si>
    <t>[1462200,1,1,0,70]</t>
  </si>
  <si>
    <t>[1462201,1,1,0,20]</t>
  </si>
  <si>
    <t>[1462202,1,1,0,10]</t>
  </si>
  <si>
    <t>枪盾兵</t>
  </si>
  <si>
    <t>[1471001,1,1,0,70]</t>
  </si>
  <si>
    <t>[1471101,1,1,0,20]</t>
  </si>
  <si>
    <t>[1471201,1,1,0,10]</t>
  </si>
  <si>
    <t>刀马兵</t>
  </si>
  <si>
    <t>[1473001,1,1,0,70]</t>
  </si>
  <si>
    <t>[1473101,1,1,0,20]</t>
  </si>
  <si>
    <t>[1473201,1,1,0,10]</t>
  </si>
  <si>
    <t>弓兵</t>
  </si>
  <si>
    <t>[1476101,1,1,0,70]</t>
  </si>
  <si>
    <t>[1476201,1,1,0,20]</t>
  </si>
  <si>
    <t>[1476301,1,1,0,10]</t>
  </si>
  <si>
    <t>居民（中级）</t>
  </si>
  <si>
    <t>[1460001,1,1,0,50]</t>
  </si>
  <si>
    <t>[1460002,1,1,0,40]</t>
  </si>
  <si>
    <t>[1460003,1,1,0,10]</t>
  </si>
  <si>
    <t>[1460004,1,1,0,50]</t>
  </si>
  <si>
    <t>[1460005,1,1,0,40]</t>
  </si>
  <si>
    <t>铸剑师（中级）</t>
  </si>
  <si>
    <t>[1460100,1,1,0,10]</t>
  </si>
  <si>
    <t>[1460101,1,1,0,50]</t>
  </si>
  <si>
    <t>[1460102,1,1,0,40]</t>
  </si>
  <si>
    <t>裁衣师（中级）</t>
  </si>
  <si>
    <t>[1460200,1,1,0,10]</t>
  </si>
  <si>
    <t>[1460201,1,1,0,50]</t>
  </si>
  <si>
    <t>[1460202,1,1,0,40]</t>
  </si>
  <si>
    <t>魂商人（中级）</t>
  </si>
  <si>
    <t>[1460300,1,1,0,10]</t>
  </si>
  <si>
    <t>[1460301,1,1,0,50]</t>
  </si>
  <si>
    <t>[1460302,1,1,0,40]</t>
  </si>
  <si>
    <t>木匠（中级）</t>
  </si>
  <si>
    <t>[1460400,1,1,0,10]</t>
  </si>
  <si>
    <t>[1460401,1,1,0,50]</t>
  </si>
  <si>
    <t>[1460402,1,1,0,40]</t>
  </si>
  <si>
    <t>药剂师（中级）</t>
  </si>
  <si>
    <t>[1460500,1,1,0,10]</t>
  </si>
  <si>
    <t>[1460501,1,1,0,50]</t>
  </si>
  <si>
    <t>[1460502,1,1,0,40]</t>
  </si>
  <si>
    <t>驯马师（中级）</t>
  </si>
  <si>
    <t>道士（中级）（替换种植）</t>
  </si>
  <si>
    <t>[1461300,1,1,0,10]</t>
  </si>
  <si>
    <t>[1461301,1,1,0,50]</t>
  </si>
  <si>
    <t>[1461302,1,1,0,40]</t>
  </si>
  <si>
    <t>种子商人（中级）</t>
  </si>
  <si>
    <t>[1460800,1,1,0,10]</t>
  </si>
  <si>
    <t>[1460801,1,1,0,50]</t>
  </si>
  <si>
    <t>[1460802,1,1,0,40]</t>
  </si>
  <si>
    <t>贸易商人（中级）（预替换养殖）</t>
  </si>
  <si>
    <t>[1461200,1,1,0,10]</t>
  </si>
  <si>
    <t>[1461201,1,1,0,50]</t>
  </si>
  <si>
    <t>[1461202,1,1,0,40]</t>
  </si>
  <si>
    <t>镖师（中级）（预替换种殖）</t>
  </si>
  <si>
    <t>工匠（中级）</t>
  </si>
  <si>
    <t>[1461100,1,1,0,10]</t>
  </si>
  <si>
    <t>[1461101,1,1,0,50]</t>
  </si>
  <si>
    <t>[1461102,1,1,0,40]</t>
  </si>
  <si>
    <t>养殖工（中级）</t>
  </si>
  <si>
    <t>种殖工（中级）</t>
  </si>
  <si>
    <t>运输工（中级）</t>
  </si>
  <si>
    <t>[1461400,1,1,0,10]</t>
  </si>
  <si>
    <t>[1461401,1,1,0,50]</t>
  </si>
  <si>
    <t>[1461402,1,1,0,40]</t>
  </si>
  <si>
    <t>矿工（中级）</t>
  </si>
  <si>
    <t>[1461500,1,1,0,10]</t>
  </si>
  <si>
    <t>[1461501,1,1,0,50]</t>
  </si>
  <si>
    <t>[1461502,1,1,0,40]</t>
  </si>
  <si>
    <t>伐木工（中级）</t>
  </si>
  <si>
    <t>[1461600,1,1,0,10]</t>
  </si>
  <si>
    <t>[1461601,1,1,0,50]</t>
  </si>
  <si>
    <t>[1461602,1,1,0,40]</t>
  </si>
  <si>
    <t>[1461700,1,1,0,10]</t>
  </si>
  <si>
    <t>[1461701,1,1,0,50]</t>
  </si>
  <si>
    <t>[1461702,1,1,0,40]</t>
  </si>
  <si>
    <t>[1461800,1,1,0,10]</t>
  </si>
  <si>
    <t>[1461801,1,1,0,50]</t>
  </si>
  <si>
    <t>[1461802,1,1,0,40]</t>
  </si>
  <si>
    <t>[1461900,1,1,0,10]</t>
  </si>
  <si>
    <t>[1461901,1,1,0,50]</t>
  </si>
  <si>
    <t>[1461902,1,1,0,40]</t>
  </si>
  <si>
    <t>[1462000,1,1,0,10]</t>
  </si>
  <si>
    <t>[1462001,1,1,0,50]</t>
  </si>
  <si>
    <t>[1462002,1,1,0,40]</t>
  </si>
  <si>
    <t>[1462100,1,1,0,10]</t>
  </si>
  <si>
    <t>[1462101,1,1,0,50]</t>
  </si>
  <si>
    <t>[1462102,1,1,0,40]</t>
  </si>
  <si>
    <t>[1462200,1,1,0,10]</t>
  </si>
  <si>
    <t>[1462201,1,1,0,50]</t>
  </si>
  <si>
    <t>[1462202,1,1,0,40]</t>
  </si>
  <si>
    <t>枪盾兵（中级）</t>
  </si>
  <si>
    <t>[1471301,1,1,0,10]</t>
  </si>
  <si>
    <t>[1471401,1,1,0,50]</t>
  </si>
  <si>
    <t>刀马兵（中级）</t>
  </si>
  <si>
    <t>[1473301,1,1,0,10]</t>
  </si>
  <si>
    <t>[1473401,1,1,0,50]</t>
  </si>
  <si>
    <t>弓兵（中级）</t>
  </si>
  <si>
    <t>[1476401,1,1,0,50]</t>
  </si>
  <si>
    <t>铸剑师（高级）</t>
  </si>
  <si>
    <t>裁衣师（高级）</t>
  </si>
  <si>
    <t>魂商人（高级）</t>
  </si>
  <si>
    <t>木匠（高级）</t>
  </si>
  <si>
    <t>药剂师（高级）</t>
  </si>
  <si>
    <t>道士（高级）（替换种植）</t>
  </si>
  <si>
    <t>种子商人（高级）</t>
  </si>
  <si>
    <t>贸易商人（高级）（先养殖）</t>
  </si>
  <si>
    <t>镖师（高级）（先种殖）</t>
  </si>
  <si>
    <t>工匠（高级）</t>
  </si>
  <si>
    <t>养殖工（高级）</t>
  </si>
  <si>
    <t>种殖工（高级）</t>
  </si>
  <si>
    <t>运输工（高级）</t>
  </si>
  <si>
    <t>矿工（高级）</t>
  </si>
  <si>
    <t>伐木工（高级）</t>
  </si>
  <si>
    <t>枪盾兵（高级）</t>
  </si>
  <si>
    <t>[1471501,1,1,0,10]</t>
  </si>
  <si>
    <t>刀马兵（高级）</t>
  </si>
  <si>
    <t>[1473501,1,1,0,10]</t>
  </si>
  <si>
    <t>弓兵（高级）</t>
  </si>
  <si>
    <t>[1476501,1,1,0,10]</t>
  </si>
  <si>
    <t>[1472001,1,1,0,20]</t>
  </si>
  <si>
    <t>[1474001,1,1,0,20]</t>
  </si>
  <si>
    <t>低级抽奖</t>
  </si>
  <si>
    <t>[2020001:5]</t>
  </si>
  <si>
    <t>[2020002:5]</t>
  </si>
  <si>
    <t>[2020003:5]</t>
  </si>
  <si>
    <t>[2020004:5]</t>
  </si>
  <si>
    <t>[2020005:5]</t>
  </si>
  <si>
    <t>[2020006:5]</t>
  </si>
  <si>
    <t>[2020007:5]</t>
  </si>
  <si>
    <t>[2020008:5]</t>
  </si>
  <si>
    <t>[2020009:5]</t>
  </si>
  <si>
    <t>[2020010:5]</t>
  </si>
  <si>
    <t>[2020011:5]</t>
  </si>
  <si>
    <t>[2020012:5]</t>
  </si>
  <si>
    <t>[2020013:20]</t>
  </si>
  <si>
    <t>[2020014:20]</t>
  </si>
  <si>
    <t>[2020015:5]</t>
  </si>
  <si>
    <t>[2020016:5]</t>
  </si>
  <si>
    <t>[2020017:5]</t>
  </si>
  <si>
    <t>[2020018:5]</t>
  </si>
  <si>
    <t>[2020019:5]</t>
  </si>
  <si>
    <t>[2020020:5]</t>
  </si>
  <si>
    <t>[2020021:5]</t>
  </si>
  <si>
    <t>[2020022:5]</t>
  </si>
  <si>
    <t>[2020023:5]</t>
  </si>
  <si>
    <t>[2020050:10]</t>
  </si>
  <si>
    <t>[2020051:10]</t>
  </si>
  <si>
    <t>[2020052:10]</t>
  </si>
  <si>
    <t>中级抽奖</t>
  </si>
  <si>
    <t>[2020101:5]</t>
  </si>
  <si>
    <t>[2020102:5]</t>
  </si>
  <si>
    <t>[2020103:5]</t>
  </si>
  <si>
    <t>[2020104:5]</t>
  </si>
  <si>
    <t>[2020105:5]</t>
  </si>
  <si>
    <t>[2020106:5]</t>
  </si>
  <si>
    <t>[2020107:5]</t>
  </si>
  <si>
    <t>[2020108:5]</t>
  </si>
  <si>
    <t>[2020109:5]</t>
  </si>
  <si>
    <t>[2020110:5]</t>
  </si>
  <si>
    <t>[2020111:5]</t>
  </si>
  <si>
    <t>[2020112:5]</t>
  </si>
  <si>
    <t>[2020113:20]</t>
  </si>
  <si>
    <t>[2020114:20]</t>
  </si>
  <si>
    <t>[2020115:5]</t>
  </si>
  <si>
    <t>[2020116:5]</t>
  </si>
  <si>
    <t>[2020117:5]</t>
  </si>
  <si>
    <t>[2020118:5]</t>
  </si>
  <si>
    <t>[2020119:5]</t>
  </si>
  <si>
    <t>[2020120:5]</t>
  </si>
  <si>
    <t>[2020121:5]</t>
  </si>
  <si>
    <t>[2020122:5]</t>
  </si>
  <si>
    <t>[2020123:5]</t>
  </si>
  <si>
    <t>[2020150:20]</t>
  </si>
  <si>
    <t>[2020151:20]</t>
  </si>
  <si>
    <t>[2020152:20]</t>
  </si>
  <si>
    <t>高级抽奖</t>
  </si>
  <si>
    <t>[2020202:5]</t>
  </si>
  <si>
    <t>[2020203:5]</t>
  </si>
  <si>
    <t>[2020204:5]</t>
  </si>
  <si>
    <t>[2020205:5]</t>
  </si>
  <si>
    <t>[2020206:5]</t>
  </si>
  <si>
    <t>[2020208:5]</t>
  </si>
  <si>
    <t>[2020209:5]</t>
  </si>
  <si>
    <t>[2020210:5]</t>
  </si>
  <si>
    <t>[2020211:5]</t>
  </si>
  <si>
    <t>[2020212:5]</t>
  </si>
  <si>
    <t>[2020213:5]</t>
  </si>
  <si>
    <t>[2020214:5]</t>
  </si>
  <si>
    <t>[2020215:5]</t>
  </si>
  <si>
    <t>[2020216:5]</t>
  </si>
  <si>
    <t>[2020217:5]</t>
  </si>
  <si>
    <t>[2020218:5]</t>
  </si>
  <si>
    <t>[2020219:5]</t>
  </si>
  <si>
    <t>[2020220:5]</t>
  </si>
  <si>
    <t>[2020221:5]</t>
  </si>
  <si>
    <t>[2020222:5]</t>
  </si>
  <si>
    <t>[2020223:5]</t>
  </si>
  <si>
    <t>[2020250:20]</t>
  </si>
  <si>
    <t>[2020251:20]</t>
  </si>
  <si>
    <t>[2020252:20]</t>
  </si>
  <si>
    <t>副本过关 1 蓝</t>
  </si>
  <si>
    <t>[1900301,1,3,0,1000000]</t>
  </si>
  <si>
    <t>副本过关 1 红</t>
  </si>
  <si>
    <t>[1900001,1,3,0,1000000]</t>
  </si>
  <si>
    <t>副本过关 1 黄</t>
  </si>
  <si>
    <t>[1900901,1,3,0,1000000]</t>
  </si>
  <si>
    <t>副本过关 1 首次</t>
  </si>
  <si>
    <t>[1410001,1,1,0,1000000]</t>
  </si>
  <si>
    <t>[1460100,1,1,0,1000000]</t>
  </si>
  <si>
    <t>副本过关 1 普通通关</t>
  </si>
  <si>
    <t>[1410001,1,1,0,200000]</t>
  </si>
  <si>
    <t>[1900302,1,3,0,1000000]</t>
  </si>
  <si>
    <t>[1900002,1,3,0,1000000]</t>
  </si>
  <si>
    <t>[1900902,1,3,0,1000000]</t>
  </si>
  <si>
    <t>[1300107,1,1,0,200000]</t>
  </si>
  <si>
    <t>[1410001,1,1,0,300000]</t>
  </si>
  <si>
    <t>[1300108,1,1,0,1000000]</t>
  </si>
  <si>
    <t>[1410001,1,1,0,400000]</t>
  </si>
  <si>
    <t>[1301106,1,1,0,200000]</t>
  </si>
  <si>
    <t>[1410001,1,1,0,500000]</t>
  </si>
  <si>
    <t>[1900303,1,3,0,1000000]</t>
  </si>
  <si>
    <t>[1900003,1,3,0,1000000]</t>
  </si>
  <si>
    <t>[1900903,1,3,0,1000000]</t>
  </si>
  <si>
    <t>[1700300,1,1,0,1000000]</t>
  </si>
  <si>
    <t>[1410002,1,1,0,200000]</t>
  </si>
  <si>
    <t>[1320034,1,1,0,200000]</t>
  </si>
  <si>
    <t>[1410002,1,1,0,300000]</t>
  </si>
  <si>
    <t>[1330005,1,1,0,200000]</t>
  </si>
  <si>
    <t>[1700300,1,1,0,350000]</t>
  </si>
  <si>
    <t>[1330014,1,1,0,200000]</t>
  </si>
  <si>
    <t>[1410002,1,1,0,400000]</t>
  </si>
  <si>
    <t>[1900304,1,3,0,1000000]</t>
  </si>
  <si>
    <t>[1900004,1,3,0,1000000]</t>
  </si>
  <si>
    <t>[1900904,1,3,0,1000000]</t>
  </si>
  <si>
    <t>[1300501,1,1,0,1000000]</t>
  </si>
  <si>
    <t>[1301601,1,1,0,200000]</t>
  </si>
  <si>
    <t>[1410002,1,1,0,450000]</t>
  </si>
  <si>
    <t>[1300703,1,1,0,1000000]</t>
  </si>
  <si>
    <t>[1301504,1,1,0,200000]</t>
  </si>
  <si>
    <t>[1410002,1,1,0,600000]</t>
  </si>
  <si>
    <t>[1330033,1,1,0,200000]</t>
  </si>
  <si>
    <t>[1301812,1,1,0,1000000]</t>
  </si>
  <si>
    <t>[1410002,1,1,0,650000]</t>
  </si>
  <si>
    <t>[1330044,1,1,0,200000]</t>
  </si>
  <si>
    <t>[1410002,1,1,0,700000]</t>
  </si>
  <si>
    <t>[1320040,1,1,0,1000000]</t>
  </si>
  <si>
    <t>[1330049,1,1,0,200000]</t>
  </si>
  <si>
    <t>[1410003,1,1,0,200000]</t>
  </si>
  <si>
    <t>[1320050,1,1,0,1000000]</t>
  </si>
  <si>
    <t>[1330061,1,1,0,200000]</t>
  </si>
  <si>
    <t>[1301810,1,1,0,1000000]</t>
  </si>
  <si>
    <t>[1410003,1,1,0,300000]</t>
  </si>
  <si>
    <t>[1330072,1,1,0,200000]</t>
  </si>
  <si>
    <t>[1900305,1,3,0,1000000]</t>
  </si>
  <si>
    <t>[1900005,1,3,0,1000000]</t>
  </si>
  <si>
    <t>[1900905,1,3,0,1000000]</t>
  </si>
  <si>
    <t>[1330033,1,1,0,1000000]</t>
  </si>
  <si>
    <t>[1410003,1,1,0,350000]</t>
  </si>
  <si>
    <t>[1330084,1,1,0,200000]</t>
  </si>
  <si>
    <t>[1330044,1,1,0,1000000]</t>
  </si>
  <si>
    <t>[1410003,1,1,0,400000]</t>
  </si>
  <si>
    <t>[1330087,1,1,0,200000]</t>
  </si>
  <si>
    <t>[1300710,1,1,0,200000]</t>
  </si>
  <si>
    <t>[1410003,1,1,0,500000]</t>
  </si>
  <si>
    <t>[1300712,1,1,0,200000]</t>
  </si>
  <si>
    <t>[1900306,1,3,0,1000000]</t>
  </si>
  <si>
    <t>[1900006,1,3,0,1000000]</t>
  </si>
  <si>
    <t>[1900906,1,3,0,1000000]</t>
  </si>
  <si>
    <t>[1330058,1,1,0,1000000]</t>
  </si>
  <si>
    <t>[1410003,1,1,0,550000]</t>
  </si>
  <si>
    <t>[1301105,1,1,0,200000]</t>
  </si>
  <si>
    <t>[1410003,1,1,0,600000]</t>
  </si>
  <si>
    <t>[1330106,1,1,0,200000]</t>
  </si>
  <si>
    <t>[1330068,1,1,0,1000000]</t>
  </si>
  <si>
    <t>[1410003,1,1,0,650000]</t>
  </si>
  <si>
    <t>[1330146,1,1,0,200000]</t>
  </si>
  <si>
    <t>[1410003,1,1,0,700000]</t>
  </si>
  <si>
    <t>[1900307,1,3,0,1000000]</t>
  </si>
  <si>
    <t>[1900007,1,3,0,1000000]</t>
  </si>
  <si>
    <t>[1900907,1,3,0,1000000]</t>
  </si>
  <si>
    <t>[1330083,1,1,0,1000000]</t>
  </si>
  <si>
    <t>[1330161,1,1,0,200000]</t>
  </si>
  <si>
    <t>[1410003,1,1,0,750000]</t>
  </si>
  <si>
    <t>[1330180,1,1,0,200000]</t>
  </si>
  <si>
    <t>[1300010,1,1,0,200000]</t>
  </si>
  <si>
    <t>[1330112,1,1,0,1000000]</t>
  </si>
  <si>
    <t>[1301304,1,1,0,200000]</t>
  </si>
  <si>
    <t>[1410003,1,1,0,800000]</t>
  </si>
  <si>
    <t>[1330153,1,1,0,1000000]</t>
  </si>
  <si>
    <t>[1900308,1,3,0,1000000]</t>
  </si>
  <si>
    <t>[1900008,1,3,0,1000000]</t>
  </si>
  <si>
    <t>[1900908,1,3,0,1000000]</t>
  </si>
  <si>
    <t>[1330167,1,1,0,1000000]</t>
  </si>
  <si>
    <t>[1301510,1,1,0,200000]</t>
  </si>
  <si>
    <t>[1330177,1,1,0,1000000]</t>
  </si>
  <si>
    <t>[1410003,1,1,0,900000]</t>
  </si>
  <si>
    <t>[1410003,1,1,0,1000000]</t>
  </si>
  <si>
    <t>[1900309,1,3,0,1000000]</t>
  </si>
  <si>
    <t>[1900009,1,3,0,1000000]</t>
  </si>
  <si>
    <t>[1900909,1,3,0,1000000]</t>
  </si>
  <si>
    <t>[1301807,1,1,0,200000]</t>
  </si>
  <si>
    <t>[1410003,1,1,0,1000001]</t>
  </si>
  <si>
    <t>[1301802,1,1,0,200000]</t>
  </si>
  <si>
    <t>[1410003,1,1,0,1000002]</t>
  </si>
  <si>
    <t>[1410003,1,1,0,1000003]</t>
  </si>
  <si>
    <t>[1410003,1,1,0,1000004]</t>
  </si>
  <si>
    <t>[1410003,1,1,0,1000005]</t>
  </si>
  <si>
    <t>[1330164,1,1,0,1000000]</t>
  </si>
  <si>
    <t>[1,200,300,0,1000000]</t>
  </si>
  <si>
    <t>[1,500,600,0,1000000]</t>
  </si>
  <si>
    <t>[1,1000,1200,0,1000000]</t>
  </si>
  <si>
    <t>[1,2000,2500,0,1000000]</t>
  </si>
  <si>
    <t>[3,10,20,0,1000000]</t>
  </si>
  <si>
    <t>[1300503,1,1,0,400000]</t>
  </si>
  <si>
    <t>[1330047,1,1,0,1000000]</t>
  </si>
  <si>
    <t>[1330057,1,1,0,1000000]</t>
  </si>
  <si>
    <t>[1330059,1,1,0,1000000]</t>
  </si>
  <si>
    <t>[1330061,1,1,0,700000]</t>
  </si>
  <si>
    <t>[1301205,1,1,0,400000]</t>
  </si>
  <si>
    <t>[1301302,1,1,0,400000]</t>
  </si>
  <si>
    <t>[1330094,1,1,0,200000]</t>
  </si>
  <si>
    <t>[1330095,1,1,0,200000]</t>
  </si>
  <si>
    <t>[1330096,1,1,0,200000]</t>
  </si>
  <si>
    <t>[1300605,1,1,0,400000]</t>
  </si>
  <si>
    <t>[1330098,1,1,0,200000]</t>
  </si>
  <si>
    <t>[1330099,1,1,0,200000]</t>
  </si>
  <si>
    <t>[1330100,1,1,0,200000]</t>
  </si>
  <si>
    <t>[1330108,1,1,0,200000]</t>
  </si>
  <si>
    <t>[1330107,1,1,0,200000]</t>
  </si>
  <si>
    <t>[1330109,1,1,0,200000]</t>
  </si>
  <si>
    <t>[1330110,1,1,0,200000]</t>
  </si>
  <si>
    <t>[1300705,1,1,0,200000]</t>
  </si>
  <si>
    <t>[1330153,1,1,0,200000]</t>
  </si>
  <si>
    <t>[1330154,1,1,0,200000]</t>
  </si>
  <si>
    <t>[1300703,1,1,0,400000]</t>
  </si>
  <si>
    <t>[1330155,1,1,0,200000]</t>
  </si>
  <si>
    <t>[1330160,1,1,0,200000]</t>
  </si>
  <si>
    <t>[1330162,1,1,0,200000]</t>
  </si>
  <si>
    <t>[1330163,1,1,0,200000]</t>
  </si>
  <si>
    <t>[1330165,1,1,0,200000]</t>
  </si>
  <si>
    <t>[1330166,1,1,0,200000]</t>
  </si>
  <si>
    <t>[1330167,1,1,0,200000]</t>
  </si>
  <si>
    <t>[1330223,1,1,0,200000]</t>
  </si>
  <si>
    <t>[1330227,1,1,0,200000]</t>
  </si>
  <si>
    <t>[1301811,1,1,0,200000]</t>
  </si>
  <si>
    <t>itemdes_生命神效水</t>
  </si>
  <si>
    <t>itemdes_中型生命神效水</t>
  </si>
  <si>
    <t>itemdes_大型生命神效水</t>
  </si>
  <si>
    <t>itemdes_法力神效水</t>
  </si>
  <si>
    <t>itemdes_中型法力神效水</t>
  </si>
  <si>
    <t>itemdes_大型法力神效水</t>
  </si>
  <si>
    <t>itemdes_初级极效精华水</t>
  </si>
  <si>
    <t>itemdes_中级极效精华水</t>
  </si>
  <si>
    <t>itemdes_高级极效精华水</t>
  </si>
  <si>
    <t>[2020009,1,2,0,300000]</t>
  </si>
  <si>
    <t>[1,15,25,0,100000]</t>
  </si>
  <si>
    <t>[1900001,3,5,0,20000]</t>
  </si>
  <si>
    <t>[1900301,3,5,0,20000]</t>
  </si>
  <si>
    <t>[2100004,1,1,1,20000]</t>
  </si>
  <si>
    <t>[2100010,1,1,1,20000]</t>
  </si>
  <si>
    <t>[2020009,8,10,0,1000000]</t>
  </si>
  <si>
    <t>[1,25,75,0,1000000]</t>
  </si>
  <si>
    <t>[1900001,3,5,0,100000]</t>
  </si>
  <si>
    <t>[1900301,3,5,0,100000]</t>
  </si>
  <si>
    <t>[2100010,1,1,1,250000]</t>
  </si>
  <si>
    <t>[2010098,2,3,1,1000000]</t>
  </si>
  <si>
    <t>[2100012,1,1,1,101563]</t>
  </si>
  <si>
    <t>[1330176,1,1,1,29000]</t>
  </si>
  <si>
    <t>[1330177,1,1,1,29000]</t>
  </si>
  <si>
    <t>[1330178,1,1,1,29000]</t>
  </si>
  <si>
    <t>[1330179,1,1,1,29000]</t>
  </si>
  <si>
    <t>[1330180,1,1,1,29000]</t>
  </si>
  <si>
    <t>[2,50,60,0,1000000]</t>
  </si>
  <si>
    <t>[1,800,800,0,1000000]</t>
  </si>
  <si>
    <t>5天掉落一个</t>
  </si>
  <si>
    <t>宠物项圈lv.1</t>
  </si>
  <si>
    <t>宠物护甲lv.1</t>
  </si>
  <si>
    <t>宠物饰品lv.1</t>
  </si>
  <si>
    <t>宠物项圈lv.2</t>
  </si>
  <si>
    <t>宠物护甲lv.2</t>
  </si>
  <si>
    <t>宠物饰品lv.2</t>
  </si>
  <si>
    <t>宠物项圈lv.3</t>
  </si>
  <si>
    <t>宠物护甲lv.3</t>
  </si>
  <si>
    <t>宠物饰品lv.3(无变异)</t>
  </si>
  <si>
    <t>itemdes_初阶洗练石</t>
  </si>
  <si>
    <t>itemdes_高阶洗练石</t>
  </si>
  <si>
    <t>[2100019,1,1,1,200000]</t>
  </si>
  <si>
    <t>[1,200,200,0,100]</t>
  </si>
  <si>
    <t>[2010099,10,10,0,50]</t>
  </si>
  <si>
    <t>[2010100,10,10,0,20]</t>
  </si>
  <si>
    <t>[1,500,500,0,100]</t>
  </si>
  <si>
    <t>[2010101,10,10,0,50]</t>
  </si>
  <si>
    <t>[2010102,10,10,0,20]</t>
  </si>
  <si>
    <t>[1,1000,1000,0,100]</t>
  </si>
  <si>
    <t>[1,2000,2000,0,100]</t>
  </si>
  <si>
    <t>[1,4000,4000,0,100]</t>
  </si>
  <si>
    <t>[1,7000,7000,0,100]</t>
  </si>
  <si>
    <t>[1,10000,10000,0,100]</t>
  </si>
  <si>
    <t>[1,15000,15000,0,100]</t>
  </si>
  <si>
    <t>[1,20000,20000,0,100]</t>
  </si>
  <si>
    <t>[2012200,5,7,0,800000]</t>
  </si>
  <si>
    <t>[2100019,2,4,0,600000]</t>
  </si>
  <si>
    <t>[2030101,1,3,0,600000]</t>
  </si>
  <si>
    <t>最小数量</t>
  </si>
  <si>
    <t>最大数量</t>
  </si>
  <si>
    <t>1~9</t>
  </si>
  <si>
    <t>能量结晶</t>
  </si>
  <si>
    <t>重生丹</t>
  </si>
  <si>
    <t>红色4星，所有5星</t>
  </si>
  <si>
    <t>损坏的陷阱零件</t>
  </si>
  <si>
    <t>机械核心</t>
  </si>
  <si>
    <t>设计图纸</t>
  </si>
  <si>
    <t>能量晶华</t>
  </si>
  <si>
    <t>初阶洗练石</t>
  </si>
  <si>
    <t>宠物随机技能包</t>
  </si>
  <si>
    <t>itemdes_通用珍惜宠碎片</t>
  </si>
  <si>
    <t>itemdes_通用神宠碎片</t>
  </si>
  <si>
    <t>宠物项圈</t>
  </si>
  <si>
    <t>宠物护甲</t>
  </si>
  <si>
    <t>宠物饰品</t>
  </si>
  <si>
    <t>10~19</t>
  </si>
  <si>
    <t>20~29</t>
  </si>
  <si>
    <t>高阶洗练石</t>
  </si>
  <si>
    <t>30~49</t>
  </si>
  <si>
    <t>普通</t>
  </si>
  <si>
    <t>普通怪掉落</t>
  </si>
  <si>
    <t>[150504,1000000]</t>
  </si>
  <si>
    <t>[153001,1000000]</t>
  </si>
  <si>
    <t>[152001,1000000]</t>
  </si>
  <si>
    <t>[151002,1000000]</t>
  </si>
  <si>
    <t>[154101,1000000]</t>
  </si>
  <si>
    <t>蜥蜴帽</t>
  </si>
  <si>
    <t>[153002,1000000]</t>
  </si>
  <si>
    <t>虫膜披肩</t>
  </si>
  <si>
    <t>[153003,1000000]</t>
  </si>
  <si>
    <t>缠丝护腕</t>
  </si>
  <si>
    <t>[150505,1000000]</t>
  </si>
  <si>
    <t>腐地重盔</t>
  </si>
  <si>
    <t>浮游虫须</t>
  </si>
  <si>
    <t>[2020046,</t>
  </si>
  <si>
    <t>[153004,1000000]</t>
  </si>
  <si>
    <t>腐地锁甲</t>
  </si>
  <si>
    <t>蜘蛛眼</t>
  </si>
  <si>
    <t>[2020047,</t>
  </si>
  <si>
    <t>[150506,1000000]</t>
  </si>
  <si>
    <t>腐地战裤</t>
  </si>
  <si>
    <t>腐虫壳</t>
  </si>
  <si>
    <t>[2020048,</t>
  </si>
  <si>
    <t>[153005,1000000]</t>
  </si>
  <si>
    <t>腐地战靴</t>
  </si>
  <si>
    <t>蜥龙皮</t>
  </si>
  <si>
    <t>[2020049,</t>
  </si>
  <si>
    <t>[150507,1000000]</t>
  </si>
  <si>
    <t>腐地猎帽</t>
  </si>
  <si>
    <t>硬质甲虫壳</t>
  </si>
  <si>
    <t>[2020052,</t>
  </si>
  <si>
    <t>[153006,1000000]</t>
  </si>
  <si>
    <t>腐地猎衣</t>
  </si>
  <si>
    <t>树精的枯叶</t>
  </si>
  <si>
    <t>[2020058,</t>
  </si>
  <si>
    <t>[153007,1000000]</t>
  </si>
  <si>
    <t>腐地猎裤</t>
  </si>
  <si>
    <t>杀人蜂刺</t>
  </si>
  <si>
    <t>[2020062,</t>
  </si>
  <si>
    <t>[153008,1000000]</t>
  </si>
  <si>
    <t>腐地猎靴</t>
  </si>
  <si>
    <t>暗影长藤</t>
  </si>
  <si>
    <t>[2020064,</t>
  </si>
  <si>
    <t>[150508,1000000]</t>
  </si>
  <si>
    <t>腐地布帽</t>
  </si>
  <si>
    <t>花精枝叶</t>
  </si>
  <si>
    <t>[2020065,</t>
  </si>
  <si>
    <t>[153009,1000000]</t>
  </si>
  <si>
    <t>腐地布衣</t>
  </si>
  <si>
    <t>食人族血液</t>
  </si>
  <si>
    <t>[2020068,</t>
  </si>
  <si>
    <t>[153010,1000000]</t>
  </si>
  <si>
    <t>腐地布裤</t>
  </si>
  <si>
    <t>[150509,1000000]</t>
  </si>
  <si>
    <t>腐地布靴</t>
  </si>
  <si>
    <t>[153011,1000000]</t>
  </si>
  <si>
    <t>巨型花帽</t>
  </si>
  <si>
    <t>[153012,1000000]</t>
  </si>
  <si>
    <t>枯叶披风</t>
  </si>
  <si>
    <t>[153013,1000000]</t>
  </si>
  <si>
    <t>诅咒图腾</t>
  </si>
  <si>
    <t>[150510,1000000]</t>
  </si>
  <si>
    <t>[153014,1000000]</t>
  </si>
  <si>
    <t>[153015,1000000]</t>
  </si>
  <si>
    <t>[150511,1000000]</t>
  </si>
  <si>
    <t>[153016,1000000]</t>
  </si>
  <si>
    <t>[153017,1000000]</t>
  </si>
  <si>
    <t>蜥蜴毒刀</t>
  </si>
  <si>
    <t>[153018,1000000]</t>
  </si>
  <si>
    <t>剧毒水枪</t>
  </si>
  <si>
    <t>[153019,1000000]</t>
  </si>
  <si>
    <t>通灵复眼</t>
  </si>
  <si>
    <t>[153020,1000000]</t>
  </si>
  <si>
    <t>腐虫牙刃</t>
  </si>
  <si>
    <t>[153021,1000000]</t>
  </si>
  <si>
    <t>毒气弹</t>
  </si>
  <si>
    <t>[153022,1000000]</t>
  </si>
  <si>
    <t>古革钩斧</t>
  </si>
  <si>
    <t>[153301,1000000]</t>
  </si>
  <si>
    <t>[152002,1000000]</t>
  </si>
  <si>
    <t>[151003,1000000]</t>
  </si>
  <si>
    <t>[154102,1000000]</t>
  </si>
  <si>
    <t>不洁战弓</t>
  </si>
  <si>
    <t>[153302,1000000]</t>
  </si>
  <si>
    <t>污泥重炮</t>
  </si>
  <si>
    <t>[153303,1000000]</t>
  </si>
  <si>
    <t>原始战弓</t>
  </si>
  <si>
    <t>[153304,1000000]</t>
  </si>
  <si>
    <t>[153305,1000000]</t>
  </si>
  <si>
    <t>[153306,1000000]</t>
  </si>
  <si>
    <t>[153307,1000000]</t>
  </si>
  <si>
    <t>[153308,1000000]</t>
  </si>
  <si>
    <t>[153309,1000000]</t>
  </si>
  <si>
    <t>[153310,1000000]</t>
  </si>
  <si>
    <t>[153311,1000000]</t>
  </si>
  <si>
    <t>[153312,1000000]</t>
  </si>
  <si>
    <t>[153313,1000000]</t>
  </si>
  <si>
    <t>[153314,1000000]</t>
  </si>
  <si>
    <t>[153315,1000000]</t>
  </si>
  <si>
    <t>[153316,1000000]</t>
  </si>
  <si>
    <t>[153317,1000000]</t>
  </si>
  <si>
    <t>[153318,1000000]</t>
  </si>
  <si>
    <t>[153319,1000000]</t>
  </si>
  <si>
    <t>[153320,1000000]</t>
  </si>
  <si>
    <t>[153321,1000000]</t>
  </si>
  <si>
    <t>[153322,1000000]</t>
  </si>
  <si>
    <t>[150002,1000000]</t>
  </si>
  <si>
    <t>[153601,1000000]</t>
  </si>
  <si>
    <t>[152003,1000000]</t>
  </si>
  <si>
    <t>[151004,1000000]</t>
  </si>
  <si>
    <t>[154103,1000000]</t>
  </si>
  <si>
    <t>[153602,1000000]</t>
  </si>
  <si>
    <t>[150003,1000000]</t>
  </si>
  <si>
    <t>[153603,1000000]</t>
  </si>
  <si>
    <t>[150006,1000000]</t>
  </si>
  <si>
    <t>[150005,1000000]</t>
  </si>
  <si>
    <t>[153604,1000000]</t>
  </si>
  <si>
    <t>[150009,1000000]</t>
  </si>
  <si>
    <t>[150008,1000000]</t>
  </si>
  <si>
    <t>[153605,1000000]</t>
  </si>
  <si>
    <t>[150012,1000000]</t>
  </si>
  <si>
    <t>[150011,1000000]</t>
  </si>
  <si>
    <t>[153606,1000000]</t>
  </si>
  <si>
    <t>[153607,1000000]</t>
  </si>
  <si>
    <t>[153608,1000000]</t>
  </si>
  <si>
    <t>[150015,1000000]</t>
  </si>
  <si>
    <t>[150014,1000000]</t>
  </si>
  <si>
    <t>[153609,1000000]</t>
  </si>
  <si>
    <t>[153610,1000000]</t>
  </si>
  <si>
    <t>[150018,1000000]</t>
  </si>
  <si>
    <t>[150017,1000000]</t>
  </si>
  <si>
    <t>[153611,1000000]</t>
  </si>
  <si>
    <t>[153612,1000000]</t>
  </si>
  <si>
    <t>[153613,1000000]</t>
  </si>
  <si>
    <t>[150021,1000000]</t>
  </si>
  <si>
    <t>[150020,1000000]</t>
  </si>
  <si>
    <t>[153614,1000000]</t>
  </si>
  <si>
    <t>[153615,1000000]</t>
  </si>
  <si>
    <t>[150024,1000000]</t>
  </si>
  <si>
    <t>[153616,1000000]</t>
  </si>
  <si>
    <t>[150023,1000000]</t>
  </si>
  <si>
    <t>[150025,1000000]</t>
  </si>
  <si>
    <t>[153617,1000000]</t>
  </si>
  <si>
    <t>[153618,1000000]</t>
  </si>
  <si>
    <t>[153619,1000000]</t>
  </si>
  <si>
    <t>[153620,1000000]</t>
  </si>
  <si>
    <t>[153621,1000000]</t>
  </si>
  <si>
    <t>[153622,1000000]</t>
  </si>
  <si>
    <t>[2020065,1,1,1,40278]</t>
  </si>
  <si>
    <t>[2020057,1,1,1,40278]</t>
  </si>
  <si>
    <t>[10505,1,1,1,10000]</t>
  </si>
  <si>
    <t>[2100011,1,1,1,4500]</t>
  </si>
  <si>
    <t/>
  </si>
  <si>
    <t>[2020065,1,1,0,500000]</t>
  </si>
  <si>
    <t>[2100010,1,1,0,100000]</t>
  </si>
  <si>
    <t>[2020068,1,1,1,40278]</t>
  </si>
  <si>
    <t>[2020061,1,1,1,40278]</t>
  </si>
  <si>
    <t>[2020068,1,1,1,400278]</t>
  </si>
  <si>
    <t>[2020067,1,1,1,400278]</t>
  </si>
  <si>
    <t>[2020061,1,1,1,400278]</t>
  </si>
  <si>
    <t>[2100011,1,1,1,450000]</t>
  </si>
  <si>
    <t>[2020068,2,3,0,100]</t>
  </si>
  <si>
    <t>[2020067,2,3,0,100]</t>
  </si>
  <si>
    <t>[2020061,2,3,0,100]</t>
  </si>
  <si>
    <t>掉落数量</t>
  </si>
  <si>
    <t>专属宝箱：</t>
  </si>
  <si>
    <t>木</t>
  </si>
  <si>
    <t>铜</t>
  </si>
  <si>
    <t>银</t>
  </si>
  <si>
    <t>金</t>
  </si>
  <si>
    <t>宝箱掉落ID</t>
  </si>
  <si>
    <t>宠物蛋掉落ID</t>
  </si>
  <si>
    <t>森林宝箱怪</t>
  </si>
  <si>
    <t>森林宝箱怪-木</t>
  </si>
  <si>
    <t>森林宝箱怪-铜</t>
  </si>
  <si>
    <t>森林宝箱怪-银</t>
  </si>
  <si>
    <t>森林宝箱怪-金</t>
  </si>
  <si>
    <t>沙漠遗迹宝箱怪</t>
  </si>
  <si>
    <t>雪原冰封宝箱怪</t>
  </si>
  <si>
    <t>腐地暗影宝箱怪</t>
  </si>
  <si>
    <t>丛林宝箱怪</t>
  </si>
  <si>
    <t>熔岩宝箱怪</t>
  </si>
  <si>
    <r>
      <t>[3,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3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</si>
  <si>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t>[3,5,6,0,1000000]</t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</si>
  <si>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20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</si>
  <si>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t>[3,1,2,0,1000000]</t>
    <phoneticPr fontId="45" type="noConversion"/>
  </si>
  <si>
    <t>[3,3,5,0,1000000]</t>
    <phoneticPr fontId="45" type="noConversion"/>
  </si>
  <si>
    <t>[3,10,20,0,1000000]</t>
    <phoneticPr fontId="45" type="noConversion"/>
  </si>
  <si>
    <r>
      <t>[3,5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7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</si>
  <si>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[3,7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</si>
  <si>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[3,10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15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</si>
  <si>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[3,1</t>
    </r>
    <r>
      <rPr>
        <sz val="11"/>
        <rFont val="宋体"/>
        <family val="3"/>
        <charset val="134"/>
        <scheme val="minor"/>
      </rPr>
      <t>0</t>
    </r>
    <r>
      <rPr>
        <sz val="11"/>
        <rFont val="宋体"/>
        <family val="3"/>
        <charset val="134"/>
        <scheme val="minor"/>
      </rPr>
      <t>,20,0,1000000]</t>
    </r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</si>
  <si>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0,0,1000000]</t>
    </r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</si>
  <si>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0,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3"/>
        <charset val="134"/>
        <scheme val="minor"/>
      </rPr>
      <t>0,0,1000000]</t>
    </r>
    <phoneticPr fontId="45" type="noConversion"/>
  </si>
  <si>
    <r>
      <t>[3,1</t>
    </r>
    <r>
      <rPr>
        <sz val="11"/>
        <rFont val="宋体"/>
        <family val="3"/>
        <charset val="134"/>
        <scheme val="minor"/>
      </rPr>
      <t>0,</t>
    </r>
    <r>
      <rPr>
        <sz val="11"/>
        <rFont val="宋体"/>
        <family val="3"/>
        <charset val="134"/>
        <scheme val="minor"/>
      </rPr>
      <t>15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</si>
  <si>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15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3</t>
    </r>
    <r>
      <rPr>
        <sz val="11"/>
        <rFont val="宋体"/>
        <family val="3"/>
        <charset val="134"/>
        <scheme val="minor"/>
      </rPr>
      <t>0,0,1000000]</t>
    </r>
    <phoneticPr fontId="45" type="noConversion"/>
  </si>
  <si>
    <t>[3,10,50,0,1000000]</t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</si>
  <si>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0,</t>
    </r>
    <r>
      <rPr>
        <sz val="11"/>
        <rFont val="宋体"/>
        <family val="3"/>
        <charset val="134"/>
        <scheme val="minor"/>
      </rPr>
      <t>20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</si>
  <si>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[3,10,</t>
    </r>
    <r>
      <rPr>
        <sz val="11"/>
        <rFont val="宋体"/>
        <family val="3"/>
        <charset val="134"/>
        <scheme val="minor"/>
      </rPr>
      <t>25</t>
    </r>
    <r>
      <rPr>
        <sz val="11"/>
        <rFont val="宋体"/>
        <family val="3"/>
        <charset val="134"/>
        <scheme val="minor"/>
      </rPr>
      <t>,0,1000000]</t>
    </r>
    <phoneticPr fontId="45" type="noConversion"/>
  </si>
  <si>
    <r>
      <t>[3,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3</t>
    </r>
    <r>
      <rPr>
        <sz val="11"/>
        <rFont val="宋体"/>
        <family val="3"/>
        <charset val="134"/>
        <scheme val="minor"/>
      </rPr>
      <t>0,0,1000000]</t>
    </r>
    <phoneticPr fontId="45" type="noConversion"/>
  </si>
  <si>
    <r>
      <t>[1,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3"/>
        <charset val="134"/>
        <scheme val="minor"/>
      </rPr>
      <t>000,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3"/>
        <charset val="134"/>
        <scheme val="minor"/>
      </rPr>
      <t>200,0,1000000]</t>
    </r>
    <phoneticPr fontId="45" type="noConversion"/>
  </si>
  <si>
    <r>
      <t>[1300101,1,1,0,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</si>
  <si>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t>[1301001,1,1,0,200000]</t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</si>
  <si>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1320030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</si>
  <si>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1320021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</si>
  <si>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t>[1300302,1,1,0,1000000]</t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</si>
  <si>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1330179</t>
    </r>
    <r>
      <rPr>
        <sz val="11"/>
        <rFont val="宋体"/>
        <family val="3"/>
        <charset val="134"/>
        <scheme val="minor"/>
      </rPr>
      <t>,1,1,0,1000000]</t>
    </r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</si>
  <si>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1330176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</si>
  <si>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r>
      <t>[1301811,1,3,0,1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</si>
  <si>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[1330110,1,3,0,2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</si>
  <si>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[1330157,1,3,0,2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</si>
  <si>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[1301210,1,3,0,2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</si>
  <si>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1472501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</si>
  <si>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r>
      <t>[1474501</t>
    </r>
    <r>
      <rPr>
        <sz val="11"/>
        <rFont val="宋体"/>
        <family val="3"/>
        <charset val="134"/>
        <scheme val="minor"/>
      </rPr>
      <t>,1,1,0,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0000]</t>
    </r>
    <phoneticPr fontId="45" type="noConversion"/>
  </si>
  <si>
    <r>
      <t>[1472301,1,3,0,1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</si>
  <si>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[1700290,1,3,0,5</t>
    </r>
    <r>
      <rPr>
        <sz val="11"/>
        <rFont val="宋体"/>
        <family val="3"/>
        <charset val="134"/>
        <scheme val="minor"/>
      </rPr>
      <t>00000]</t>
    </r>
    <phoneticPr fontId="45" type="noConversion"/>
  </si>
  <si>
    <r>
      <t>[1474301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</si>
  <si>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r>
      <t>[1330088</t>
    </r>
    <r>
      <rPr>
        <sz val="11"/>
        <rFont val="宋体"/>
        <family val="3"/>
        <charset val="134"/>
        <scheme val="minor"/>
      </rPr>
      <t>,1,1,0,200000]</t>
    </r>
    <phoneticPr fontId="45" type="noConversion"/>
  </si>
  <si>
    <r>
      <t>[</t>
    </r>
    <r>
      <rPr>
        <sz val="11"/>
        <rFont val="宋体"/>
        <family val="3"/>
        <charset val="134"/>
        <scheme val="minor"/>
      </rPr>
      <t>1476301</t>
    </r>
    <r>
      <rPr>
        <sz val="11"/>
        <rFont val="宋体"/>
        <family val="3"/>
        <charset val="134"/>
        <scheme val="minor"/>
      </rPr>
      <t>,1,3,0,1000000]</t>
    </r>
    <phoneticPr fontId="45" type="noConversion"/>
  </si>
  <si>
    <t>大刀兵中级</t>
    <phoneticPr fontId="45" type="noConversion"/>
  </si>
  <si>
    <t>方术兵中级</t>
    <phoneticPr fontId="45" type="noConversion"/>
  </si>
  <si>
    <t>大刀兵高级</t>
    <phoneticPr fontId="45" type="noConversion"/>
  </si>
  <si>
    <t>方术兵高级</t>
    <phoneticPr fontId="45" type="noConversion"/>
  </si>
  <si>
    <r>
      <t>[2020255</t>
    </r>
    <r>
      <rPr>
        <sz val="11"/>
        <rFont val="宋体"/>
        <family val="3"/>
        <charset val="134"/>
        <scheme val="minor"/>
      </rPr>
      <t>:</t>
    </r>
    <r>
      <rPr>
        <sz val="11"/>
        <rFont val="宋体"/>
        <family val="3"/>
        <charset val="134"/>
        <scheme val="minor"/>
      </rPr>
      <t>15</t>
    </r>
    <r>
      <rPr>
        <sz val="11"/>
        <rFont val="宋体"/>
        <family val="3"/>
        <charset val="134"/>
        <scheme val="minor"/>
      </rPr>
      <t>]</t>
    </r>
    <phoneticPr fontId="45" type="noConversion"/>
  </si>
  <si>
    <r>
      <t>[2020256</t>
    </r>
    <r>
      <rPr>
        <sz val="11"/>
        <rFont val="宋体"/>
        <family val="3"/>
        <charset val="134"/>
        <scheme val="minor"/>
      </rPr>
      <t>:</t>
    </r>
    <r>
      <rPr>
        <sz val="11"/>
        <rFont val="宋体"/>
        <family val="3"/>
        <charset val="134"/>
        <scheme val="minor"/>
      </rPr>
      <t>15</t>
    </r>
    <r>
      <rPr>
        <sz val="11"/>
        <rFont val="宋体"/>
        <family val="3"/>
        <charset val="134"/>
        <scheme val="minor"/>
      </rPr>
      <t>]</t>
    </r>
    <phoneticPr fontId="45" type="noConversion"/>
  </si>
  <si>
    <r>
      <t>[2020253: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]</t>
    </r>
    <phoneticPr fontId="45" type="noConversion"/>
  </si>
  <si>
    <r>
      <t>[2020254:</t>
    </r>
    <r>
      <rPr>
        <sz val="11"/>
        <rFont val="宋体"/>
        <family val="3"/>
        <charset val="134"/>
        <scheme val="minor"/>
      </rPr>
      <t>10</t>
    </r>
    <r>
      <rPr>
        <sz val="11"/>
        <rFont val="宋体"/>
        <family val="3"/>
        <charset val="134"/>
        <scheme val="minor"/>
      </rPr>
      <t>]</t>
    </r>
    <phoneticPr fontId="45" type="noConversion"/>
  </si>
  <si>
    <t>[1472101,1,1,0,20]</t>
    <phoneticPr fontId="45" type="noConversion"/>
  </si>
  <si>
    <t>[1474101,1,1,0,20]</t>
    <phoneticPr fontId="45" type="noConversion"/>
  </si>
  <si>
    <r>
      <t>[1472201</t>
    </r>
    <r>
      <rPr>
        <sz val="11"/>
        <rFont val="宋体"/>
        <family val="3"/>
        <charset val="134"/>
        <scheme val="minor"/>
      </rPr>
      <t>,1,1,0,20]</t>
    </r>
    <phoneticPr fontId="45" type="noConversion"/>
  </si>
  <si>
    <t>[1474201,1,1,0,20]</t>
    <phoneticPr fontId="45" type="noConversion"/>
  </si>
  <si>
    <t>[1472201,1,1,0,20]</t>
    <phoneticPr fontId="45" type="noConversion"/>
  </si>
  <si>
    <t>[1472301,1,1,0,15]</t>
    <phoneticPr fontId="45" type="noConversion"/>
  </si>
  <si>
    <t>[1474301,1,1,0,15]</t>
    <phoneticPr fontId="45" type="noConversion"/>
  </si>
  <si>
    <t>[1472301,1,1,0,30]</t>
    <phoneticPr fontId="45" type="noConversion"/>
  </si>
  <si>
    <t>[1474301,1,1,0,30]</t>
    <phoneticPr fontId="45" type="noConversion"/>
  </si>
  <si>
    <t>[1472401,1,1,0,15]</t>
    <phoneticPr fontId="45" type="noConversion"/>
  </si>
  <si>
    <t>[1474401,1,1,0,15]</t>
    <phoneticPr fontId="45" type="noConversion"/>
  </si>
  <si>
    <t>[1472401,1,1,0,30]</t>
    <phoneticPr fontId="45" type="noConversion"/>
  </si>
  <si>
    <t>[1474401,1,1,0,30]</t>
    <phoneticPr fontId="45" type="noConversion"/>
  </si>
  <si>
    <t>[1472101,1,1,0,20]</t>
    <phoneticPr fontId="45" type="noConversion"/>
  </si>
  <si>
    <t>[1472501,1,1,0,20]</t>
    <phoneticPr fontId="45" type="noConversion"/>
  </si>
  <si>
    <t>[1474501,1,1,0,20]</t>
    <phoneticPr fontId="45" type="noConversion"/>
  </si>
  <si>
    <t>[1472501,1,1,0,2]</t>
    <phoneticPr fontId="45" type="noConversion"/>
  </si>
  <si>
    <t>[1474501,1,1,0,2]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</si>
</sst>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0_ "/>
  </numFmts>
  <fonts count="47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軟正黑體"/>
      <family val="2"/>
    </font>
    <font>
      <sz val="14"/>
      <name val="微软雅黑"/>
      <charset val="134"/>
    </font>
    <font>
      <sz val="11"/>
      <name val="宋体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Arial"/>
      <family val="2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55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indexed="8"/>
      <name val="新細明體"/>
      <charset val="134"/>
    </font>
    <font>
      <sz val="12"/>
      <color indexed="8"/>
      <name val="等线"/>
      <family val="3"/>
      <charset val="134"/>
    </font>
    <font>
      <u/>
      <sz val="12"/>
      <color theme="10"/>
      <name val="新細明體"/>
      <charset val="134"/>
    </font>
    <font>
      <u/>
      <sz val="11"/>
      <color theme="10"/>
      <name val="宋体"/>
      <family val="3"/>
      <charset val="134"/>
    </font>
    <font>
      <u/>
      <sz val="15.6"/>
      <color theme="10"/>
      <name val="新細明體"/>
      <charset val="134"/>
    </font>
    <font>
      <sz val="11"/>
      <color rgb="FF006100"/>
      <name val="宋体"/>
      <family val="3"/>
      <charset val="134"/>
      <scheme val="minor"/>
    </font>
    <font>
      <sz val="12"/>
      <color rgb="FF006100"/>
      <name val="宋体"/>
      <family val="3"/>
      <charset val="134"/>
    </font>
    <font>
      <sz val="12"/>
      <color rgb="FF00610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2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</font>
    <font>
      <sz val="12"/>
      <color indexed="60"/>
      <name val="宋体"/>
      <family val="3"/>
      <charset val="134"/>
    </font>
    <font>
      <sz val="12"/>
      <color rgb="FF9C650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2"/>
      <name val="新細明體"/>
      <charset val="134"/>
    </font>
    <font>
      <sz val="12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829096346934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7">
    <xf numFmtId="0" fontId="0" fillId="0" borderId="0">
      <alignment vertical="center"/>
    </xf>
    <xf numFmtId="0" fontId="15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2" fillId="0" borderId="0"/>
    <xf numFmtId="0" fontId="16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14" fillId="0" borderId="0"/>
    <xf numFmtId="0" fontId="24" fillId="0" borderId="0"/>
    <xf numFmtId="0" fontId="14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5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6" applyFont="1">
      <alignment vertical="center"/>
    </xf>
    <xf numFmtId="0" fontId="2" fillId="0" borderId="0" xfId="0" applyFont="1" applyAlignment="1"/>
    <xf numFmtId="0" fontId="0" fillId="0" borderId="0" xfId="0" applyFo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1" fillId="0" borderId="0" xfId="20" applyFont="1" applyAlignment="1">
      <alignment horizontal="center" vertical="center"/>
    </xf>
    <xf numFmtId="0" fontId="1" fillId="3" borderId="0" xfId="20" applyFont="1" applyFill="1" applyAlignment="1">
      <alignment horizontal="center" vertical="center"/>
    </xf>
    <xf numFmtId="0" fontId="14" fillId="0" borderId="0" xfId="20">
      <alignment vertical="center"/>
    </xf>
    <xf numFmtId="0" fontId="2" fillId="0" borderId="1" xfId="6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35" applyFont="1" applyBorder="1" applyAlignment="1"/>
    <xf numFmtId="0" fontId="7" fillId="0" borderId="2" xfId="0" applyFont="1" applyBorder="1" applyAlignment="1"/>
    <xf numFmtId="0" fontId="8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35" applyFont="1" applyFill="1" applyBorder="1" applyAlignment="1"/>
    <xf numFmtId="0" fontId="7" fillId="0" borderId="2" xfId="0" applyFont="1" applyFill="1" applyBorder="1" applyAlignment="1"/>
    <xf numFmtId="0" fontId="7" fillId="0" borderId="0" xfId="0" applyFont="1" applyFill="1" applyBorder="1" applyAlignment="1"/>
    <xf numFmtId="0" fontId="7" fillId="0" borderId="0" xfId="35" applyFont="1" applyFill="1" applyBorder="1" applyAlignment="1"/>
    <xf numFmtId="0" fontId="9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Font="1" applyFill="1" applyAlignment="1"/>
    <xf numFmtId="0" fontId="2" fillId="0" borderId="0" xfId="6" applyFont="1" applyFill="1">
      <alignment vertical="center"/>
    </xf>
    <xf numFmtId="0" fontId="10" fillId="0" borderId="0" xfId="0" applyFont="1" applyFill="1" applyAlignment="1"/>
    <xf numFmtId="0" fontId="11" fillId="0" borderId="0" xfId="0" applyFont="1" applyFill="1" applyAlignment="1"/>
    <xf numFmtId="177" fontId="10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2" fillId="0" borderId="0" xfId="14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9" applyFont="1" applyFill="1">
      <alignment vertical="center"/>
    </xf>
    <xf numFmtId="0" fontId="2" fillId="0" borderId="0" xfId="6" applyFont="1" applyFill="1" applyAlignment="1"/>
    <xf numFmtId="0" fontId="10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46" fillId="0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7">
    <cellStyle name="Excel Built-in Explanatory Text" xfId="1"/>
    <cellStyle name="百分比 2" xfId="2"/>
    <cellStyle name="百分比 2 2" xfId="3"/>
    <cellStyle name="百分比 2 2 3" xfId="4"/>
    <cellStyle name="差 2" xfId="5"/>
    <cellStyle name="常规" xfId="0" builtinId="0"/>
    <cellStyle name="常规 10" xfId="6"/>
    <cellStyle name="常规 12" xfId="7"/>
    <cellStyle name="常规 15" xfId="8"/>
    <cellStyle name="常规 2" xfId="9"/>
    <cellStyle name="常规 2 2 2" xfId="10"/>
    <cellStyle name="常规 2 2 2 2" xfId="11"/>
    <cellStyle name="常规 2 2 5" xfId="12"/>
    <cellStyle name="常规 2 3" xfId="13"/>
    <cellStyle name="常规 3" xfId="14"/>
    <cellStyle name="常规 3 3" xfId="15"/>
    <cellStyle name="常规 3 3 3" xfId="16"/>
    <cellStyle name="常规 3 6" xfId="17"/>
    <cellStyle name="常规 5" xfId="18"/>
    <cellStyle name="常规 5 2" xfId="19"/>
    <cellStyle name="常规 7" xfId="20"/>
    <cellStyle name="超連結 2" xfId="21"/>
    <cellStyle name="超链接 2" xfId="22"/>
    <cellStyle name="超链接 2 2" xfId="23"/>
    <cellStyle name="好 2" xfId="24"/>
    <cellStyle name="好 2 2" xfId="25"/>
    <cellStyle name="好 5" xfId="26"/>
    <cellStyle name="检查单元格 2" xfId="27"/>
    <cellStyle name="链接单元格 2" xfId="28"/>
    <cellStyle name="千位分隔 2" xfId="29"/>
    <cellStyle name="适中 2" xfId="30"/>
    <cellStyle name="适中 2 2" xfId="31"/>
    <cellStyle name="适中 2 3" xfId="32"/>
    <cellStyle name="适中 3" xfId="33"/>
    <cellStyle name="适中 5" xfId="34"/>
    <cellStyle name="一般 17" xfId="35"/>
    <cellStyle name="中等 3" xfId="36"/>
  </cellStyles>
  <dxfs count="40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405"/>
      <tableStyleElement type="headerRow" dxfId="4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1285875</xdr:colOff>
      <xdr:row>103</xdr:row>
      <xdr:rowOff>123825</xdr:rowOff>
    </xdr:from>
    <xdr:to>
      <xdr:col>12</xdr:col>
      <xdr:colOff>218799</xdr:colOff>
      <xdr:row>117</xdr:row>
      <xdr:rowOff>18763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3275" y="18983325"/>
          <a:ext cx="2209165" cy="229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359"/>
  <sheetViews>
    <sheetView tabSelected="1" zoomScale="115" zoomScaleNormal="115" workbookViewId="0">
      <pane xSplit="1" ySplit="5" topLeftCell="F125" activePane="bottomRight" state="frozen"/>
      <selection pane="topRight"/>
      <selection pane="bottomLeft"/>
      <selection pane="bottomRight" activeCell="J139" sqref="J139"/>
    </sheetView>
  </sheetViews>
  <sheetFormatPr defaultColWidth="9" defaultRowHeight="13.5"/>
  <cols>
    <col min="1" max="2" width="21.375" style="23" customWidth="1"/>
    <col min="3" max="3" width="23.5" style="23" customWidth="1"/>
    <col min="4" max="4" width="16.75" style="23" customWidth="1"/>
    <col min="5" max="5" width="38.375" style="23" customWidth="1"/>
    <col min="6" max="6" width="25.25" style="23" customWidth="1"/>
    <col min="7" max="7" width="28.25" style="23" customWidth="1"/>
    <col min="8" max="8" width="22.75" style="23" customWidth="1"/>
    <col min="9" max="9" width="29.875" style="23" customWidth="1"/>
    <col min="10" max="10" width="23.125" style="23" customWidth="1"/>
    <col min="11" max="11" width="23.5" style="23" customWidth="1"/>
    <col min="12" max="14" width="26.125" style="23" customWidth="1"/>
    <col min="15" max="15" width="26.25" style="23" customWidth="1"/>
    <col min="16" max="16" width="25.625" style="23" customWidth="1"/>
    <col min="17" max="19" width="23.875" style="23" customWidth="1"/>
    <col min="20" max="20" width="21.375" style="23" customWidth="1"/>
    <col min="21" max="21" width="25" style="23" customWidth="1"/>
    <col min="22" max="22" width="22.5" style="23" customWidth="1"/>
    <col min="23" max="23" width="17.5" style="23" customWidth="1"/>
    <col min="24" max="24" width="22.125" style="23" customWidth="1"/>
    <col min="25" max="25" width="18.625" style="23" customWidth="1"/>
    <col min="26" max="44" width="17.75" style="23" customWidth="1"/>
    <col min="45" max="16384" width="9" style="23"/>
  </cols>
  <sheetData>
    <row r="1" spans="1:44" ht="15.75">
      <c r="A1" s="24" t="s">
        <v>0</v>
      </c>
      <c r="B1" s="24"/>
      <c r="C1" s="24" t="s">
        <v>1</v>
      </c>
      <c r="D1" s="24"/>
      <c r="E1" s="25"/>
    </row>
    <row r="2" spans="1:44" ht="15.75">
      <c r="A2" s="24" t="s">
        <v>2</v>
      </c>
      <c r="B2" s="24" t="s">
        <v>3</v>
      </c>
      <c r="D2" s="24"/>
      <c r="E2" s="25"/>
    </row>
    <row r="3" spans="1:44" ht="15.75">
      <c r="A3" s="24" t="s">
        <v>4</v>
      </c>
      <c r="B3" s="24" t="s">
        <v>5</v>
      </c>
      <c r="C3" s="24">
        <v>40</v>
      </c>
    </row>
    <row r="4" spans="1:44" ht="18" customHeight="1">
      <c r="A4" s="25" t="s">
        <v>6</v>
      </c>
      <c r="B4" s="25" t="s">
        <v>7</v>
      </c>
      <c r="C4" s="26" t="s">
        <v>8</v>
      </c>
      <c r="D4" s="26" t="s">
        <v>9</v>
      </c>
      <c r="E4" s="26"/>
    </row>
    <row r="5" spans="1:44" ht="14.25" customHeight="1">
      <c r="A5" s="24" t="s">
        <v>10</v>
      </c>
      <c r="B5" s="24" t="s">
        <v>11</v>
      </c>
      <c r="C5" s="24" t="s">
        <v>12</v>
      </c>
      <c r="D5" s="27" t="s">
        <v>13</v>
      </c>
      <c r="E5" s="28" t="s">
        <v>14</v>
      </c>
      <c r="F5" s="28" t="s">
        <v>15</v>
      </c>
      <c r="G5" s="28" t="s">
        <v>16</v>
      </c>
      <c r="H5" s="28" t="s">
        <v>17</v>
      </c>
      <c r="I5" s="28" t="s">
        <v>18</v>
      </c>
      <c r="J5" s="28" t="s">
        <v>19</v>
      </c>
      <c r="K5" s="28" t="s">
        <v>20</v>
      </c>
      <c r="L5" s="28" t="s">
        <v>21</v>
      </c>
      <c r="M5" s="28" t="s">
        <v>22</v>
      </c>
      <c r="N5" s="28" t="s">
        <v>23</v>
      </c>
      <c r="O5" s="28" t="s">
        <v>24</v>
      </c>
      <c r="P5" s="28" t="s">
        <v>25</v>
      </c>
      <c r="Q5" s="28" t="s">
        <v>26</v>
      </c>
      <c r="R5" s="28" t="s">
        <v>27</v>
      </c>
      <c r="S5" s="28" t="s">
        <v>28</v>
      </c>
      <c r="T5" s="28" t="s">
        <v>29</v>
      </c>
      <c r="U5" s="28" t="s">
        <v>30</v>
      </c>
      <c r="V5" s="28" t="s">
        <v>31</v>
      </c>
      <c r="W5" s="28" t="s">
        <v>32</v>
      </c>
      <c r="X5" s="28" t="s">
        <v>33</v>
      </c>
      <c r="Y5" s="28" t="s">
        <v>34</v>
      </c>
      <c r="Z5" s="28" t="s">
        <v>35</v>
      </c>
      <c r="AA5" s="28" t="s">
        <v>36</v>
      </c>
      <c r="AB5" s="28" t="s">
        <v>37</v>
      </c>
      <c r="AC5" s="28" t="s">
        <v>38</v>
      </c>
      <c r="AD5" s="28" t="s">
        <v>39</v>
      </c>
      <c r="AE5" s="28" t="s">
        <v>40</v>
      </c>
      <c r="AF5" s="28" t="s">
        <v>41</v>
      </c>
      <c r="AG5" s="28" t="s">
        <v>42</v>
      </c>
      <c r="AH5" s="28" t="s">
        <v>43</v>
      </c>
      <c r="AI5" s="28" t="s">
        <v>44</v>
      </c>
      <c r="AJ5" s="28" t="s">
        <v>45</v>
      </c>
      <c r="AK5" s="28" t="s">
        <v>46</v>
      </c>
      <c r="AL5" s="28" t="s">
        <v>47</v>
      </c>
      <c r="AM5" s="28" t="s">
        <v>48</v>
      </c>
      <c r="AN5" s="28" t="s">
        <v>49</v>
      </c>
      <c r="AO5" s="28" t="s">
        <v>50</v>
      </c>
      <c r="AP5" s="28" t="s">
        <v>51</v>
      </c>
      <c r="AQ5" s="28" t="s">
        <v>52</v>
      </c>
      <c r="AR5" s="28" t="s">
        <v>53</v>
      </c>
    </row>
    <row r="6" spans="1:44" ht="14.25" customHeight="1">
      <c r="A6" s="29">
        <v>1000001</v>
      </c>
      <c r="B6" s="29" t="s">
        <v>54</v>
      </c>
      <c r="C6" s="29">
        <v>1</v>
      </c>
      <c r="D6" s="30">
        <v>2</v>
      </c>
      <c r="E6" s="23" t="s">
        <v>55</v>
      </c>
      <c r="F6" s="23" t="s">
        <v>56</v>
      </c>
      <c r="G6" s="23" t="s">
        <v>55</v>
      </c>
      <c r="H6" s="23" t="s">
        <v>57</v>
      </c>
      <c r="I6" s="23" t="s">
        <v>58</v>
      </c>
      <c r="J6" s="23" t="s">
        <v>59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spans="1:44" ht="14.25" customHeight="1">
      <c r="A7" s="29">
        <v>1000002</v>
      </c>
      <c r="B7" s="29" t="s">
        <v>60</v>
      </c>
      <c r="C7" s="29">
        <v>1</v>
      </c>
      <c r="D7" s="30">
        <v>2</v>
      </c>
      <c r="E7" s="23" t="s">
        <v>61</v>
      </c>
      <c r="F7" s="23" t="s">
        <v>62</v>
      </c>
      <c r="G7" s="23" t="s">
        <v>63</v>
      </c>
      <c r="H7" s="23" t="s">
        <v>64</v>
      </c>
      <c r="I7" s="23" t="s">
        <v>65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1:44">
      <c r="A8" s="31">
        <v>1700010</v>
      </c>
      <c r="B8" s="23" t="s">
        <v>66</v>
      </c>
      <c r="C8" s="23">
        <v>1</v>
      </c>
      <c r="D8" s="23">
        <v>2</v>
      </c>
      <c r="E8" s="23" t="s">
        <v>67</v>
      </c>
    </row>
    <row r="9" spans="1:44">
      <c r="A9" s="31">
        <v>1700020</v>
      </c>
      <c r="B9" s="23" t="s">
        <v>66</v>
      </c>
      <c r="C9" s="23">
        <v>1</v>
      </c>
      <c r="D9" s="23">
        <v>2</v>
      </c>
      <c r="E9" s="23" t="s">
        <v>68</v>
      </c>
    </row>
    <row r="10" spans="1:44">
      <c r="A10" s="31">
        <v>1700030</v>
      </c>
      <c r="B10" s="23" t="s">
        <v>66</v>
      </c>
      <c r="C10" s="23">
        <v>1</v>
      </c>
      <c r="D10" s="23">
        <v>2</v>
      </c>
      <c r="E10" s="23" t="s">
        <v>69</v>
      </c>
    </row>
    <row r="11" spans="1:44">
      <c r="A11" s="31">
        <v>1700040</v>
      </c>
      <c r="B11" s="23" t="s">
        <v>66</v>
      </c>
      <c r="C11" s="23">
        <v>1</v>
      </c>
      <c r="D11" s="23">
        <v>2</v>
      </c>
      <c r="E11" s="23" t="s">
        <v>70</v>
      </c>
    </row>
    <row r="12" spans="1:44">
      <c r="A12" s="31">
        <v>1700050</v>
      </c>
      <c r="B12" s="23" t="s">
        <v>66</v>
      </c>
      <c r="C12" s="23">
        <v>1</v>
      </c>
      <c r="D12" s="23">
        <v>2</v>
      </c>
      <c r="E12" s="23" t="s">
        <v>71</v>
      </c>
    </row>
    <row r="13" spans="1:44">
      <c r="A13" s="31">
        <v>1700060</v>
      </c>
      <c r="B13" s="23" t="s">
        <v>66</v>
      </c>
      <c r="C13" s="23">
        <v>1</v>
      </c>
      <c r="D13" s="23">
        <v>2</v>
      </c>
      <c r="E13" s="23" t="s">
        <v>72</v>
      </c>
      <c r="F13" s="23" t="s">
        <v>73</v>
      </c>
      <c r="G13" s="23" t="s">
        <v>74</v>
      </c>
    </row>
    <row r="14" spans="1:44">
      <c r="A14" s="31">
        <v>1700070</v>
      </c>
      <c r="B14" s="23" t="s">
        <v>66</v>
      </c>
      <c r="C14" s="23">
        <v>1</v>
      </c>
      <c r="D14" s="23">
        <v>2</v>
      </c>
      <c r="E14" s="23" t="s">
        <v>73</v>
      </c>
      <c r="F14" s="23" t="s">
        <v>75</v>
      </c>
      <c r="G14" s="23" t="s">
        <v>76</v>
      </c>
    </row>
    <row r="15" spans="1:44">
      <c r="A15" s="31">
        <v>1700080</v>
      </c>
      <c r="B15" s="23" t="s">
        <v>66</v>
      </c>
      <c r="C15" s="23">
        <v>1</v>
      </c>
      <c r="D15" s="23">
        <v>2</v>
      </c>
      <c r="E15" s="23" t="s">
        <v>77</v>
      </c>
    </row>
    <row r="16" spans="1:44">
      <c r="A16" s="31">
        <v>1700090</v>
      </c>
      <c r="B16" s="23" t="s">
        <v>66</v>
      </c>
      <c r="C16" s="23">
        <v>1</v>
      </c>
      <c r="D16" s="23">
        <v>2</v>
      </c>
      <c r="E16" s="23" t="s">
        <v>78</v>
      </c>
    </row>
    <row r="17" spans="1:7">
      <c r="A17" s="31">
        <v>1700100</v>
      </c>
      <c r="B17" s="23" t="s">
        <v>66</v>
      </c>
      <c r="C17" s="23">
        <v>1</v>
      </c>
      <c r="D17" s="23">
        <v>2</v>
      </c>
      <c r="E17" s="23" t="s">
        <v>79</v>
      </c>
      <c r="F17" s="23" t="s">
        <v>80</v>
      </c>
    </row>
    <row r="18" spans="1:7">
      <c r="A18" s="31">
        <v>1700110</v>
      </c>
      <c r="B18" s="23" t="s">
        <v>66</v>
      </c>
      <c r="C18" s="23">
        <v>1</v>
      </c>
      <c r="D18" s="23">
        <v>2</v>
      </c>
      <c r="E18" s="23" t="s">
        <v>81</v>
      </c>
    </row>
    <row r="19" spans="1:7">
      <c r="A19" s="31">
        <v>1700120</v>
      </c>
      <c r="B19" s="23" t="s">
        <v>66</v>
      </c>
      <c r="C19" s="23">
        <v>1</v>
      </c>
      <c r="D19" s="23">
        <v>2</v>
      </c>
      <c r="E19" s="23" t="s">
        <v>82</v>
      </c>
    </row>
    <row r="20" spans="1:7">
      <c r="A20" s="31">
        <v>1700130</v>
      </c>
      <c r="B20" s="23" t="s">
        <v>66</v>
      </c>
      <c r="C20" s="23">
        <v>1</v>
      </c>
      <c r="D20" s="23">
        <v>2</v>
      </c>
      <c r="E20" s="23" t="s">
        <v>83</v>
      </c>
    </row>
    <row r="21" spans="1:7">
      <c r="A21" s="31">
        <v>1700140</v>
      </c>
      <c r="B21" s="23" t="s">
        <v>66</v>
      </c>
      <c r="C21" s="23">
        <v>1</v>
      </c>
      <c r="D21" s="23">
        <v>2</v>
      </c>
      <c r="E21" s="23" t="s">
        <v>84</v>
      </c>
    </row>
    <row r="22" spans="1:7">
      <c r="A22" s="31">
        <v>1700150</v>
      </c>
      <c r="B22" s="23" t="s">
        <v>66</v>
      </c>
      <c r="C22" s="23">
        <v>1</v>
      </c>
      <c r="D22" s="23">
        <v>2</v>
      </c>
      <c r="E22" s="23" t="s">
        <v>85</v>
      </c>
    </row>
    <row r="23" spans="1:7">
      <c r="A23" s="31">
        <v>1700160</v>
      </c>
      <c r="B23" s="23" t="s">
        <v>66</v>
      </c>
      <c r="C23" s="23">
        <v>1</v>
      </c>
      <c r="D23" s="23">
        <v>2</v>
      </c>
      <c r="E23" s="23" t="s">
        <v>86</v>
      </c>
    </row>
    <row r="24" spans="1:7">
      <c r="A24" s="31">
        <v>1700170</v>
      </c>
      <c r="B24" s="23" t="s">
        <v>66</v>
      </c>
      <c r="C24" s="23">
        <v>1</v>
      </c>
      <c r="D24" s="23">
        <v>2</v>
      </c>
      <c r="E24" s="23" t="s">
        <v>87</v>
      </c>
    </row>
    <row r="25" spans="1:7">
      <c r="A25" s="31">
        <v>1700180</v>
      </c>
      <c r="B25" s="23" t="s">
        <v>66</v>
      </c>
      <c r="C25" s="23">
        <v>1</v>
      </c>
      <c r="D25" s="23">
        <v>2</v>
      </c>
      <c r="E25" s="23" t="s">
        <v>88</v>
      </c>
    </row>
    <row r="26" spans="1:7">
      <c r="A26" s="31">
        <v>1700190</v>
      </c>
      <c r="B26" s="23" t="s">
        <v>66</v>
      </c>
      <c r="C26" s="23">
        <v>1</v>
      </c>
      <c r="D26" s="23">
        <v>2</v>
      </c>
      <c r="E26" s="23" t="s">
        <v>89</v>
      </c>
    </row>
    <row r="27" spans="1:7">
      <c r="A27" s="31">
        <v>1700200</v>
      </c>
      <c r="B27" s="23" t="s">
        <v>66</v>
      </c>
      <c r="C27" s="23">
        <v>1</v>
      </c>
      <c r="D27" s="23">
        <v>2</v>
      </c>
      <c r="E27" s="23" t="s">
        <v>90</v>
      </c>
      <c r="F27" s="32"/>
    </row>
    <row r="28" spans="1:7">
      <c r="A28" s="31">
        <v>1700210</v>
      </c>
      <c r="B28" s="23" t="s">
        <v>66</v>
      </c>
      <c r="C28" s="23">
        <v>1</v>
      </c>
      <c r="D28" s="23">
        <v>2</v>
      </c>
      <c r="E28" s="23" t="s">
        <v>91</v>
      </c>
    </row>
    <row r="29" spans="1:7">
      <c r="A29" s="31">
        <v>1700220</v>
      </c>
      <c r="B29" s="23" t="s">
        <v>92</v>
      </c>
      <c r="C29" s="23">
        <v>1</v>
      </c>
      <c r="D29" s="23">
        <v>2</v>
      </c>
      <c r="E29" s="23" t="s">
        <v>93</v>
      </c>
      <c r="F29" s="32"/>
    </row>
    <row r="30" spans="1:7">
      <c r="A30" s="31">
        <v>1700230</v>
      </c>
      <c r="B30" s="23" t="s">
        <v>94</v>
      </c>
      <c r="C30" s="23">
        <v>1</v>
      </c>
      <c r="D30" s="23">
        <v>2</v>
      </c>
      <c r="E30" s="23" t="s">
        <v>95</v>
      </c>
      <c r="F30" s="23" t="s">
        <v>96</v>
      </c>
    </row>
    <row r="31" spans="1:7">
      <c r="A31" s="31">
        <v>1700240</v>
      </c>
      <c r="B31" s="23" t="s">
        <v>97</v>
      </c>
      <c r="C31" s="23">
        <v>1</v>
      </c>
      <c r="D31" s="23">
        <v>2</v>
      </c>
      <c r="E31" s="23" t="s">
        <v>98</v>
      </c>
      <c r="F31" s="23" t="s">
        <v>99</v>
      </c>
      <c r="G31" s="23" t="s">
        <v>100</v>
      </c>
    </row>
    <row r="32" spans="1:7">
      <c r="A32" s="31">
        <v>1700250</v>
      </c>
      <c r="B32" s="23" t="s">
        <v>101</v>
      </c>
      <c r="C32" s="23">
        <v>1</v>
      </c>
      <c r="D32" s="23">
        <v>2</v>
      </c>
      <c r="E32" s="23" t="s">
        <v>102</v>
      </c>
      <c r="F32" s="23" t="s">
        <v>100</v>
      </c>
    </row>
    <row r="33" spans="1:8">
      <c r="A33" s="31">
        <v>1700260</v>
      </c>
      <c r="B33" s="23" t="s">
        <v>103</v>
      </c>
      <c r="C33" s="23">
        <v>1</v>
      </c>
      <c r="D33" s="23">
        <v>2</v>
      </c>
      <c r="E33" s="23" t="s">
        <v>104</v>
      </c>
    </row>
    <row r="34" spans="1:8">
      <c r="A34" s="31">
        <v>1700270</v>
      </c>
      <c r="B34" s="23" t="s">
        <v>105</v>
      </c>
      <c r="C34" s="23">
        <v>1</v>
      </c>
      <c r="D34" s="23">
        <v>2</v>
      </c>
      <c r="E34" s="23" t="s">
        <v>106</v>
      </c>
      <c r="F34" s="23" t="s">
        <v>100</v>
      </c>
    </row>
    <row r="35" spans="1:8">
      <c r="A35" s="31">
        <v>1700280</v>
      </c>
      <c r="B35" s="23" t="s">
        <v>107</v>
      </c>
      <c r="C35" s="23">
        <v>1</v>
      </c>
      <c r="D35" s="23">
        <v>2</v>
      </c>
      <c r="E35" s="23" t="s">
        <v>108</v>
      </c>
    </row>
    <row r="36" spans="1:8">
      <c r="A36" s="31">
        <v>1700290</v>
      </c>
      <c r="B36" s="23" t="s">
        <v>109</v>
      </c>
      <c r="C36" s="23">
        <v>1</v>
      </c>
      <c r="D36" s="23">
        <v>2</v>
      </c>
      <c r="E36" s="23" t="s">
        <v>110</v>
      </c>
    </row>
    <row r="37" spans="1:8">
      <c r="A37" s="31">
        <v>1700300</v>
      </c>
      <c r="B37" s="23" t="s">
        <v>111</v>
      </c>
      <c r="C37" s="23">
        <v>1</v>
      </c>
      <c r="D37" s="23">
        <v>2</v>
      </c>
      <c r="E37" s="23" t="s">
        <v>112</v>
      </c>
    </row>
    <row r="38" spans="1:8">
      <c r="A38" s="31">
        <v>1701001</v>
      </c>
      <c r="B38" s="23" t="s">
        <v>113</v>
      </c>
      <c r="C38" s="23">
        <v>1</v>
      </c>
      <c r="D38" s="23">
        <v>2</v>
      </c>
      <c r="E38" s="23" t="s">
        <v>114</v>
      </c>
      <c r="F38" s="23" t="s">
        <v>115</v>
      </c>
      <c r="G38" s="23" t="s">
        <v>116</v>
      </c>
      <c r="H38" s="23" t="s">
        <v>117</v>
      </c>
    </row>
    <row r="39" spans="1:8">
      <c r="A39" s="31">
        <v>1701002</v>
      </c>
      <c r="B39" s="23" t="s">
        <v>113</v>
      </c>
      <c r="C39" s="23">
        <v>1</v>
      </c>
      <c r="D39" s="23">
        <v>2</v>
      </c>
      <c r="E39" s="23" t="s">
        <v>118</v>
      </c>
      <c r="F39" s="23" t="s">
        <v>119</v>
      </c>
      <c r="G39" s="23" t="s">
        <v>117</v>
      </c>
      <c r="H39" s="23" t="s">
        <v>120</v>
      </c>
    </row>
    <row r="40" spans="1:8">
      <c r="A40" s="31">
        <v>1701003</v>
      </c>
      <c r="B40" s="23" t="s">
        <v>113</v>
      </c>
      <c r="C40" s="23">
        <v>1</v>
      </c>
      <c r="D40" s="23">
        <v>2</v>
      </c>
      <c r="E40" s="23" t="s">
        <v>121</v>
      </c>
      <c r="F40" s="23" t="s">
        <v>122</v>
      </c>
      <c r="G40" s="23" t="s">
        <v>120</v>
      </c>
      <c r="H40" s="23" t="s">
        <v>123</v>
      </c>
    </row>
    <row r="41" spans="1:8">
      <c r="A41" s="31">
        <v>1701004</v>
      </c>
      <c r="B41" s="23" t="s">
        <v>113</v>
      </c>
      <c r="C41" s="23">
        <v>1</v>
      </c>
      <c r="D41" s="23">
        <v>2</v>
      </c>
      <c r="E41" s="23" t="s">
        <v>124</v>
      </c>
      <c r="F41" s="23" t="s">
        <v>125</v>
      </c>
      <c r="G41" s="23" t="s">
        <v>123</v>
      </c>
    </row>
    <row r="42" spans="1:8">
      <c r="A42" s="31">
        <v>1701005</v>
      </c>
      <c r="B42" s="23" t="s">
        <v>113</v>
      </c>
      <c r="C42" s="23">
        <v>1</v>
      </c>
      <c r="D42" s="23">
        <v>2</v>
      </c>
      <c r="E42" s="23" t="s">
        <v>126</v>
      </c>
      <c r="F42" s="23" t="s">
        <v>127</v>
      </c>
      <c r="G42" s="23" t="s">
        <v>128</v>
      </c>
    </row>
    <row r="43" spans="1:8">
      <c r="A43" s="31">
        <v>1800001</v>
      </c>
      <c r="B43" s="23" t="s">
        <v>129</v>
      </c>
      <c r="C43" s="23">
        <v>1</v>
      </c>
      <c r="D43" s="23">
        <v>2</v>
      </c>
      <c r="E43" s="23" t="s">
        <v>130</v>
      </c>
    </row>
    <row r="44" spans="1:8">
      <c r="A44" s="31">
        <v>1800002</v>
      </c>
      <c r="B44" s="23" t="s">
        <v>131</v>
      </c>
      <c r="C44" s="23">
        <v>1</v>
      </c>
      <c r="D44" s="23">
        <v>2</v>
      </c>
      <c r="E44" s="23" t="s">
        <v>132</v>
      </c>
    </row>
    <row r="45" spans="1:8">
      <c r="A45" s="31">
        <v>1800003</v>
      </c>
      <c r="B45" s="23" t="s">
        <v>133</v>
      </c>
      <c r="C45" s="23">
        <v>1</v>
      </c>
      <c r="D45" s="23">
        <v>2</v>
      </c>
      <c r="E45" s="23" t="s">
        <v>134</v>
      </c>
      <c r="F45" s="23" t="s">
        <v>135</v>
      </c>
    </row>
    <row r="46" spans="1:8">
      <c r="A46" s="31">
        <v>1800011</v>
      </c>
      <c r="B46" s="23" t="s">
        <v>136</v>
      </c>
      <c r="C46" s="23">
        <v>1</v>
      </c>
      <c r="D46" s="23">
        <v>2</v>
      </c>
      <c r="E46" s="23" t="s">
        <v>137</v>
      </c>
      <c r="F46" s="23" t="s">
        <v>132</v>
      </c>
    </row>
    <row r="47" spans="1:8">
      <c r="A47" s="31">
        <v>1800012</v>
      </c>
      <c r="B47" s="23" t="s">
        <v>138</v>
      </c>
      <c r="C47" s="23">
        <v>1</v>
      </c>
      <c r="D47" s="23">
        <v>2</v>
      </c>
      <c r="E47" s="23" t="s">
        <v>139</v>
      </c>
      <c r="F47" s="23" t="s">
        <v>140</v>
      </c>
    </row>
    <row r="48" spans="1:8">
      <c r="A48" s="31">
        <v>1800013</v>
      </c>
      <c r="B48" s="23" t="s">
        <v>141</v>
      </c>
      <c r="C48" s="23">
        <v>1</v>
      </c>
      <c r="D48" s="23">
        <v>2</v>
      </c>
      <c r="E48" s="23" t="s">
        <v>139</v>
      </c>
      <c r="F48" s="23" t="s">
        <v>142</v>
      </c>
      <c r="G48" s="23" t="s">
        <v>134</v>
      </c>
    </row>
    <row r="49" spans="1:10">
      <c r="A49" s="31">
        <v>1800021</v>
      </c>
      <c r="B49" s="23" t="s">
        <v>143</v>
      </c>
      <c r="C49" s="23">
        <v>1</v>
      </c>
      <c r="D49" s="23">
        <v>2</v>
      </c>
      <c r="E49" s="23" t="s">
        <v>144</v>
      </c>
      <c r="F49" s="23" t="s">
        <v>132</v>
      </c>
      <c r="G49" s="23" t="s">
        <v>135</v>
      </c>
    </row>
    <row r="50" spans="1:10">
      <c r="A50" s="31">
        <v>1800022</v>
      </c>
      <c r="B50" s="23" t="s">
        <v>145</v>
      </c>
      <c r="C50" s="23">
        <v>1</v>
      </c>
      <c r="D50" s="23">
        <v>2</v>
      </c>
      <c r="E50" s="23" t="s">
        <v>146</v>
      </c>
      <c r="F50" s="23" t="s">
        <v>140</v>
      </c>
      <c r="G50" s="23" t="s">
        <v>139</v>
      </c>
    </row>
    <row r="51" spans="1:10">
      <c r="A51" s="31">
        <v>1800023</v>
      </c>
      <c r="B51" s="23" t="s">
        <v>147</v>
      </c>
      <c r="C51" s="23">
        <v>1</v>
      </c>
      <c r="D51" s="23">
        <v>2</v>
      </c>
      <c r="E51" s="23" t="s">
        <v>146</v>
      </c>
      <c r="F51" s="23" t="s">
        <v>148</v>
      </c>
      <c r="G51" s="23" t="s">
        <v>149</v>
      </c>
    </row>
    <row r="52" spans="1:10">
      <c r="A52" s="23">
        <v>2020001</v>
      </c>
      <c r="B52" s="23" t="s">
        <v>150</v>
      </c>
      <c r="C52" s="23">
        <v>2</v>
      </c>
      <c r="D52" s="23">
        <v>2</v>
      </c>
      <c r="E52" s="23" t="s">
        <v>151</v>
      </c>
      <c r="F52" s="23" t="s">
        <v>152</v>
      </c>
      <c r="G52" s="23" t="s">
        <v>153</v>
      </c>
      <c r="H52" s="23" t="s">
        <v>154</v>
      </c>
      <c r="I52" s="23" t="s">
        <v>155</v>
      </c>
      <c r="J52" s="23" t="s">
        <v>156</v>
      </c>
    </row>
    <row r="53" spans="1:10">
      <c r="A53" s="23">
        <v>2020002</v>
      </c>
      <c r="B53" s="23" t="s">
        <v>157</v>
      </c>
      <c r="C53" s="23">
        <v>2</v>
      </c>
      <c r="D53" s="23">
        <v>2</v>
      </c>
      <c r="E53" s="23" t="s">
        <v>158</v>
      </c>
      <c r="F53" s="23" t="s">
        <v>159</v>
      </c>
      <c r="G53" s="23" t="s">
        <v>160</v>
      </c>
    </row>
    <row r="54" spans="1:10">
      <c r="A54" s="23">
        <v>2020003</v>
      </c>
      <c r="B54" s="23" t="s">
        <v>161</v>
      </c>
      <c r="C54" s="23">
        <v>2</v>
      </c>
      <c r="D54" s="23">
        <v>2</v>
      </c>
      <c r="E54" s="23" t="s">
        <v>162</v>
      </c>
      <c r="F54" s="23" t="s">
        <v>163</v>
      </c>
      <c r="G54" s="23" t="s">
        <v>164</v>
      </c>
    </row>
    <row r="55" spans="1:10">
      <c r="A55" s="23">
        <v>2020004</v>
      </c>
      <c r="B55" s="23" t="s">
        <v>165</v>
      </c>
      <c r="C55" s="23">
        <v>2</v>
      </c>
      <c r="D55" s="23">
        <v>2</v>
      </c>
      <c r="E55" s="23" t="s">
        <v>166</v>
      </c>
      <c r="F55" s="23" t="s">
        <v>167</v>
      </c>
      <c r="G55" s="23" t="s">
        <v>168</v>
      </c>
    </row>
    <row r="56" spans="1:10">
      <c r="A56" s="23">
        <v>2020005</v>
      </c>
      <c r="B56" s="23" t="s">
        <v>169</v>
      </c>
      <c r="C56" s="23">
        <v>2</v>
      </c>
      <c r="D56" s="23">
        <v>2</v>
      </c>
      <c r="E56" s="23" t="s">
        <v>170</v>
      </c>
      <c r="F56" s="23" t="s">
        <v>171</v>
      </c>
      <c r="G56" s="23" t="s">
        <v>172</v>
      </c>
    </row>
    <row r="57" spans="1:10">
      <c r="A57" s="23">
        <v>2020006</v>
      </c>
      <c r="B57" s="23" t="s">
        <v>173</v>
      </c>
      <c r="C57" s="23">
        <v>2</v>
      </c>
      <c r="D57" s="23">
        <v>2</v>
      </c>
      <c r="E57" s="23" t="s">
        <v>174</v>
      </c>
      <c r="F57" s="23" t="s">
        <v>175</v>
      </c>
      <c r="G57" s="23" t="s">
        <v>176</v>
      </c>
    </row>
    <row r="58" spans="1:10">
      <c r="A58" s="23">
        <v>2020007</v>
      </c>
      <c r="B58" s="23" t="s">
        <v>177</v>
      </c>
      <c r="C58" s="23">
        <v>2</v>
      </c>
      <c r="D58" s="23">
        <v>2</v>
      </c>
      <c r="E58" s="23" t="s">
        <v>178</v>
      </c>
    </row>
    <row r="59" spans="1:10">
      <c r="A59" s="23">
        <v>2020008</v>
      </c>
      <c r="B59" s="23" t="s">
        <v>179</v>
      </c>
      <c r="C59" s="23">
        <v>2</v>
      </c>
      <c r="D59" s="23">
        <v>2</v>
      </c>
      <c r="E59" s="23" t="s">
        <v>180</v>
      </c>
      <c r="F59" s="23" t="s">
        <v>181</v>
      </c>
      <c r="G59" s="23" t="s">
        <v>182</v>
      </c>
    </row>
    <row r="60" spans="1:10">
      <c r="A60" s="23">
        <v>2020009</v>
      </c>
      <c r="B60" s="23" t="s">
        <v>183</v>
      </c>
      <c r="C60" s="23">
        <v>2</v>
      </c>
      <c r="D60" s="23">
        <v>2</v>
      </c>
      <c r="E60" s="23" t="s">
        <v>184</v>
      </c>
      <c r="F60" s="23" t="s">
        <v>185</v>
      </c>
      <c r="G60" s="23" t="s">
        <v>186</v>
      </c>
    </row>
    <row r="61" spans="1:10">
      <c r="A61" s="23">
        <v>2020010</v>
      </c>
      <c r="B61" s="23" t="s">
        <v>187</v>
      </c>
      <c r="C61" s="23">
        <v>2</v>
      </c>
      <c r="D61" s="23">
        <v>2</v>
      </c>
      <c r="E61" s="23" t="s">
        <v>188</v>
      </c>
      <c r="F61" s="23" t="s">
        <v>189</v>
      </c>
      <c r="G61" s="23" t="s">
        <v>190</v>
      </c>
    </row>
    <row r="62" spans="1:10">
      <c r="A62" s="23">
        <v>2020011</v>
      </c>
      <c r="B62" s="23" t="s">
        <v>191</v>
      </c>
      <c r="C62" s="23">
        <v>2</v>
      </c>
      <c r="D62" s="23">
        <v>2</v>
      </c>
      <c r="E62" s="23" t="s">
        <v>180</v>
      </c>
      <c r="F62" s="23" t="s">
        <v>181</v>
      </c>
      <c r="G62" s="23" t="s">
        <v>182</v>
      </c>
    </row>
    <row r="63" spans="1:10">
      <c r="A63" s="23">
        <v>2020012</v>
      </c>
      <c r="B63" s="23" t="s">
        <v>192</v>
      </c>
      <c r="C63" s="23">
        <v>2</v>
      </c>
      <c r="D63" s="23">
        <v>2</v>
      </c>
      <c r="E63" s="23" t="s">
        <v>193</v>
      </c>
      <c r="F63" s="23" t="s">
        <v>194</v>
      </c>
      <c r="G63" s="23" t="s">
        <v>195</v>
      </c>
    </row>
    <row r="64" spans="1:10">
      <c r="A64" s="23">
        <v>2020013</v>
      </c>
      <c r="B64" s="23" t="s">
        <v>196</v>
      </c>
      <c r="C64" s="23">
        <v>2</v>
      </c>
      <c r="D64" s="23">
        <v>2</v>
      </c>
      <c r="E64" s="23" t="s">
        <v>188</v>
      </c>
      <c r="F64" s="23" t="s">
        <v>189</v>
      </c>
      <c r="G64" s="23" t="s">
        <v>190</v>
      </c>
    </row>
    <row r="65" spans="1:10">
      <c r="A65" s="23">
        <v>2020014</v>
      </c>
      <c r="B65" s="23" t="s">
        <v>197</v>
      </c>
      <c r="C65" s="23">
        <v>2</v>
      </c>
      <c r="D65" s="23">
        <v>2</v>
      </c>
      <c r="E65" s="23" t="s">
        <v>180</v>
      </c>
      <c r="F65" s="23" t="s">
        <v>181</v>
      </c>
      <c r="G65" s="23" t="s">
        <v>182</v>
      </c>
    </row>
    <row r="66" spans="1:10">
      <c r="A66" s="23">
        <v>2020015</v>
      </c>
      <c r="B66" s="23" t="s">
        <v>198</v>
      </c>
      <c r="C66" s="23">
        <v>2</v>
      </c>
      <c r="D66" s="23">
        <v>2</v>
      </c>
      <c r="E66" s="23" t="s">
        <v>199</v>
      </c>
      <c r="F66" s="23" t="s">
        <v>200</v>
      </c>
      <c r="G66" s="23" t="s">
        <v>201</v>
      </c>
    </row>
    <row r="67" spans="1:10">
      <c r="A67" s="23">
        <v>2020016</v>
      </c>
      <c r="B67" s="23" t="s">
        <v>202</v>
      </c>
      <c r="C67" s="23">
        <v>2</v>
      </c>
      <c r="D67" s="23">
        <v>2</v>
      </c>
      <c r="E67" s="23" t="s">
        <v>203</v>
      </c>
      <c r="F67" s="23" t="s">
        <v>204</v>
      </c>
      <c r="G67" s="23" t="s">
        <v>205</v>
      </c>
    </row>
    <row r="68" spans="1:10">
      <c r="A68" s="23">
        <v>2020017</v>
      </c>
      <c r="B68" s="23" t="s">
        <v>206</v>
      </c>
      <c r="C68" s="23">
        <v>2</v>
      </c>
      <c r="D68" s="23">
        <v>2</v>
      </c>
      <c r="E68" s="23" t="s">
        <v>207</v>
      </c>
      <c r="F68" s="23" t="s">
        <v>208</v>
      </c>
      <c r="G68" s="23" t="s">
        <v>209</v>
      </c>
    </row>
    <row r="69" spans="1:10">
      <c r="A69" s="23">
        <v>2020018</v>
      </c>
      <c r="B69" s="23" t="s">
        <v>210</v>
      </c>
      <c r="C69" s="23">
        <v>2</v>
      </c>
      <c r="D69" s="23">
        <v>2</v>
      </c>
      <c r="E69" s="23" t="s">
        <v>211</v>
      </c>
      <c r="F69" s="23" t="s">
        <v>212</v>
      </c>
      <c r="G69" s="23" t="s">
        <v>213</v>
      </c>
    </row>
    <row r="70" spans="1:10">
      <c r="A70" s="23">
        <v>2020019</v>
      </c>
      <c r="B70" s="23" t="s">
        <v>214</v>
      </c>
      <c r="C70" s="23">
        <v>2</v>
      </c>
      <c r="D70" s="23">
        <v>2</v>
      </c>
      <c r="E70" s="23" t="s">
        <v>215</v>
      </c>
      <c r="F70" s="23" t="s">
        <v>216</v>
      </c>
      <c r="G70" s="23" t="s">
        <v>217</v>
      </c>
    </row>
    <row r="71" spans="1:10">
      <c r="A71" s="23">
        <v>2020020</v>
      </c>
      <c r="B71" s="23" t="s">
        <v>218</v>
      </c>
      <c r="C71" s="23">
        <v>2</v>
      </c>
      <c r="D71" s="23">
        <v>2</v>
      </c>
      <c r="E71" s="23" t="s">
        <v>219</v>
      </c>
      <c r="F71" s="23" t="s">
        <v>220</v>
      </c>
      <c r="G71" s="23" t="s">
        <v>221</v>
      </c>
    </row>
    <row r="72" spans="1:10">
      <c r="A72" s="23">
        <v>2020021</v>
      </c>
      <c r="B72" s="23" t="s">
        <v>222</v>
      </c>
      <c r="C72" s="23">
        <v>2</v>
      </c>
      <c r="D72" s="23">
        <v>2</v>
      </c>
      <c r="E72" s="23" t="s">
        <v>223</v>
      </c>
      <c r="F72" s="23" t="s">
        <v>224</v>
      </c>
      <c r="G72" s="23" t="s">
        <v>225</v>
      </c>
    </row>
    <row r="73" spans="1:10">
      <c r="A73" s="23">
        <v>2020022</v>
      </c>
      <c r="B73" s="23" t="s">
        <v>226</v>
      </c>
      <c r="C73" s="23">
        <v>2</v>
      </c>
      <c r="D73" s="23">
        <v>2</v>
      </c>
      <c r="E73" s="23" t="s">
        <v>227</v>
      </c>
      <c r="F73" s="23" t="s">
        <v>228</v>
      </c>
      <c r="G73" s="23" t="s">
        <v>229</v>
      </c>
    </row>
    <row r="74" spans="1:10">
      <c r="A74" s="23">
        <v>2020023</v>
      </c>
      <c r="B74" s="23" t="s">
        <v>230</v>
      </c>
      <c r="C74" s="23">
        <v>2</v>
      </c>
      <c r="D74" s="23">
        <v>2</v>
      </c>
      <c r="E74" s="23" t="s">
        <v>231</v>
      </c>
      <c r="F74" s="23" t="s">
        <v>232</v>
      </c>
      <c r="G74" s="23" t="s">
        <v>233</v>
      </c>
    </row>
    <row r="75" spans="1:10">
      <c r="A75" s="23">
        <v>2020050</v>
      </c>
      <c r="B75" s="23" t="s">
        <v>234</v>
      </c>
      <c r="C75" s="23">
        <v>2</v>
      </c>
      <c r="D75" s="23">
        <v>2</v>
      </c>
      <c r="E75" s="23" t="s">
        <v>235</v>
      </c>
      <c r="F75" s="23" t="s">
        <v>236</v>
      </c>
      <c r="G75" s="23" t="s">
        <v>237</v>
      </c>
    </row>
    <row r="76" spans="1:10">
      <c r="A76" s="23">
        <v>2020051</v>
      </c>
      <c r="B76" s="23" t="s">
        <v>238</v>
      </c>
      <c r="C76" s="23">
        <v>2</v>
      </c>
      <c r="D76" s="23">
        <v>2</v>
      </c>
      <c r="E76" s="23" t="s">
        <v>239</v>
      </c>
      <c r="F76" s="23" t="s">
        <v>240</v>
      </c>
      <c r="G76" s="23" t="s">
        <v>241</v>
      </c>
    </row>
    <row r="77" spans="1:10">
      <c r="A77" s="23">
        <v>2020052</v>
      </c>
      <c r="B77" s="23" t="s">
        <v>242</v>
      </c>
      <c r="C77" s="23">
        <v>2</v>
      </c>
      <c r="D77" s="23">
        <v>2</v>
      </c>
      <c r="E77" s="23" t="s">
        <v>243</v>
      </c>
      <c r="F77" s="23" t="s">
        <v>244</v>
      </c>
      <c r="G77" s="23" t="s">
        <v>245</v>
      </c>
    </row>
    <row r="78" spans="1:10">
      <c r="A78" s="23">
        <v>2020101</v>
      </c>
      <c r="B78" s="23" t="s">
        <v>246</v>
      </c>
      <c r="C78" s="23">
        <v>2</v>
      </c>
      <c r="D78" s="23">
        <v>2</v>
      </c>
      <c r="E78" s="23" t="s">
        <v>151</v>
      </c>
      <c r="F78" s="23" t="s">
        <v>247</v>
      </c>
      <c r="G78" s="23" t="s">
        <v>248</v>
      </c>
      <c r="H78" s="23" t="s">
        <v>249</v>
      </c>
      <c r="I78" s="23" t="s">
        <v>250</v>
      </c>
      <c r="J78" s="23" t="s">
        <v>251</v>
      </c>
    </row>
    <row r="79" spans="1:10">
      <c r="A79" s="23">
        <v>2020102</v>
      </c>
      <c r="B79" s="23" t="s">
        <v>252</v>
      </c>
      <c r="C79" s="23">
        <v>2</v>
      </c>
      <c r="D79" s="23">
        <v>2</v>
      </c>
      <c r="E79" s="23" t="s">
        <v>253</v>
      </c>
      <c r="F79" s="23" t="s">
        <v>254</v>
      </c>
      <c r="G79" s="23" t="s">
        <v>255</v>
      </c>
    </row>
    <row r="80" spans="1:10">
      <c r="A80" s="23">
        <v>2020103</v>
      </c>
      <c r="B80" s="23" t="s">
        <v>256</v>
      </c>
      <c r="C80" s="23">
        <v>2</v>
      </c>
      <c r="D80" s="23">
        <v>2</v>
      </c>
      <c r="E80" s="23" t="s">
        <v>257</v>
      </c>
      <c r="F80" s="23" t="s">
        <v>258</v>
      </c>
      <c r="G80" s="23" t="s">
        <v>259</v>
      </c>
    </row>
    <row r="81" spans="1:7">
      <c r="A81" s="23">
        <v>2020104</v>
      </c>
      <c r="B81" s="23" t="s">
        <v>260</v>
      </c>
      <c r="C81" s="23">
        <v>2</v>
      </c>
      <c r="D81" s="23">
        <v>2</v>
      </c>
      <c r="E81" s="23" t="s">
        <v>261</v>
      </c>
      <c r="F81" s="23" t="s">
        <v>262</v>
      </c>
      <c r="G81" s="23" t="s">
        <v>263</v>
      </c>
    </row>
    <row r="82" spans="1:7">
      <c r="A82" s="23">
        <v>2020105</v>
      </c>
      <c r="B82" s="23" t="s">
        <v>264</v>
      </c>
      <c r="C82" s="23">
        <v>2</v>
      </c>
      <c r="D82" s="23">
        <v>2</v>
      </c>
      <c r="E82" s="23" t="s">
        <v>265</v>
      </c>
      <c r="F82" s="23" t="s">
        <v>266</v>
      </c>
      <c r="G82" s="23" t="s">
        <v>267</v>
      </c>
    </row>
    <row r="83" spans="1:7">
      <c r="A83" s="23">
        <v>2020106</v>
      </c>
      <c r="B83" s="23" t="s">
        <v>268</v>
      </c>
      <c r="C83" s="23">
        <v>2</v>
      </c>
      <c r="D83" s="23">
        <v>2</v>
      </c>
      <c r="E83" s="23" t="s">
        <v>269</v>
      </c>
      <c r="F83" s="23" t="s">
        <v>270</v>
      </c>
      <c r="G83" s="23" t="s">
        <v>271</v>
      </c>
    </row>
    <row r="84" spans="1:7">
      <c r="A84" s="23">
        <v>2020107</v>
      </c>
      <c r="B84" s="23" t="s">
        <v>272</v>
      </c>
      <c r="C84" s="23">
        <v>2</v>
      </c>
      <c r="D84" s="23">
        <v>2</v>
      </c>
      <c r="E84" s="23" t="s">
        <v>178</v>
      </c>
    </row>
    <row r="85" spans="1:7">
      <c r="A85" s="23">
        <v>2020108</v>
      </c>
      <c r="B85" s="23" t="s">
        <v>273</v>
      </c>
      <c r="C85" s="23">
        <v>2</v>
      </c>
      <c r="D85" s="23">
        <v>2</v>
      </c>
      <c r="E85" s="23" t="s">
        <v>274</v>
      </c>
      <c r="F85" s="23" t="s">
        <v>275</v>
      </c>
      <c r="G85" s="23" t="s">
        <v>276</v>
      </c>
    </row>
    <row r="86" spans="1:7">
      <c r="A86" s="23">
        <v>2020109</v>
      </c>
      <c r="B86" s="23" t="s">
        <v>277</v>
      </c>
      <c r="C86" s="23">
        <v>2</v>
      </c>
      <c r="D86" s="23">
        <v>2</v>
      </c>
      <c r="E86" s="23" t="s">
        <v>278</v>
      </c>
      <c r="F86" s="23" t="s">
        <v>279</v>
      </c>
      <c r="G86" s="23" t="s">
        <v>280</v>
      </c>
    </row>
    <row r="87" spans="1:7">
      <c r="A87" s="23">
        <v>2020110</v>
      </c>
      <c r="B87" s="23" t="s">
        <v>281</v>
      </c>
      <c r="C87" s="23">
        <v>2</v>
      </c>
      <c r="D87" s="23">
        <v>2</v>
      </c>
      <c r="E87" s="23" t="s">
        <v>282</v>
      </c>
      <c r="F87" s="23" t="s">
        <v>283</v>
      </c>
      <c r="G87" s="23" t="s">
        <v>284</v>
      </c>
    </row>
    <row r="88" spans="1:7">
      <c r="A88" s="23">
        <v>2020111</v>
      </c>
      <c r="B88" s="23" t="s">
        <v>285</v>
      </c>
      <c r="C88" s="23">
        <v>2</v>
      </c>
      <c r="D88" s="23">
        <v>2</v>
      </c>
      <c r="E88" s="23" t="s">
        <v>274</v>
      </c>
      <c r="F88" s="23" t="s">
        <v>275</v>
      </c>
      <c r="G88" s="23" t="s">
        <v>276</v>
      </c>
    </row>
    <row r="89" spans="1:7">
      <c r="A89" s="23">
        <v>2020112</v>
      </c>
      <c r="B89" s="23" t="s">
        <v>286</v>
      </c>
      <c r="C89" s="23">
        <v>2</v>
      </c>
      <c r="D89" s="23">
        <v>2</v>
      </c>
      <c r="E89" s="23" t="s">
        <v>287</v>
      </c>
      <c r="F89" s="23" t="s">
        <v>288</v>
      </c>
      <c r="G89" s="23" t="s">
        <v>289</v>
      </c>
    </row>
    <row r="90" spans="1:7">
      <c r="A90" s="23">
        <v>2020113</v>
      </c>
      <c r="B90" s="23" t="s">
        <v>290</v>
      </c>
      <c r="C90" s="23">
        <v>2</v>
      </c>
      <c r="D90" s="23">
        <v>2</v>
      </c>
      <c r="E90" s="23" t="s">
        <v>282</v>
      </c>
      <c r="F90" s="23" t="s">
        <v>283</v>
      </c>
      <c r="G90" s="23" t="s">
        <v>284</v>
      </c>
    </row>
    <row r="91" spans="1:7">
      <c r="A91" s="23">
        <v>2020114</v>
      </c>
      <c r="B91" s="23" t="s">
        <v>291</v>
      </c>
      <c r="C91" s="23">
        <v>2</v>
      </c>
      <c r="D91" s="23">
        <v>2</v>
      </c>
      <c r="E91" s="23" t="s">
        <v>274</v>
      </c>
      <c r="F91" s="23" t="s">
        <v>275</v>
      </c>
      <c r="G91" s="23" t="s">
        <v>276</v>
      </c>
    </row>
    <row r="92" spans="1:7">
      <c r="A92" s="23">
        <v>2020115</v>
      </c>
      <c r="B92" s="23" t="s">
        <v>292</v>
      </c>
      <c r="C92" s="23">
        <v>2</v>
      </c>
      <c r="D92" s="23">
        <v>2</v>
      </c>
      <c r="E92" s="23" t="s">
        <v>293</v>
      </c>
      <c r="F92" s="23" t="s">
        <v>294</v>
      </c>
      <c r="G92" s="23" t="s">
        <v>295</v>
      </c>
    </row>
    <row r="93" spans="1:7">
      <c r="A93" s="23">
        <v>2020116</v>
      </c>
      <c r="B93" s="23" t="s">
        <v>296</v>
      </c>
      <c r="C93" s="23">
        <v>2</v>
      </c>
      <c r="D93" s="23">
        <v>2</v>
      </c>
      <c r="E93" s="23" t="s">
        <v>297</v>
      </c>
      <c r="F93" s="23" t="s">
        <v>298</v>
      </c>
      <c r="G93" s="23" t="s">
        <v>299</v>
      </c>
    </row>
    <row r="94" spans="1:7">
      <c r="A94" s="23">
        <v>2020117</v>
      </c>
      <c r="B94" s="23" t="s">
        <v>300</v>
      </c>
      <c r="C94" s="23">
        <v>2</v>
      </c>
      <c r="D94" s="23">
        <v>2</v>
      </c>
      <c r="E94" s="23" t="s">
        <v>301</v>
      </c>
      <c r="F94" s="23" t="s">
        <v>302</v>
      </c>
      <c r="G94" s="23" t="s">
        <v>303</v>
      </c>
    </row>
    <row r="95" spans="1:7">
      <c r="A95" s="23">
        <v>2020118</v>
      </c>
      <c r="B95" s="23" t="s">
        <v>210</v>
      </c>
      <c r="C95" s="23">
        <v>2</v>
      </c>
      <c r="D95" s="23">
        <v>2</v>
      </c>
      <c r="E95" s="23" t="s">
        <v>304</v>
      </c>
      <c r="F95" s="23" t="s">
        <v>305</v>
      </c>
      <c r="G95" s="23" t="s">
        <v>306</v>
      </c>
    </row>
    <row r="96" spans="1:7">
      <c r="A96" s="23">
        <v>2020119</v>
      </c>
      <c r="B96" s="23" t="s">
        <v>214</v>
      </c>
      <c r="C96" s="23">
        <v>2</v>
      </c>
      <c r="D96" s="23">
        <v>2</v>
      </c>
      <c r="E96" s="23" t="s">
        <v>307</v>
      </c>
      <c r="F96" s="23" t="s">
        <v>308</v>
      </c>
      <c r="G96" s="23" t="s">
        <v>309</v>
      </c>
    </row>
    <row r="97" spans="1:7">
      <c r="A97" s="23">
        <v>2020120</v>
      </c>
      <c r="B97" s="23" t="s">
        <v>218</v>
      </c>
      <c r="C97" s="23">
        <v>2</v>
      </c>
      <c r="D97" s="23">
        <v>2</v>
      </c>
      <c r="E97" s="23" t="s">
        <v>310</v>
      </c>
      <c r="F97" s="23" t="s">
        <v>311</v>
      </c>
      <c r="G97" s="23" t="s">
        <v>312</v>
      </c>
    </row>
    <row r="98" spans="1:7">
      <c r="A98" s="23">
        <v>2020121</v>
      </c>
      <c r="B98" s="23" t="s">
        <v>222</v>
      </c>
      <c r="C98" s="23">
        <v>2</v>
      </c>
      <c r="D98" s="23">
        <v>2</v>
      </c>
      <c r="E98" s="23" t="s">
        <v>313</v>
      </c>
      <c r="F98" s="23" t="s">
        <v>314</v>
      </c>
      <c r="G98" s="23" t="s">
        <v>315</v>
      </c>
    </row>
    <row r="99" spans="1:7">
      <c r="A99" s="23">
        <v>2020122</v>
      </c>
      <c r="B99" s="23" t="s">
        <v>226</v>
      </c>
      <c r="C99" s="23">
        <v>2</v>
      </c>
      <c r="D99" s="23">
        <v>2</v>
      </c>
      <c r="E99" s="23" t="s">
        <v>316</v>
      </c>
      <c r="F99" s="23" t="s">
        <v>317</v>
      </c>
      <c r="G99" s="23" t="s">
        <v>318</v>
      </c>
    </row>
    <row r="100" spans="1:7">
      <c r="A100" s="23">
        <v>2020123</v>
      </c>
      <c r="B100" s="23" t="s">
        <v>230</v>
      </c>
      <c r="C100" s="23">
        <v>2</v>
      </c>
      <c r="D100" s="23">
        <v>2</v>
      </c>
      <c r="E100" s="23" t="s">
        <v>319</v>
      </c>
      <c r="F100" s="23" t="s">
        <v>320</v>
      </c>
      <c r="G100" s="23" t="s">
        <v>321</v>
      </c>
    </row>
    <row r="101" spans="1:7">
      <c r="A101" s="23">
        <v>2020150</v>
      </c>
      <c r="B101" s="23" t="s">
        <v>322</v>
      </c>
      <c r="C101" s="23">
        <v>2</v>
      </c>
      <c r="D101" s="23">
        <v>2</v>
      </c>
      <c r="E101" s="23" t="s">
        <v>323</v>
      </c>
      <c r="F101" s="23" t="s">
        <v>324</v>
      </c>
    </row>
    <row r="102" spans="1:7">
      <c r="A102" s="23">
        <v>2020151</v>
      </c>
      <c r="B102" s="23" t="s">
        <v>325</v>
      </c>
      <c r="C102" s="23">
        <v>2</v>
      </c>
      <c r="D102" s="23">
        <v>2</v>
      </c>
      <c r="E102" s="23" t="s">
        <v>326</v>
      </c>
      <c r="F102" s="23" t="s">
        <v>327</v>
      </c>
    </row>
    <row r="103" spans="1:7">
      <c r="A103" s="23">
        <v>2020152</v>
      </c>
      <c r="B103" s="23" t="s">
        <v>328</v>
      </c>
      <c r="C103" s="23">
        <v>2</v>
      </c>
      <c r="D103" s="23">
        <v>2</v>
      </c>
      <c r="E103" s="23" t="s">
        <v>245</v>
      </c>
      <c r="F103" s="23" t="s">
        <v>329</v>
      </c>
    </row>
    <row r="104" spans="1:7">
      <c r="A104" s="23">
        <v>2020202</v>
      </c>
      <c r="B104" s="23" t="s">
        <v>330</v>
      </c>
      <c r="C104" s="23">
        <v>2</v>
      </c>
      <c r="D104" s="23">
        <v>2</v>
      </c>
      <c r="E104" s="23" t="s">
        <v>160</v>
      </c>
    </row>
    <row r="105" spans="1:7">
      <c r="A105" s="23">
        <v>2020203</v>
      </c>
      <c r="B105" s="23" t="s">
        <v>331</v>
      </c>
      <c r="C105" s="23">
        <v>2</v>
      </c>
      <c r="D105" s="23">
        <v>2</v>
      </c>
      <c r="E105" s="23" t="s">
        <v>164</v>
      </c>
    </row>
    <row r="106" spans="1:7">
      <c r="A106" s="23">
        <v>2020204</v>
      </c>
      <c r="B106" s="23" t="s">
        <v>332</v>
      </c>
      <c r="C106" s="23">
        <v>2</v>
      </c>
      <c r="D106" s="23">
        <v>2</v>
      </c>
      <c r="E106" s="23" t="s">
        <v>168</v>
      </c>
    </row>
    <row r="107" spans="1:7">
      <c r="A107" s="23">
        <v>2020205</v>
      </c>
      <c r="B107" s="23" t="s">
        <v>333</v>
      </c>
      <c r="C107" s="23">
        <v>2</v>
      </c>
      <c r="D107" s="23">
        <v>2</v>
      </c>
      <c r="E107" s="23" t="s">
        <v>172</v>
      </c>
    </row>
    <row r="108" spans="1:7">
      <c r="A108" s="23">
        <v>2020206</v>
      </c>
      <c r="B108" s="23" t="s">
        <v>334</v>
      </c>
      <c r="C108" s="23">
        <v>2</v>
      </c>
      <c r="D108" s="23">
        <v>2</v>
      </c>
      <c r="E108" s="23" t="s">
        <v>176</v>
      </c>
    </row>
    <row r="109" spans="1:7">
      <c r="A109" s="23">
        <v>2020208</v>
      </c>
      <c r="B109" s="23" t="s">
        <v>335</v>
      </c>
      <c r="C109" s="23">
        <v>2</v>
      </c>
      <c r="D109" s="23">
        <v>2</v>
      </c>
      <c r="E109" s="23" t="s">
        <v>182</v>
      </c>
    </row>
    <row r="110" spans="1:7">
      <c r="A110" s="23">
        <v>2020209</v>
      </c>
      <c r="B110" s="23" t="s">
        <v>336</v>
      </c>
      <c r="C110" s="23">
        <v>2</v>
      </c>
      <c r="D110" s="23">
        <v>2</v>
      </c>
      <c r="E110" s="23" t="s">
        <v>186</v>
      </c>
    </row>
    <row r="111" spans="1:7">
      <c r="A111" s="23">
        <v>2020210</v>
      </c>
      <c r="B111" s="23" t="s">
        <v>337</v>
      </c>
      <c r="C111" s="23">
        <v>2</v>
      </c>
      <c r="D111" s="23">
        <v>2</v>
      </c>
      <c r="E111" s="23" t="s">
        <v>190</v>
      </c>
    </row>
    <row r="112" spans="1:7">
      <c r="A112" s="23">
        <v>2020211</v>
      </c>
      <c r="B112" s="23" t="s">
        <v>338</v>
      </c>
      <c r="C112" s="23">
        <v>2</v>
      </c>
      <c r="D112" s="23">
        <v>2</v>
      </c>
      <c r="E112" s="23" t="s">
        <v>182</v>
      </c>
    </row>
    <row r="113" spans="1:10">
      <c r="A113" s="23">
        <v>2020212</v>
      </c>
      <c r="B113" s="23" t="s">
        <v>339</v>
      </c>
      <c r="C113" s="23">
        <v>2</v>
      </c>
      <c r="D113" s="23">
        <v>2</v>
      </c>
      <c r="E113" s="23" t="s">
        <v>195</v>
      </c>
    </row>
    <row r="114" spans="1:10">
      <c r="A114" s="23">
        <v>2020213</v>
      </c>
      <c r="B114" s="23" t="s">
        <v>340</v>
      </c>
      <c r="C114" s="23">
        <v>2</v>
      </c>
      <c r="D114" s="23">
        <v>2</v>
      </c>
      <c r="E114" s="23" t="s">
        <v>190</v>
      </c>
    </row>
    <row r="115" spans="1:10">
      <c r="A115" s="23">
        <v>2020214</v>
      </c>
      <c r="B115" s="23" t="s">
        <v>341</v>
      </c>
      <c r="C115" s="23">
        <v>2</v>
      </c>
      <c r="D115" s="23">
        <v>2</v>
      </c>
      <c r="E115" s="23" t="s">
        <v>182</v>
      </c>
    </row>
    <row r="116" spans="1:10">
      <c r="A116" s="23">
        <v>2020215</v>
      </c>
      <c r="B116" s="23" t="s">
        <v>342</v>
      </c>
      <c r="C116" s="23">
        <v>2</v>
      </c>
      <c r="D116" s="23">
        <v>2</v>
      </c>
      <c r="E116" s="23" t="s">
        <v>201</v>
      </c>
    </row>
    <row r="117" spans="1:10">
      <c r="A117" s="23">
        <v>2020216</v>
      </c>
      <c r="B117" s="23" t="s">
        <v>343</v>
      </c>
      <c r="C117" s="23">
        <v>2</v>
      </c>
      <c r="D117" s="23">
        <v>2</v>
      </c>
      <c r="E117" s="23" t="s">
        <v>205</v>
      </c>
    </row>
    <row r="118" spans="1:10">
      <c r="A118" s="23">
        <v>2020217</v>
      </c>
      <c r="B118" s="23" t="s">
        <v>344</v>
      </c>
      <c r="C118" s="23">
        <v>2</v>
      </c>
      <c r="D118" s="23">
        <v>2</v>
      </c>
      <c r="E118" s="23" t="s">
        <v>209</v>
      </c>
    </row>
    <row r="119" spans="1:10">
      <c r="A119" s="23">
        <v>2020218</v>
      </c>
      <c r="B119" s="23" t="s">
        <v>210</v>
      </c>
      <c r="C119" s="23">
        <v>2</v>
      </c>
      <c r="D119" s="23">
        <v>2</v>
      </c>
      <c r="E119" s="23" t="s">
        <v>213</v>
      </c>
    </row>
    <row r="120" spans="1:10">
      <c r="A120" s="23">
        <v>2020219</v>
      </c>
      <c r="B120" s="23" t="s">
        <v>214</v>
      </c>
      <c r="C120" s="23">
        <v>2</v>
      </c>
      <c r="D120" s="23">
        <v>2</v>
      </c>
      <c r="E120" s="23" t="s">
        <v>217</v>
      </c>
    </row>
    <row r="121" spans="1:10">
      <c r="A121" s="23">
        <v>2020220</v>
      </c>
      <c r="B121" s="23" t="s">
        <v>218</v>
      </c>
      <c r="C121" s="23">
        <v>2</v>
      </c>
      <c r="D121" s="23">
        <v>2</v>
      </c>
      <c r="E121" s="23" t="s">
        <v>221</v>
      </c>
    </row>
    <row r="122" spans="1:10">
      <c r="A122" s="23">
        <v>2020221</v>
      </c>
      <c r="B122" s="23" t="s">
        <v>222</v>
      </c>
      <c r="C122" s="23">
        <v>2</v>
      </c>
      <c r="D122" s="23">
        <v>2</v>
      </c>
      <c r="E122" s="23" t="s">
        <v>225</v>
      </c>
    </row>
    <row r="123" spans="1:10">
      <c r="A123" s="23">
        <v>2020222</v>
      </c>
      <c r="B123" s="23" t="s">
        <v>226</v>
      </c>
      <c r="C123" s="23">
        <v>2</v>
      </c>
      <c r="D123" s="23">
        <v>2</v>
      </c>
      <c r="E123" s="23" t="s">
        <v>229</v>
      </c>
    </row>
    <row r="124" spans="1:10">
      <c r="A124" s="23">
        <v>2020223</v>
      </c>
      <c r="B124" s="23" t="s">
        <v>230</v>
      </c>
      <c r="C124" s="23">
        <v>2</v>
      </c>
      <c r="D124" s="23">
        <v>2</v>
      </c>
      <c r="E124" s="23" t="s">
        <v>233</v>
      </c>
    </row>
    <row r="125" spans="1:10">
      <c r="A125" s="23">
        <v>2020250</v>
      </c>
      <c r="B125" s="23" t="s">
        <v>345</v>
      </c>
      <c r="C125" s="23">
        <v>2</v>
      </c>
      <c r="D125" s="23">
        <v>2</v>
      </c>
      <c r="E125" s="23" t="s">
        <v>346</v>
      </c>
    </row>
    <row r="126" spans="1:10">
      <c r="A126" s="23">
        <v>2020251</v>
      </c>
      <c r="B126" s="23" t="s">
        <v>347</v>
      </c>
      <c r="C126" s="23">
        <v>2</v>
      </c>
      <c r="D126" s="23">
        <v>2</v>
      </c>
      <c r="E126" s="23" t="s">
        <v>348</v>
      </c>
    </row>
    <row r="127" spans="1:10">
      <c r="A127" s="23">
        <v>2020252</v>
      </c>
      <c r="B127" s="23" t="s">
        <v>349</v>
      </c>
      <c r="C127" s="23">
        <v>2</v>
      </c>
      <c r="D127" s="23">
        <v>2</v>
      </c>
      <c r="E127" s="23" t="s">
        <v>350</v>
      </c>
    </row>
    <row r="128" spans="1:10">
      <c r="A128" s="23">
        <v>2020253</v>
      </c>
      <c r="B128" s="46" t="s">
        <v>876</v>
      </c>
      <c r="C128" s="23">
        <v>2</v>
      </c>
      <c r="D128" s="23">
        <v>2</v>
      </c>
      <c r="E128" s="23" t="s">
        <v>351</v>
      </c>
      <c r="F128" s="46" t="s">
        <v>884</v>
      </c>
      <c r="G128" s="46" t="s">
        <v>886</v>
      </c>
      <c r="H128" s="46" t="s">
        <v>889</v>
      </c>
      <c r="I128" s="46" t="s">
        <v>893</v>
      </c>
      <c r="J128" s="46" t="s">
        <v>900</v>
      </c>
    </row>
    <row r="129" spans="1:32">
      <c r="A129" s="23">
        <v>2020254</v>
      </c>
      <c r="B129" s="46" t="s">
        <v>877</v>
      </c>
      <c r="C129" s="23">
        <v>2</v>
      </c>
      <c r="D129" s="23">
        <v>2</v>
      </c>
      <c r="E129" s="23" t="s">
        <v>352</v>
      </c>
      <c r="F129" s="46" t="s">
        <v>885</v>
      </c>
      <c r="G129" s="46" t="s">
        <v>887</v>
      </c>
      <c r="H129" s="46" t="s">
        <v>890</v>
      </c>
      <c r="I129" s="46" t="s">
        <v>894</v>
      </c>
      <c r="J129" s="46" t="s">
        <v>901</v>
      </c>
    </row>
    <row r="130" spans="1:32">
      <c r="A130" s="23">
        <v>2020255</v>
      </c>
      <c r="B130" s="46" t="s">
        <v>878</v>
      </c>
      <c r="C130" s="23">
        <v>2</v>
      </c>
      <c r="D130" s="23">
        <v>2</v>
      </c>
      <c r="E130" s="23" t="s">
        <v>351</v>
      </c>
      <c r="F130" s="46" t="s">
        <v>897</v>
      </c>
      <c r="G130" s="46" t="s">
        <v>888</v>
      </c>
      <c r="H130" s="46" t="s">
        <v>891</v>
      </c>
      <c r="I130" s="46" t="s">
        <v>895</v>
      </c>
      <c r="J130" s="46" t="s">
        <v>898</v>
      </c>
    </row>
    <row r="131" spans="1:32">
      <c r="A131" s="23">
        <v>2020256</v>
      </c>
      <c r="B131" s="46" t="s">
        <v>879</v>
      </c>
      <c r="C131" s="23">
        <v>2</v>
      </c>
      <c r="D131" s="23">
        <v>2</v>
      </c>
      <c r="E131" s="23" t="s">
        <v>352</v>
      </c>
      <c r="F131" s="46" t="s">
        <v>885</v>
      </c>
      <c r="G131" s="46" t="s">
        <v>887</v>
      </c>
      <c r="H131" s="46" t="s">
        <v>892</v>
      </c>
      <c r="I131" s="46" t="s">
        <v>896</v>
      </c>
      <c r="J131" s="46" t="s">
        <v>899</v>
      </c>
    </row>
    <row r="132" spans="1:32">
      <c r="A132" s="23">
        <v>2021000</v>
      </c>
      <c r="B132" s="23" t="s">
        <v>353</v>
      </c>
      <c r="C132" s="23">
        <v>5</v>
      </c>
      <c r="D132" s="23">
        <v>4</v>
      </c>
      <c r="E132" s="23" t="s">
        <v>354</v>
      </c>
      <c r="F132" s="23" t="s">
        <v>355</v>
      </c>
      <c r="G132" s="23" t="s">
        <v>356</v>
      </c>
      <c r="H132" s="23" t="s">
        <v>357</v>
      </c>
      <c r="I132" s="23" t="s">
        <v>358</v>
      </c>
      <c r="J132" s="23" t="s">
        <v>359</v>
      </c>
      <c r="K132" s="23" t="s">
        <v>360</v>
      </c>
      <c r="L132" s="23" t="s">
        <v>361</v>
      </c>
      <c r="M132" s="23" t="s">
        <v>362</v>
      </c>
      <c r="N132" s="23" t="s">
        <v>363</v>
      </c>
      <c r="O132" s="23" t="s">
        <v>364</v>
      </c>
      <c r="P132" s="23" t="s">
        <v>365</v>
      </c>
      <c r="Q132" s="23" t="s">
        <v>366</v>
      </c>
      <c r="R132" s="23" t="s">
        <v>367</v>
      </c>
      <c r="S132" s="23" t="s">
        <v>368</v>
      </c>
      <c r="T132" s="23" t="s">
        <v>369</v>
      </c>
      <c r="U132" s="23" t="s">
        <v>370</v>
      </c>
      <c r="V132" s="23" t="s">
        <v>371</v>
      </c>
      <c r="W132" s="23" t="s">
        <v>372</v>
      </c>
      <c r="X132" s="23" t="s">
        <v>373</v>
      </c>
      <c r="Y132" s="23" t="s">
        <v>374</v>
      </c>
      <c r="Z132" s="23" t="s">
        <v>375</v>
      </c>
      <c r="AA132" s="23" t="s">
        <v>376</v>
      </c>
      <c r="AB132" s="23" t="s">
        <v>377</v>
      </c>
      <c r="AC132" s="23" t="s">
        <v>378</v>
      </c>
      <c r="AD132" s="23" t="s">
        <v>379</v>
      </c>
    </row>
    <row r="133" spans="1:32">
      <c r="A133" s="23">
        <v>2021001</v>
      </c>
      <c r="B133" s="23" t="s">
        <v>380</v>
      </c>
      <c r="C133" s="23">
        <v>5</v>
      </c>
      <c r="D133" s="23">
        <v>4</v>
      </c>
      <c r="E133" s="23" t="s">
        <v>381</v>
      </c>
      <c r="F133" s="23" t="s">
        <v>382</v>
      </c>
      <c r="G133" s="23" t="s">
        <v>383</v>
      </c>
      <c r="H133" s="23" t="s">
        <v>384</v>
      </c>
      <c r="I133" s="23" t="s">
        <v>385</v>
      </c>
      <c r="J133" s="23" t="s">
        <v>386</v>
      </c>
      <c r="K133" s="23" t="s">
        <v>387</v>
      </c>
      <c r="L133" s="23" t="s">
        <v>388</v>
      </c>
      <c r="M133" s="23" t="s">
        <v>389</v>
      </c>
      <c r="N133" s="23" t="s">
        <v>390</v>
      </c>
      <c r="O133" s="23" t="s">
        <v>391</v>
      </c>
      <c r="P133" s="23" t="s">
        <v>392</v>
      </c>
      <c r="Q133" s="23" t="s">
        <v>393</v>
      </c>
      <c r="R133" s="23" t="s">
        <v>394</v>
      </c>
      <c r="S133" s="23" t="s">
        <v>395</v>
      </c>
      <c r="T133" s="23" t="s">
        <v>396</v>
      </c>
      <c r="U133" s="23" t="s">
        <v>397</v>
      </c>
      <c r="V133" s="23" t="s">
        <v>398</v>
      </c>
      <c r="W133" s="23" t="s">
        <v>399</v>
      </c>
      <c r="X133" s="23" t="s">
        <v>400</v>
      </c>
      <c r="Y133" s="23" t="s">
        <v>401</v>
      </c>
      <c r="Z133" s="23" t="s">
        <v>402</v>
      </c>
      <c r="AA133" s="23" t="s">
        <v>403</v>
      </c>
      <c r="AB133" s="23" t="s">
        <v>404</v>
      </c>
      <c r="AC133" s="23" t="s">
        <v>405</v>
      </c>
      <c r="AD133" s="23" t="s">
        <v>406</v>
      </c>
      <c r="AE133" s="46" t="s">
        <v>882</v>
      </c>
      <c r="AF133" s="46" t="s">
        <v>883</v>
      </c>
    </row>
    <row r="134" spans="1:32">
      <c r="A134" s="23">
        <v>2021002</v>
      </c>
      <c r="B134" s="23" t="s">
        <v>407</v>
      </c>
      <c r="C134" s="23">
        <v>5</v>
      </c>
      <c r="D134" s="23">
        <v>4</v>
      </c>
      <c r="E134" s="23" t="s">
        <v>408</v>
      </c>
      <c r="F134" s="23" t="s">
        <v>409</v>
      </c>
      <c r="G134" s="23" t="s">
        <v>410</v>
      </c>
      <c r="H134" s="23" t="s">
        <v>411</v>
      </c>
      <c r="I134" s="23" t="s">
        <v>412</v>
      </c>
      <c r="J134" s="23" t="s">
        <v>413</v>
      </c>
      <c r="K134" s="23" t="s">
        <v>414</v>
      </c>
      <c r="L134" s="23" t="s">
        <v>415</v>
      </c>
      <c r="M134" s="23" t="s">
        <v>416</v>
      </c>
      <c r="N134" s="23" t="s">
        <v>417</v>
      </c>
      <c r="O134" s="23" t="s">
        <v>418</v>
      </c>
      <c r="P134" s="23" t="s">
        <v>419</v>
      </c>
      <c r="Q134" s="23" t="s">
        <v>420</v>
      </c>
      <c r="R134" s="23" t="s">
        <v>421</v>
      </c>
      <c r="S134" s="23" t="s">
        <v>422</v>
      </c>
      <c r="T134" s="23" t="s">
        <v>423</v>
      </c>
      <c r="U134" s="23" t="s">
        <v>424</v>
      </c>
      <c r="V134" s="23" t="s">
        <v>425</v>
      </c>
      <c r="W134" s="23" t="s">
        <v>426</v>
      </c>
      <c r="X134" s="23" t="s">
        <v>427</v>
      </c>
      <c r="Y134" s="23" t="s">
        <v>428</v>
      </c>
      <c r="Z134" s="23" t="s">
        <v>429</v>
      </c>
      <c r="AA134" s="23" t="s">
        <v>430</v>
      </c>
      <c r="AB134" s="23" t="s">
        <v>431</v>
      </c>
      <c r="AC134" s="46" t="s">
        <v>880</v>
      </c>
      <c r="AD134" s="46" t="s">
        <v>881</v>
      </c>
    </row>
    <row r="135" spans="1:32">
      <c r="A135" s="23">
        <v>3010111</v>
      </c>
      <c r="B135" s="23" t="s">
        <v>432</v>
      </c>
      <c r="C135" s="23">
        <v>1</v>
      </c>
      <c r="D135" s="23">
        <v>2</v>
      </c>
      <c r="E135" s="23" t="s">
        <v>433</v>
      </c>
    </row>
    <row r="136" spans="1:32">
      <c r="A136" s="23">
        <v>3010112</v>
      </c>
      <c r="B136" s="23" t="s">
        <v>434</v>
      </c>
      <c r="C136" s="23">
        <v>1</v>
      </c>
      <c r="D136" s="23">
        <v>2</v>
      </c>
      <c r="E136" s="23" t="s">
        <v>435</v>
      </c>
    </row>
    <row r="137" spans="1:32">
      <c r="A137" s="23">
        <v>3010113</v>
      </c>
      <c r="B137" s="23" t="s">
        <v>436</v>
      </c>
      <c r="C137" s="23">
        <v>1</v>
      </c>
      <c r="D137" s="23">
        <v>2</v>
      </c>
      <c r="E137" s="23" t="s">
        <v>437</v>
      </c>
    </row>
    <row r="138" spans="1:32">
      <c r="A138" s="23">
        <v>3010114</v>
      </c>
      <c r="B138" s="23" t="s">
        <v>438</v>
      </c>
      <c r="C138" s="23">
        <v>1</v>
      </c>
      <c r="D138" s="23">
        <v>2</v>
      </c>
      <c r="E138" s="23" t="s">
        <v>439</v>
      </c>
      <c r="F138" s="23" t="s">
        <v>440</v>
      </c>
    </row>
    <row r="139" spans="1:32">
      <c r="A139" s="23">
        <v>3010115</v>
      </c>
      <c r="B139" s="23" t="s">
        <v>441</v>
      </c>
      <c r="C139" s="23">
        <v>1</v>
      </c>
      <c r="D139" s="23">
        <v>2</v>
      </c>
    </row>
    <row r="140" spans="1:32">
      <c r="A140" s="23">
        <v>3010121</v>
      </c>
      <c r="C140" s="23">
        <v>1</v>
      </c>
      <c r="D140" s="23">
        <v>2</v>
      </c>
      <c r="E140" s="23" t="s">
        <v>433</v>
      </c>
    </row>
    <row r="141" spans="1:32">
      <c r="A141" s="23">
        <v>3010122</v>
      </c>
      <c r="C141" s="23">
        <v>1</v>
      </c>
      <c r="D141" s="23">
        <v>2</v>
      </c>
      <c r="E141" s="23" t="s">
        <v>435</v>
      </c>
    </row>
    <row r="142" spans="1:32">
      <c r="A142" s="23">
        <v>3010123</v>
      </c>
      <c r="C142" s="23">
        <v>1</v>
      </c>
      <c r="D142" s="23">
        <v>2</v>
      </c>
      <c r="E142" s="23" t="s">
        <v>437</v>
      </c>
    </row>
    <row r="143" spans="1:32">
      <c r="A143" s="23">
        <v>3010124</v>
      </c>
      <c r="C143" s="23">
        <v>1</v>
      </c>
      <c r="D143" s="23">
        <v>2</v>
      </c>
    </row>
    <row r="144" spans="1:32">
      <c r="A144" s="23">
        <v>3010125</v>
      </c>
      <c r="C144" s="23">
        <v>1</v>
      </c>
      <c r="D144" s="23">
        <v>2</v>
      </c>
    </row>
    <row r="145" spans="1:11">
      <c r="A145" s="23">
        <v>3010131</v>
      </c>
      <c r="C145" s="23">
        <v>1</v>
      </c>
      <c r="D145" s="23">
        <v>2</v>
      </c>
      <c r="E145" s="23" t="s">
        <v>433</v>
      </c>
    </row>
    <row r="146" spans="1:11">
      <c r="A146" s="23">
        <v>3010132</v>
      </c>
      <c r="C146" s="23">
        <v>1</v>
      </c>
      <c r="D146" s="23">
        <v>2</v>
      </c>
      <c r="E146" s="23" t="s">
        <v>435</v>
      </c>
    </row>
    <row r="147" spans="1:11">
      <c r="A147" s="23">
        <v>3010133</v>
      </c>
      <c r="C147" s="23">
        <v>1</v>
      </c>
      <c r="D147" s="23">
        <v>2</v>
      </c>
      <c r="E147" s="23" t="s">
        <v>437</v>
      </c>
    </row>
    <row r="148" spans="1:11">
      <c r="A148" s="23">
        <v>3010134</v>
      </c>
      <c r="C148" s="23">
        <v>1</v>
      </c>
      <c r="D148" s="23">
        <v>2</v>
      </c>
      <c r="E148" s="46" t="s">
        <v>858</v>
      </c>
    </row>
    <row r="149" spans="1:11">
      <c r="A149" s="23">
        <v>3010135</v>
      </c>
      <c r="C149" s="23">
        <v>1</v>
      </c>
      <c r="D149" s="23">
        <v>2</v>
      </c>
    </row>
    <row r="150" spans="1:11">
      <c r="A150" s="23">
        <v>3010211</v>
      </c>
      <c r="C150" s="23">
        <v>1</v>
      </c>
      <c r="D150" s="23">
        <v>2</v>
      </c>
      <c r="E150" s="23" t="s">
        <v>433</v>
      </c>
    </row>
    <row r="151" spans="1:11">
      <c r="A151" s="23">
        <v>3010212</v>
      </c>
      <c r="C151" s="23">
        <v>1</v>
      </c>
      <c r="D151" s="23">
        <v>2</v>
      </c>
      <c r="E151" s="23" t="s">
        <v>435</v>
      </c>
    </row>
    <row r="152" spans="1:11">
      <c r="A152" s="23">
        <v>3010213</v>
      </c>
      <c r="C152" s="23">
        <v>1</v>
      </c>
      <c r="D152" s="23">
        <v>2</v>
      </c>
      <c r="E152" s="23" t="s">
        <v>437</v>
      </c>
    </row>
    <row r="153" spans="1:11">
      <c r="A153" s="23">
        <v>3010214</v>
      </c>
      <c r="C153" s="23">
        <v>1</v>
      </c>
      <c r="D153" s="23">
        <v>2</v>
      </c>
    </row>
    <row r="154" spans="1:11">
      <c r="A154" s="23">
        <v>3010215</v>
      </c>
      <c r="C154" s="23">
        <v>1</v>
      </c>
      <c r="D154" s="23">
        <v>2</v>
      </c>
    </row>
    <row r="155" spans="1:11">
      <c r="A155" s="23">
        <v>3010221</v>
      </c>
      <c r="C155" s="23">
        <v>1</v>
      </c>
      <c r="D155" s="23">
        <v>2</v>
      </c>
      <c r="E155" s="23" t="s">
        <v>433</v>
      </c>
    </row>
    <row r="156" spans="1:11">
      <c r="A156" s="23">
        <v>3010222</v>
      </c>
      <c r="C156" s="23">
        <v>1</v>
      </c>
      <c r="D156" s="23">
        <v>2</v>
      </c>
      <c r="E156" s="23" t="s">
        <v>435</v>
      </c>
    </row>
    <row r="157" spans="1:11">
      <c r="A157" s="23">
        <v>3010223</v>
      </c>
      <c r="C157" s="23">
        <v>1</v>
      </c>
      <c r="D157" s="23">
        <v>2</v>
      </c>
      <c r="E157" s="23" t="s">
        <v>437</v>
      </c>
    </row>
    <row r="158" spans="1:11">
      <c r="A158" s="23">
        <v>3010224</v>
      </c>
      <c r="C158" s="23">
        <v>1</v>
      </c>
      <c r="D158" s="23">
        <v>2</v>
      </c>
    </row>
    <row r="159" spans="1:11">
      <c r="A159" s="23">
        <v>3010225</v>
      </c>
      <c r="C159" s="23">
        <v>1</v>
      </c>
      <c r="D159" s="23">
        <v>2</v>
      </c>
      <c r="J159" s="33"/>
      <c r="K159" s="33"/>
    </row>
    <row r="160" spans="1:11">
      <c r="A160" s="23">
        <v>3010231</v>
      </c>
      <c r="C160" s="23">
        <v>1</v>
      </c>
      <c r="D160" s="23">
        <v>2</v>
      </c>
      <c r="E160" s="23" t="s">
        <v>433</v>
      </c>
      <c r="J160" s="33"/>
      <c r="K160" s="33"/>
    </row>
    <row r="161" spans="1:6">
      <c r="A161" s="23">
        <v>3010232</v>
      </c>
      <c r="C161" s="23">
        <v>1</v>
      </c>
      <c r="D161" s="23">
        <v>2</v>
      </c>
      <c r="E161" s="23" t="s">
        <v>435</v>
      </c>
    </row>
    <row r="162" spans="1:6">
      <c r="A162" s="23">
        <v>3010233</v>
      </c>
      <c r="C162" s="23">
        <v>1</v>
      </c>
      <c r="D162" s="23">
        <v>2</v>
      </c>
      <c r="E162" s="23" t="s">
        <v>437</v>
      </c>
    </row>
    <row r="163" spans="1:6">
      <c r="A163" s="23">
        <v>3010234</v>
      </c>
      <c r="C163" s="23">
        <v>1</v>
      </c>
      <c r="D163" s="23">
        <v>2</v>
      </c>
    </row>
    <row r="164" spans="1:6">
      <c r="A164" s="23">
        <v>3010235</v>
      </c>
      <c r="C164" s="23">
        <v>1</v>
      </c>
      <c r="D164" s="23">
        <v>2</v>
      </c>
      <c r="E164" s="46" t="s">
        <v>859</v>
      </c>
      <c r="F164" s="23" t="s">
        <v>442</v>
      </c>
    </row>
    <row r="165" spans="1:6">
      <c r="A165" s="23">
        <v>3010311</v>
      </c>
      <c r="C165" s="23">
        <v>1</v>
      </c>
      <c r="D165" s="23">
        <v>2</v>
      </c>
      <c r="E165" s="23" t="s">
        <v>433</v>
      </c>
    </row>
    <row r="166" spans="1:6">
      <c r="A166" s="23">
        <v>3010312</v>
      </c>
      <c r="C166" s="23">
        <v>1</v>
      </c>
      <c r="D166" s="23">
        <v>2</v>
      </c>
      <c r="E166" s="23" t="s">
        <v>435</v>
      </c>
    </row>
    <row r="167" spans="1:6">
      <c r="A167" s="23">
        <v>3010313</v>
      </c>
      <c r="C167" s="23">
        <v>1</v>
      </c>
      <c r="D167" s="23">
        <v>2</v>
      </c>
      <c r="E167" s="23" t="s">
        <v>437</v>
      </c>
    </row>
    <row r="168" spans="1:6">
      <c r="A168" s="23">
        <v>3010314</v>
      </c>
      <c r="C168" s="23">
        <v>1</v>
      </c>
      <c r="D168" s="23">
        <v>2</v>
      </c>
    </row>
    <row r="169" spans="1:6">
      <c r="A169" s="23">
        <v>3010315</v>
      </c>
      <c r="C169" s="23">
        <v>1</v>
      </c>
      <c r="D169" s="23">
        <v>2</v>
      </c>
      <c r="E169" s="46" t="s">
        <v>862</v>
      </c>
    </row>
    <row r="170" spans="1:6">
      <c r="A170" s="23">
        <v>3010321</v>
      </c>
      <c r="C170" s="23">
        <v>1</v>
      </c>
      <c r="D170" s="23">
        <v>2</v>
      </c>
      <c r="E170" s="23" t="s">
        <v>433</v>
      </c>
    </row>
    <row r="171" spans="1:6">
      <c r="A171" s="23">
        <v>3010322</v>
      </c>
      <c r="C171" s="23">
        <v>1</v>
      </c>
      <c r="D171" s="23">
        <v>2</v>
      </c>
      <c r="E171" s="23" t="s">
        <v>435</v>
      </c>
    </row>
    <row r="172" spans="1:6">
      <c r="A172" s="23">
        <v>3010323</v>
      </c>
      <c r="C172" s="23">
        <v>1</v>
      </c>
      <c r="D172" s="23">
        <v>2</v>
      </c>
      <c r="E172" s="23" t="s">
        <v>437</v>
      </c>
    </row>
    <row r="173" spans="1:6">
      <c r="A173" s="23">
        <v>3010324</v>
      </c>
      <c r="C173" s="23">
        <v>1</v>
      </c>
      <c r="D173" s="23">
        <v>2</v>
      </c>
    </row>
    <row r="174" spans="1:6">
      <c r="A174" s="23">
        <v>3010325</v>
      </c>
      <c r="C174" s="23">
        <v>1</v>
      </c>
      <c r="D174" s="23">
        <v>2</v>
      </c>
    </row>
    <row r="175" spans="1:6">
      <c r="A175" s="23">
        <v>3010331</v>
      </c>
      <c r="C175" s="23">
        <v>1</v>
      </c>
      <c r="D175" s="23">
        <v>2</v>
      </c>
      <c r="E175" s="23" t="s">
        <v>443</v>
      </c>
    </row>
    <row r="176" spans="1:6">
      <c r="A176" s="23">
        <v>3010332</v>
      </c>
      <c r="C176" s="23">
        <v>1</v>
      </c>
      <c r="D176" s="23">
        <v>2</v>
      </c>
      <c r="E176" s="23" t="s">
        <v>444</v>
      </c>
    </row>
    <row r="177" spans="1:6">
      <c r="A177" s="23">
        <v>3010333</v>
      </c>
      <c r="C177" s="23">
        <v>1</v>
      </c>
      <c r="D177" s="23">
        <v>2</v>
      </c>
      <c r="E177" s="23" t="s">
        <v>445</v>
      </c>
    </row>
    <row r="178" spans="1:6">
      <c r="A178" s="23">
        <v>3010334</v>
      </c>
      <c r="C178" s="23">
        <v>1</v>
      </c>
      <c r="D178" s="23">
        <v>2</v>
      </c>
    </row>
    <row r="179" spans="1:6">
      <c r="A179" s="23">
        <v>3010335</v>
      </c>
      <c r="C179" s="23">
        <v>1</v>
      </c>
      <c r="D179" s="23">
        <v>2</v>
      </c>
      <c r="E179" s="23" t="s">
        <v>446</v>
      </c>
      <c r="F179" s="23" t="s">
        <v>447</v>
      </c>
    </row>
    <row r="180" spans="1:6">
      <c r="A180" s="23">
        <v>3010411</v>
      </c>
      <c r="C180" s="23">
        <v>1</v>
      </c>
      <c r="D180" s="23">
        <v>2</v>
      </c>
      <c r="E180" s="23" t="s">
        <v>443</v>
      </c>
    </row>
    <row r="181" spans="1:6">
      <c r="A181" s="23">
        <v>3010412</v>
      </c>
      <c r="C181" s="23">
        <v>1</v>
      </c>
      <c r="D181" s="23">
        <v>2</v>
      </c>
      <c r="E181" s="23" t="s">
        <v>444</v>
      </c>
    </row>
    <row r="182" spans="1:6">
      <c r="A182" s="23">
        <v>3010413</v>
      </c>
      <c r="C182" s="23">
        <v>1</v>
      </c>
      <c r="D182" s="23">
        <v>2</v>
      </c>
      <c r="E182" s="23" t="s">
        <v>445</v>
      </c>
    </row>
    <row r="183" spans="1:6">
      <c r="A183" s="23">
        <v>3010414</v>
      </c>
      <c r="C183" s="23">
        <v>1</v>
      </c>
      <c r="D183" s="23">
        <v>2</v>
      </c>
    </row>
    <row r="184" spans="1:6">
      <c r="A184" s="23">
        <v>3010415</v>
      </c>
      <c r="C184" s="23">
        <v>1</v>
      </c>
      <c r="D184" s="23">
        <v>2</v>
      </c>
    </row>
    <row r="185" spans="1:6">
      <c r="A185" s="23">
        <v>3010421</v>
      </c>
      <c r="C185" s="23">
        <v>1</v>
      </c>
      <c r="D185" s="23">
        <v>2</v>
      </c>
      <c r="E185" s="23" t="s">
        <v>443</v>
      </c>
    </row>
    <row r="186" spans="1:6">
      <c r="A186" s="23">
        <v>3010422</v>
      </c>
      <c r="C186" s="23">
        <v>1</v>
      </c>
      <c r="D186" s="23">
        <v>2</v>
      </c>
      <c r="E186" s="23" t="s">
        <v>444</v>
      </c>
    </row>
    <row r="187" spans="1:6">
      <c r="A187" s="23">
        <v>3010423</v>
      </c>
      <c r="C187" s="23">
        <v>1</v>
      </c>
      <c r="D187" s="23">
        <v>2</v>
      </c>
      <c r="E187" s="23" t="s">
        <v>445</v>
      </c>
    </row>
    <row r="188" spans="1:6">
      <c r="A188" s="23">
        <v>3010424</v>
      </c>
      <c r="C188" s="23">
        <v>1</v>
      </c>
      <c r="D188" s="23">
        <v>2</v>
      </c>
    </row>
    <row r="189" spans="1:6">
      <c r="A189" s="23">
        <v>3010425</v>
      </c>
      <c r="C189" s="23">
        <v>1</v>
      </c>
      <c r="D189" s="23">
        <v>2</v>
      </c>
    </row>
    <row r="190" spans="1:6">
      <c r="A190" s="23">
        <v>3010431</v>
      </c>
      <c r="C190" s="23">
        <v>1</v>
      </c>
      <c r="D190" s="23">
        <v>2</v>
      </c>
      <c r="E190" s="23" t="s">
        <v>443</v>
      </c>
    </row>
    <row r="191" spans="1:6">
      <c r="A191" s="23">
        <v>3010432</v>
      </c>
      <c r="C191" s="23">
        <v>1</v>
      </c>
      <c r="D191" s="23">
        <v>2</v>
      </c>
      <c r="E191" s="23" t="s">
        <v>444</v>
      </c>
    </row>
    <row r="192" spans="1:6">
      <c r="A192" s="23">
        <v>3010433</v>
      </c>
      <c r="C192" s="23">
        <v>1</v>
      </c>
      <c r="D192" s="23">
        <v>2</v>
      </c>
      <c r="E192" s="23" t="s">
        <v>445</v>
      </c>
    </row>
    <row r="193" spans="1:6">
      <c r="A193" s="23">
        <v>3010434</v>
      </c>
      <c r="C193" s="23">
        <v>1</v>
      </c>
      <c r="D193" s="23">
        <v>2</v>
      </c>
      <c r="E193" s="23" t="s">
        <v>448</v>
      </c>
      <c r="F193" s="23" t="s">
        <v>447</v>
      </c>
    </row>
    <row r="194" spans="1:6">
      <c r="A194" s="23">
        <v>3010435</v>
      </c>
      <c r="C194" s="23">
        <v>1</v>
      </c>
      <c r="D194" s="23">
        <v>2</v>
      </c>
      <c r="E194" s="23" t="s">
        <v>449</v>
      </c>
    </row>
    <row r="195" spans="1:6">
      <c r="A195" s="23">
        <v>3010511</v>
      </c>
      <c r="C195" s="23">
        <v>1</v>
      </c>
      <c r="D195" s="23">
        <v>2</v>
      </c>
      <c r="E195" s="23" t="s">
        <v>443</v>
      </c>
    </row>
    <row r="196" spans="1:6">
      <c r="A196" s="23">
        <v>3010512</v>
      </c>
      <c r="C196" s="23">
        <v>1</v>
      </c>
      <c r="D196" s="23">
        <v>2</v>
      </c>
      <c r="E196" s="23" t="s">
        <v>444</v>
      </c>
    </row>
    <row r="197" spans="1:6">
      <c r="A197" s="23">
        <v>3010513</v>
      </c>
      <c r="C197" s="23">
        <v>1</v>
      </c>
      <c r="D197" s="23">
        <v>2</v>
      </c>
      <c r="E197" s="23" t="s">
        <v>445</v>
      </c>
    </row>
    <row r="198" spans="1:6">
      <c r="A198" s="23">
        <v>3010514</v>
      </c>
      <c r="C198" s="23">
        <v>1</v>
      </c>
      <c r="D198" s="23">
        <v>2</v>
      </c>
    </row>
    <row r="199" spans="1:6">
      <c r="A199" s="23">
        <v>3010515</v>
      </c>
      <c r="C199" s="23">
        <v>1</v>
      </c>
      <c r="D199" s="23">
        <v>2</v>
      </c>
    </row>
    <row r="200" spans="1:6">
      <c r="A200" s="23">
        <v>3010521</v>
      </c>
      <c r="C200" s="23">
        <v>1</v>
      </c>
      <c r="D200" s="23">
        <v>2</v>
      </c>
      <c r="E200" s="23" t="s">
        <v>443</v>
      </c>
    </row>
    <row r="201" spans="1:6">
      <c r="A201" s="23">
        <v>3010522</v>
      </c>
      <c r="C201" s="23">
        <v>1</v>
      </c>
      <c r="D201" s="23">
        <v>2</v>
      </c>
      <c r="E201" s="23" t="s">
        <v>444</v>
      </c>
    </row>
    <row r="202" spans="1:6">
      <c r="A202" s="23">
        <v>3010523</v>
      </c>
      <c r="C202" s="23">
        <v>1</v>
      </c>
      <c r="D202" s="23">
        <v>2</v>
      </c>
      <c r="E202" s="23" t="s">
        <v>445</v>
      </c>
    </row>
    <row r="203" spans="1:6">
      <c r="A203" s="23">
        <v>3010524</v>
      </c>
      <c r="C203" s="23">
        <v>1</v>
      </c>
      <c r="D203" s="23">
        <v>2</v>
      </c>
    </row>
    <row r="204" spans="1:6">
      <c r="A204" s="23">
        <v>3010525</v>
      </c>
      <c r="C204" s="23">
        <v>1</v>
      </c>
      <c r="D204" s="23">
        <v>2</v>
      </c>
    </row>
    <row r="205" spans="1:6">
      <c r="A205" s="23">
        <v>3010531</v>
      </c>
      <c r="C205" s="23">
        <v>1</v>
      </c>
      <c r="D205" s="23">
        <v>2</v>
      </c>
      <c r="E205" s="23" t="s">
        <v>443</v>
      </c>
    </row>
    <row r="206" spans="1:6">
      <c r="A206" s="23">
        <v>3010532</v>
      </c>
      <c r="C206" s="23">
        <v>1</v>
      </c>
      <c r="D206" s="23">
        <v>2</v>
      </c>
      <c r="E206" s="23" t="s">
        <v>444</v>
      </c>
    </row>
    <row r="207" spans="1:6">
      <c r="A207" s="23">
        <v>3010533</v>
      </c>
      <c r="C207" s="23">
        <v>1</v>
      </c>
      <c r="D207" s="23">
        <v>2</v>
      </c>
      <c r="E207" s="23" t="s">
        <v>445</v>
      </c>
    </row>
    <row r="208" spans="1:6">
      <c r="A208" s="23">
        <v>3010534</v>
      </c>
      <c r="C208" s="23">
        <v>1</v>
      </c>
      <c r="D208" s="23">
        <v>2</v>
      </c>
    </row>
    <row r="209" spans="1:6">
      <c r="A209" s="23">
        <v>3010535</v>
      </c>
      <c r="C209" s="23">
        <v>1</v>
      </c>
      <c r="D209" s="23">
        <v>2</v>
      </c>
      <c r="E209" s="23" t="s">
        <v>450</v>
      </c>
      <c r="F209" s="23" t="s">
        <v>451</v>
      </c>
    </row>
    <row r="210" spans="1:6">
      <c r="A210" s="23">
        <v>3010611</v>
      </c>
      <c r="C210" s="23">
        <v>1</v>
      </c>
      <c r="D210" s="23">
        <v>2</v>
      </c>
      <c r="E210" s="23" t="s">
        <v>443</v>
      </c>
    </row>
    <row r="211" spans="1:6">
      <c r="A211" s="23">
        <v>3010612</v>
      </c>
      <c r="C211" s="23">
        <v>1</v>
      </c>
      <c r="D211" s="23">
        <v>2</v>
      </c>
      <c r="E211" s="23" t="s">
        <v>444</v>
      </c>
    </row>
    <row r="212" spans="1:6">
      <c r="A212" s="23">
        <v>3010613</v>
      </c>
      <c r="C212" s="23">
        <v>1</v>
      </c>
      <c r="D212" s="23">
        <v>2</v>
      </c>
      <c r="E212" s="23" t="s">
        <v>445</v>
      </c>
    </row>
    <row r="213" spans="1:6">
      <c r="A213" s="23">
        <v>3010614</v>
      </c>
      <c r="C213" s="23">
        <v>1</v>
      </c>
      <c r="D213" s="23">
        <v>2</v>
      </c>
    </row>
    <row r="214" spans="1:6">
      <c r="A214" s="23">
        <v>3010615</v>
      </c>
      <c r="C214" s="23">
        <v>1</v>
      </c>
      <c r="D214" s="23">
        <v>2</v>
      </c>
    </row>
    <row r="215" spans="1:6">
      <c r="A215" s="23">
        <v>3010621</v>
      </c>
      <c r="C215" s="23">
        <v>1</v>
      </c>
      <c r="D215" s="23">
        <v>2</v>
      </c>
      <c r="E215" s="23" t="s">
        <v>443</v>
      </c>
    </row>
    <row r="216" spans="1:6">
      <c r="A216" s="23">
        <v>3010622</v>
      </c>
      <c r="C216" s="23">
        <v>1</v>
      </c>
      <c r="D216" s="23">
        <v>2</v>
      </c>
      <c r="E216" s="23" t="s">
        <v>444</v>
      </c>
    </row>
    <row r="217" spans="1:6">
      <c r="A217" s="23">
        <v>3010623</v>
      </c>
      <c r="C217" s="23">
        <v>1</v>
      </c>
      <c r="D217" s="23">
        <v>2</v>
      </c>
      <c r="E217" s="23" t="s">
        <v>445</v>
      </c>
    </row>
    <row r="218" spans="1:6">
      <c r="A218" s="23">
        <v>3010624</v>
      </c>
      <c r="C218" s="23">
        <v>1</v>
      </c>
      <c r="D218" s="23">
        <v>2</v>
      </c>
    </row>
    <row r="219" spans="1:6">
      <c r="A219" s="23">
        <v>3010625</v>
      </c>
      <c r="C219" s="23">
        <v>1</v>
      </c>
      <c r="D219" s="23">
        <v>2</v>
      </c>
    </row>
    <row r="220" spans="1:6">
      <c r="A220" s="23">
        <v>3010631</v>
      </c>
      <c r="C220" s="23">
        <v>1</v>
      </c>
      <c r="D220" s="23">
        <v>2</v>
      </c>
      <c r="E220" s="23" t="s">
        <v>452</v>
      </c>
    </row>
    <row r="221" spans="1:6">
      <c r="A221" s="23">
        <v>3010632</v>
      </c>
      <c r="C221" s="23">
        <v>1</v>
      </c>
      <c r="D221" s="23">
        <v>2</v>
      </c>
      <c r="E221" s="23" t="s">
        <v>453</v>
      </c>
    </row>
    <row r="222" spans="1:6">
      <c r="A222" s="23">
        <v>3010633</v>
      </c>
      <c r="C222" s="23">
        <v>1</v>
      </c>
      <c r="D222" s="23">
        <v>2</v>
      </c>
      <c r="E222" s="23" t="s">
        <v>454</v>
      </c>
    </row>
    <row r="223" spans="1:6">
      <c r="A223" s="23">
        <v>3010634</v>
      </c>
      <c r="C223" s="23">
        <v>1</v>
      </c>
      <c r="D223" s="23">
        <v>2</v>
      </c>
    </row>
    <row r="224" spans="1:6">
      <c r="A224" s="23">
        <v>3010635</v>
      </c>
      <c r="C224" s="23">
        <v>1</v>
      </c>
      <c r="D224" s="23">
        <v>2</v>
      </c>
    </row>
    <row r="225" spans="1:6">
      <c r="A225" s="23">
        <v>3010641</v>
      </c>
      <c r="C225" s="23">
        <v>1</v>
      </c>
      <c r="D225" s="23">
        <v>2</v>
      </c>
      <c r="E225" s="23" t="s">
        <v>452</v>
      </c>
    </row>
    <row r="226" spans="1:6">
      <c r="A226" s="23">
        <v>3010642</v>
      </c>
      <c r="C226" s="23">
        <v>1</v>
      </c>
      <c r="D226" s="23">
        <v>2</v>
      </c>
      <c r="E226" s="23" t="s">
        <v>453</v>
      </c>
    </row>
    <row r="227" spans="1:6">
      <c r="A227" s="23">
        <v>3010643</v>
      </c>
      <c r="C227" s="23">
        <v>1</v>
      </c>
      <c r="D227" s="23">
        <v>2</v>
      </c>
      <c r="E227" s="23" t="s">
        <v>454</v>
      </c>
    </row>
    <row r="228" spans="1:6">
      <c r="A228" s="23">
        <v>3010644</v>
      </c>
      <c r="C228" s="23">
        <v>1</v>
      </c>
      <c r="D228" s="23">
        <v>2</v>
      </c>
      <c r="E228" s="23" t="s">
        <v>455</v>
      </c>
      <c r="F228" s="23" t="s">
        <v>456</v>
      </c>
    </row>
    <row r="229" spans="1:6">
      <c r="A229" s="23">
        <v>3010645</v>
      </c>
      <c r="C229" s="23">
        <v>1</v>
      </c>
      <c r="D229" s="23">
        <v>2</v>
      </c>
      <c r="E229" s="23" t="s">
        <v>457</v>
      </c>
      <c r="F229" s="23" t="s">
        <v>451</v>
      </c>
    </row>
    <row r="230" spans="1:6">
      <c r="A230" s="23">
        <v>3020111</v>
      </c>
      <c r="C230" s="23">
        <v>1</v>
      </c>
      <c r="D230" s="23">
        <v>2</v>
      </c>
      <c r="E230" s="23" t="s">
        <v>452</v>
      </c>
    </row>
    <row r="231" spans="1:6">
      <c r="A231" s="23">
        <v>3020112</v>
      </c>
      <c r="C231" s="23">
        <v>1</v>
      </c>
      <c r="D231" s="23">
        <v>2</v>
      </c>
      <c r="E231" s="23" t="s">
        <v>453</v>
      </c>
    </row>
    <row r="232" spans="1:6">
      <c r="A232" s="23">
        <v>3020113</v>
      </c>
      <c r="C232" s="23">
        <v>1</v>
      </c>
      <c r="D232" s="23">
        <v>2</v>
      </c>
      <c r="E232" s="23" t="s">
        <v>454</v>
      </c>
    </row>
    <row r="233" spans="1:6">
      <c r="A233" s="23">
        <v>3020114</v>
      </c>
      <c r="C233" s="23">
        <v>1</v>
      </c>
      <c r="D233" s="23">
        <v>2</v>
      </c>
    </row>
    <row r="234" spans="1:6">
      <c r="A234" s="23">
        <v>3020115</v>
      </c>
      <c r="C234" s="23">
        <v>1</v>
      </c>
      <c r="D234" s="23">
        <v>2</v>
      </c>
    </row>
    <row r="235" spans="1:6">
      <c r="A235" s="23">
        <v>3020121</v>
      </c>
      <c r="C235" s="23">
        <v>1</v>
      </c>
      <c r="D235" s="23">
        <v>2</v>
      </c>
      <c r="E235" s="23" t="s">
        <v>452</v>
      </c>
    </row>
    <row r="236" spans="1:6">
      <c r="A236" s="23">
        <v>3020122</v>
      </c>
      <c r="C236" s="23">
        <v>1</v>
      </c>
      <c r="D236" s="23">
        <v>2</v>
      </c>
      <c r="E236" s="23" t="s">
        <v>453</v>
      </c>
    </row>
    <row r="237" spans="1:6">
      <c r="A237" s="23">
        <v>3020123</v>
      </c>
      <c r="C237" s="23">
        <v>1</v>
      </c>
      <c r="D237" s="23">
        <v>2</v>
      </c>
      <c r="E237" s="23" t="s">
        <v>454</v>
      </c>
    </row>
    <row r="238" spans="1:6">
      <c r="A238" s="23">
        <v>3020124</v>
      </c>
      <c r="C238" s="23">
        <v>1</v>
      </c>
      <c r="D238" s="23">
        <v>2</v>
      </c>
    </row>
    <row r="239" spans="1:6">
      <c r="A239" s="23">
        <v>3020125</v>
      </c>
      <c r="C239" s="23">
        <v>1</v>
      </c>
      <c r="D239" s="23">
        <v>2</v>
      </c>
    </row>
    <row r="240" spans="1:6">
      <c r="A240" s="23">
        <v>3020131</v>
      </c>
      <c r="C240" s="23">
        <v>1</v>
      </c>
      <c r="D240" s="23">
        <v>2</v>
      </c>
      <c r="E240" s="23" t="s">
        <v>452</v>
      </c>
    </row>
    <row r="241" spans="1:6">
      <c r="A241" s="23">
        <v>3020132</v>
      </c>
      <c r="C241" s="23">
        <v>1</v>
      </c>
      <c r="D241" s="23">
        <v>2</v>
      </c>
      <c r="E241" s="23" t="s">
        <v>453</v>
      </c>
    </row>
    <row r="242" spans="1:6">
      <c r="A242" s="23">
        <v>3020133</v>
      </c>
      <c r="C242" s="23">
        <v>1</v>
      </c>
      <c r="D242" s="23">
        <v>2</v>
      </c>
      <c r="E242" s="23" t="s">
        <v>454</v>
      </c>
    </row>
    <row r="243" spans="1:6">
      <c r="A243" s="23">
        <v>3020134</v>
      </c>
      <c r="C243" s="23">
        <v>1</v>
      </c>
      <c r="D243" s="23">
        <v>2</v>
      </c>
    </row>
    <row r="244" spans="1:6">
      <c r="A244" s="23">
        <v>3020135</v>
      </c>
      <c r="C244" s="23">
        <v>1</v>
      </c>
      <c r="D244" s="23">
        <v>2</v>
      </c>
      <c r="E244" s="46" t="s">
        <v>861</v>
      </c>
      <c r="F244" s="23" t="s">
        <v>456</v>
      </c>
    </row>
    <row r="245" spans="1:6">
      <c r="A245" s="23">
        <v>3020211</v>
      </c>
      <c r="C245" s="23">
        <v>1</v>
      </c>
      <c r="D245" s="23">
        <v>2</v>
      </c>
      <c r="E245" s="23" t="s">
        <v>452</v>
      </c>
    </row>
    <row r="246" spans="1:6">
      <c r="A246" s="23">
        <v>3020212</v>
      </c>
      <c r="C246" s="23">
        <v>1</v>
      </c>
      <c r="D246" s="23">
        <v>2</v>
      </c>
      <c r="E246" s="23" t="s">
        <v>453</v>
      </c>
    </row>
    <row r="247" spans="1:6">
      <c r="A247" s="23">
        <v>3020213</v>
      </c>
      <c r="C247" s="23">
        <v>1</v>
      </c>
      <c r="D247" s="23">
        <v>2</v>
      </c>
      <c r="E247" s="23" t="s">
        <v>454</v>
      </c>
    </row>
    <row r="248" spans="1:6">
      <c r="A248" s="23">
        <v>3020214</v>
      </c>
      <c r="C248" s="23">
        <v>1</v>
      </c>
      <c r="D248" s="23">
        <v>2</v>
      </c>
    </row>
    <row r="249" spans="1:6">
      <c r="A249" s="23">
        <v>3020215</v>
      </c>
      <c r="C249" s="23">
        <v>1</v>
      </c>
      <c r="D249" s="23">
        <v>2</v>
      </c>
    </row>
    <row r="250" spans="1:6">
      <c r="A250" s="23">
        <v>3020221</v>
      </c>
      <c r="C250" s="23">
        <v>1</v>
      </c>
      <c r="D250" s="23">
        <v>2</v>
      </c>
      <c r="E250" s="23" t="s">
        <v>452</v>
      </c>
    </row>
    <row r="251" spans="1:6">
      <c r="A251" s="23">
        <v>3020222</v>
      </c>
      <c r="C251" s="23">
        <v>1</v>
      </c>
      <c r="D251" s="23">
        <v>2</v>
      </c>
      <c r="E251" s="23" t="s">
        <v>453</v>
      </c>
    </row>
    <row r="252" spans="1:6">
      <c r="A252" s="23">
        <v>3020223</v>
      </c>
      <c r="C252" s="23">
        <v>1</v>
      </c>
      <c r="D252" s="23">
        <v>2</v>
      </c>
      <c r="E252" s="23" t="s">
        <v>454</v>
      </c>
    </row>
    <row r="253" spans="1:6">
      <c r="A253" s="23">
        <v>3020224</v>
      </c>
      <c r="C253" s="23">
        <v>1</v>
      </c>
      <c r="D253" s="23">
        <v>2</v>
      </c>
    </row>
    <row r="254" spans="1:6">
      <c r="A254" s="23">
        <v>3020225</v>
      </c>
      <c r="C254" s="23">
        <v>1</v>
      </c>
      <c r="D254" s="23">
        <v>2</v>
      </c>
    </row>
    <row r="255" spans="1:6">
      <c r="A255" s="23">
        <v>3020231</v>
      </c>
      <c r="C255" s="23">
        <v>1</v>
      </c>
      <c r="D255" s="23">
        <v>2</v>
      </c>
      <c r="E255" s="23" t="s">
        <v>452</v>
      </c>
    </row>
    <row r="256" spans="1:6">
      <c r="A256" s="23">
        <v>3020232</v>
      </c>
      <c r="C256" s="23">
        <v>1</v>
      </c>
      <c r="D256" s="23">
        <v>2</v>
      </c>
      <c r="E256" s="23" t="s">
        <v>453</v>
      </c>
    </row>
    <row r="257" spans="1:15">
      <c r="A257" s="23">
        <v>3020233</v>
      </c>
      <c r="C257" s="23">
        <v>1</v>
      </c>
      <c r="D257" s="23">
        <v>2</v>
      </c>
      <c r="E257" s="23" t="s">
        <v>454</v>
      </c>
    </row>
    <row r="258" spans="1:15">
      <c r="A258" s="23">
        <v>3020234</v>
      </c>
      <c r="C258" s="23">
        <v>1</v>
      </c>
      <c r="D258" s="23">
        <v>2</v>
      </c>
    </row>
    <row r="259" spans="1:15">
      <c r="A259" s="23">
        <v>3020235</v>
      </c>
      <c r="C259" s="23">
        <v>1</v>
      </c>
      <c r="D259" s="23">
        <v>2</v>
      </c>
      <c r="E259" s="46" t="s">
        <v>860</v>
      </c>
      <c r="F259" s="23" t="s">
        <v>458</v>
      </c>
    </row>
    <row r="260" spans="1:15">
      <c r="A260" s="23">
        <v>3020311</v>
      </c>
      <c r="C260" s="23">
        <v>1</v>
      </c>
      <c r="D260" s="23">
        <v>2</v>
      </c>
      <c r="E260" s="23" t="s">
        <v>452</v>
      </c>
    </row>
    <row r="261" spans="1:15">
      <c r="A261" s="23">
        <v>3020312</v>
      </c>
      <c r="C261" s="23">
        <v>1</v>
      </c>
      <c r="D261" s="23">
        <v>2</v>
      </c>
      <c r="E261" s="23" t="s">
        <v>453</v>
      </c>
    </row>
    <row r="262" spans="1:15">
      <c r="A262" s="23">
        <v>3020313</v>
      </c>
      <c r="C262" s="23">
        <v>1</v>
      </c>
      <c r="D262" s="23">
        <v>2</v>
      </c>
      <c r="E262" s="23" t="s">
        <v>454</v>
      </c>
    </row>
    <row r="263" spans="1:15">
      <c r="A263" s="23">
        <v>3020314</v>
      </c>
      <c r="C263" s="23">
        <v>1</v>
      </c>
      <c r="D263" s="23">
        <v>2</v>
      </c>
    </row>
    <row r="264" spans="1:15">
      <c r="A264" s="23">
        <v>3020315</v>
      </c>
      <c r="C264" s="23">
        <v>1</v>
      </c>
      <c r="D264" s="23">
        <v>2</v>
      </c>
    </row>
    <row r="265" spans="1:15">
      <c r="A265" s="23">
        <v>3020321</v>
      </c>
      <c r="C265" s="23">
        <v>1</v>
      </c>
      <c r="D265" s="23">
        <v>2</v>
      </c>
      <c r="E265" s="23" t="s">
        <v>452</v>
      </c>
      <c r="F265" s="33"/>
      <c r="G265" s="33"/>
      <c r="H265" s="33"/>
    </row>
    <row r="266" spans="1:15">
      <c r="A266" s="23">
        <v>3020322</v>
      </c>
      <c r="C266" s="23">
        <v>1</v>
      </c>
      <c r="D266" s="23">
        <v>2</v>
      </c>
      <c r="E266" s="23" t="s">
        <v>453</v>
      </c>
      <c r="F266" s="33"/>
      <c r="G266" s="33"/>
      <c r="H266" s="33"/>
      <c r="I266" s="33"/>
      <c r="J266" s="33"/>
    </row>
    <row r="267" spans="1:15">
      <c r="A267" s="23">
        <v>3020323</v>
      </c>
      <c r="C267" s="23">
        <v>1</v>
      </c>
      <c r="D267" s="23">
        <v>2</v>
      </c>
      <c r="E267" s="23" t="s">
        <v>454</v>
      </c>
      <c r="F267" s="33"/>
      <c r="G267" s="33"/>
      <c r="H267" s="33"/>
      <c r="I267" s="33"/>
      <c r="J267" s="33"/>
      <c r="K267" s="33"/>
      <c r="L267" s="33"/>
    </row>
    <row r="268" spans="1:15">
      <c r="A268" s="23">
        <v>3020324</v>
      </c>
      <c r="C268" s="23">
        <v>1</v>
      </c>
      <c r="D268" s="23">
        <v>2</v>
      </c>
      <c r="F268" s="33"/>
      <c r="G268" s="33"/>
      <c r="H268" s="33"/>
      <c r="I268" s="33"/>
      <c r="J268" s="33"/>
      <c r="K268" s="33"/>
      <c r="L268" s="33"/>
    </row>
    <row r="269" spans="1:15">
      <c r="A269" s="23">
        <v>3020325</v>
      </c>
      <c r="C269" s="23">
        <v>1</v>
      </c>
      <c r="D269" s="23">
        <v>2</v>
      </c>
      <c r="F269" s="33"/>
      <c r="G269" s="33"/>
      <c r="H269" s="33"/>
      <c r="I269" s="33"/>
      <c r="J269" s="33"/>
      <c r="K269" s="33"/>
      <c r="L269" s="33"/>
      <c r="M269" s="33"/>
      <c r="N269" s="33"/>
      <c r="O269" s="33"/>
    </row>
    <row r="270" spans="1:15">
      <c r="A270" s="23">
        <v>3020331</v>
      </c>
      <c r="C270" s="23">
        <v>1</v>
      </c>
      <c r="D270" s="23">
        <v>2</v>
      </c>
      <c r="E270" s="23" t="s">
        <v>452</v>
      </c>
      <c r="F270" s="33"/>
      <c r="G270" s="33"/>
      <c r="H270" s="33"/>
      <c r="I270" s="33"/>
      <c r="J270" s="33"/>
    </row>
    <row r="271" spans="1:15">
      <c r="A271" s="23">
        <v>3020332</v>
      </c>
      <c r="C271" s="23">
        <v>1</v>
      </c>
      <c r="D271" s="23">
        <v>2</v>
      </c>
      <c r="E271" s="23" t="s">
        <v>453</v>
      </c>
      <c r="F271" s="33"/>
      <c r="G271" s="33"/>
      <c r="H271" s="33"/>
      <c r="I271" s="33"/>
      <c r="J271" s="33"/>
      <c r="K271" s="33"/>
      <c r="L271" s="33"/>
    </row>
    <row r="272" spans="1:15">
      <c r="A272" s="23">
        <v>3020333</v>
      </c>
      <c r="C272" s="23">
        <v>1</v>
      </c>
      <c r="D272" s="23">
        <v>2</v>
      </c>
      <c r="E272" s="23" t="s">
        <v>454</v>
      </c>
      <c r="F272" s="33"/>
      <c r="G272" s="33"/>
      <c r="H272" s="33"/>
      <c r="I272" s="33"/>
      <c r="J272" s="33"/>
    </row>
    <row r="273" spans="1:10">
      <c r="A273" s="23">
        <v>3020334</v>
      </c>
      <c r="C273" s="23">
        <v>1</v>
      </c>
      <c r="D273" s="23">
        <v>2</v>
      </c>
      <c r="E273" s="23" t="s">
        <v>458</v>
      </c>
      <c r="G273" s="33"/>
      <c r="H273" s="33"/>
      <c r="I273" s="33"/>
      <c r="J273" s="33"/>
    </row>
    <row r="274" spans="1:10">
      <c r="A274" s="23">
        <v>3020335</v>
      </c>
      <c r="C274" s="23">
        <v>1</v>
      </c>
      <c r="D274" s="23">
        <v>2</v>
      </c>
      <c r="E274" s="23" t="s">
        <v>459</v>
      </c>
      <c r="F274" s="23" t="s">
        <v>460</v>
      </c>
      <c r="G274" s="33"/>
    </row>
    <row r="275" spans="1:10">
      <c r="A275" s="23">
        <v>3020411</v>
      </c>
      <c r="C275" s="23">
        <v>1</v>
      </c>
      <c r="D275" s="23">
        <v>2</v>
      </c>
      <c r="E275" s="23" t="s">
        <v>452</v>
      </c>
      <c r="F275" s="33"/>
      <c r="G275" s="33"/>
    </row>
    <row r="276" spans="1:10">
      <c r="A276" s="23">
        <v>3020412</v>
      </c>
      <c r="C276" s="23">
        <v>1</v>
      </c>
      <c r="D276" s="23">
        <v>2</v>
      </c>
      <c r="E276" s="23" t="s">
        <v>453</v>
      </c>
      <c r="F276" s="33"/>
      <c r="G276" s="33"/>
    </row>
    <row r="277" spans="1:10">
      <c r="A277" s="23">
        <v>3020413</v>
      </c>
      <c r="C277" s="23">
        <v>1</v>
      </c>
      <c r="D277" s="23">
        <v>2</v>
      </c>
      <c r="E277" s="23" t="s">
        <v>454</v>
      </c>
      <c r="F277" s="33"/>
      <c r="G277" s="33"/>
    </row>
    <row r="278" spans="1:10">
      <c r="A278" s="23">
        <v>3020414</v>
      </c>
      <c r="C278" s="23">
        <v>1</v>
      </c>
      <c r="D278" s="23">
        <v>2</v>
      </c>
      <c r="F278" s="33"/>
      <c r="G278" s="33"/>
    </row>
    <row r="279" spans="1:10">
      <c r="A279" s="23">
        <v>3020415</v>
      </c>
      <c r="C279" s="23">
        <v>1</v>
      </c>
      <c r="D279" s="23">
        <v>2</v>
      </c>
      <c r="F279" s="33"/>
      <c r="G279" s="33"/>
    </row>
    <row r="280" spans="1:10">
      <c r="A280" s="23">
        <v>3020421</v>
      </c>
      <c r="C280" s="23">
        <v>1</v>
      </c>
      <c r="D280" s="23">
        <v>2</v>
      </c>
      <c r="E280" s="23" t="s">
        <v>452</v>
      </c>
      <c r="F280" s="33"/>
      <c r="G280" s="33"/>
    </row>
    <row r="281" spans="1:10">
      <c r="A281" s="23">
        <v>3020422</v>
      </c>
      <c r="C281" s="23">
        <v>1</v>
      </c>
      <c r="D281" s="23">
        <v>2</v>
      </c>
      <c r="E281" s="23" t="s">
        <v>453</v>
      </c>
      <c r="F281" s="33"/>
      <c r="G281" s="33"/>
    </row>
    <row r="282" spans="1:10">
      <c r="A282" s="23">
        <v>3020423</v>
      </c>
      <c r="C282" s="23">
        <v>1</v>
      </c>
      <c r="D282" s="23">
        <v>2</v>
      </c>
      <c r="E282" s="23" t="s">
        <v>454</v>
      </c>
      <c r="F282" s="33"/>
      <c r="G282" s="33"/>
    </row>
    <row r="283" spans="1:10">
      <c r="A283" s="23">
        <v>3020424</v>
      </c>
      <c r="C283" s="23">
        <v>1</v>
      </c>
      <c r="D283" s="23">
        <v>2</v>
      </c>
      <c r="F283" s="33"/>
      <c r="G283" s="33"/>
    </row>
    <row r="284" spans="1:10">
      <c r="A284" s="23">
        <v>3020425</v>
      </c>
      <c r="C284" s="23">
        <v>1</v>
      </c>
      <c r="D284" s="23">
        <v>2</v>
      </c>
      <c r="F284" s="33"/>
      <c r="G284" s="33"/>
      <c r="H284" s="33"/>
      <c r="I284" s="33"/>
      <c r="J284" s="33"/>
    </row>
    <row r="285" spans="1:10">
      <c r="A285" s="23">
        <v>3020431</v>
      </c>
      <c r="C285" s="23">
        <v>1</v>
      </c>
      <c r="D285" s="23">
        <v>2</v>
      </c>
      <c r="E285" s="23" t="s">
        <v>452</v>
      </c>
      <c r="G285" s="33"/>
    </row>
    <row r="286" spans="1:10">
      <c r="A286" s="23">
        <v>3020432</v>
      </c>
      <c r="C286" s="23">
        <v>1</v>
      </c>
      <c r="D286" s="23">
        <v>2</v>
      </c>
      <c r="E286" s="23" t="s">
        <v>453</v>
      </c>
      <c r="F286" s="33"/>
      <c r="G286" s="33"/>
    </row>
    <row r="287" spans="1:10">
      <c r="A287" s="23">
        <v>3020433</v>
      </c>
      <c r="C287" s="23">
        <v>1</v>
      </c>
      <c r="D287" s="23">
        <v>2</v>
      </c>
      <c r="E287" s="23" t="s">
        <v>454</v>
      </c>
      <c r="F287" s="33"/>
    </row>
    <row r="288" spans="1:10">
      <c r="A288" s="23">
        <v>3020434</v>
      </c>
      <c r="C288" s="23">
        <v>1</v>
      </c>
      <c r="D288" s="23">
        <v>2</v>
      </c>
      <c r="F288" s="33"/>
      <c r="H288" s="33"/>
    </row>
    <row r="289" spans="1:10">
      <c r="A289" s="23">
        <v>3020435</v>
      </c>
      <c r="C289" s="23">
        <v>1</v>
      </c>
      <c r="D289" s="23">
        <v>2</v>
      </c>
      <c r="E289" s="23" t="s">
        <v>461</v>
      </c>
      <c r="F289" s="23" t="s">
        <v>462</v>
      </c>
      <c r="G289" s="33"/>
      <c r="H289" s="33"/>
      <c r="I289" s="33"/>
      <c r="J289" s="33"/>
    </row>
    <row r="290" spans="1:10">
      <c r="A290" s="23">
        <v>3020511</v>
      </c>
      <c r="C290" s="23">
        <v>1</v>
      </c>
      <c r="D290" s="23">
        <v>2</v>
      </c>
      <c r="E290" s="23" t="s">
        <v>452</v>
      </c>
      <c r="F290" s="33"/>
      <c r="G290" s="33"/>
      <c r="H290" s="33"/>
      <c r="I290" s="33"/>
      <c r="J290" s="33"/>
    </row>
    <row r="291" spans="1:10">
      <c r="A291" s="23">
        <v>3020512</v>
      </c>
      <c r="C291" s="23">
        <v>1</v>
      </c>
      <c r="D291" s="23">
        <v>2</v>
      </c>
      <c r="E291" s="23" t="s">
        <v>453</v>
      </c>
      <c r="F291" s="33"/>
      <c r="G291" s="33"/>
      <c r="H291" s="33"/>
      <c r="I291" s="33"/>
      <c r="J291" s="33"/>
    </row>
    <row r="292" spans="1:10">
      <c r="A292" s="23">
        <v>3020513</v>
      </c>
      <c r="C292" s="23">
        <v>1</v>
      </c>
      <c r="D292" s="23">
        <v>2</v>
      </c>
      <c r="E292" s="23" t="s">
        <v>454</v>
      </c>
      <c r="F292" s="33"/>
      <c r="G292" s="33"/>
    </row>
    <row r="293" spans="1:10">
      <c r="A293" s="23">
        <v>3020514</v>
      </c>
      <c r="C293" s="23">
        <v>1</v>
      </c>
      <c r="D293" s="23">
        <v>2</v>
      </c>
      <c r="F293" s="33"/>
      <c r="G293" s="33"/>
    </row>
    <row r="294" spans="1:10">
      <c r="A294" s="23">
        <v>3020515</v>
      </c>
      <c r="C294" s="23">
        <v>1</v>
      </c>
      <c r="D294" s="23">
        <v>2</v>
      </c>
      <c r="F294" s="33"/>
      <c r="G294" s="33"/>
    </row>
    <row r="295" spans="1:10">
      <c r="A295" s="23">
        <v>3020521</v>
      </c>
      <c r="C295" s="23">
        <v>1</v>
      </c>
      <c r="D295" s="23">
        <v>2</v>
      </c>
      <c r="E295" s="23" t="s">
        <v>452</v>
      </c>
      <c r="F295" s="33"/>
      <c r="G295" s="33"/>
    </row>
    <row r="296" spans="1:10">
      <c r="A296" s="23">
        <v>3020522</v>
      </c>
      <c r="C296" s="23">
        <v>1</v>
      </c>
      <c r="D296" s="23">
        <v>2</v>
      </c>
      <c r="E296" s="23" t="s">
        <v>453</v>
      </c>
      <c r="F296" s="33"/>
      <c r="G296" s="33"/>
    </row>
    <row r="297" spans="1:10">
      <c r="A297" s="23">
        <v>3020523</v>
      </c>
      <c r="C297" s="23">
        <v>1</v>
      </c>
      <c r="D297" s="23">
        <v>2</v>
      </c>
      <c r="E297" s="23" t="s">
        <v>454</v>
      </c>
      <c r="F297" s="33"/>
      <c r="G297" s="33"/>
    </row>
    <row r="298" spans="1:10">
      <c r="A298" s="23">
        <v>3020524</v>
      </c>
      <c r="C298" s="23">
        <v>1</v>
      </c>
      <c r="D298" s="23">
        <v>2</v>
      </c>
      <c r="F298" s="33"/>
      <c r="G298" s="33"/>
    </row>
    <row r="299" spans="1:10">
      <c r="A299" s="23">
        <v>3020525</v>
      </c>
      <c r="C299" s="23">
        <v>1</v>
      </c>
      <c r="D299" s="23">
        <v>2</v>
      </c>
      <c r="F299" s="33"/>
      <c r="G299" s="33"/>
    </row>
    <row r="300" spans="1:10">
      <c r="A300" s="23">
        <v>3020531</v>
      </c>
      <c r="C300" s="23">
        <v>1</v>
      </c>
      <c r="D300" s="23">
        <v>2</v>
      </c>
      <c r="E300" s="23" t="s">
        <v>463</v>
      </c>
      <c r="F300" s="33"/>
      <c r="G300" s="33"/>
    </row>
    <row r="301" spans="1:10">
      <c r="A301" s="23">
        <v>3020532</v>
      </c>
      <c r="C301" s="23">
        <v>1</v>
      </c>
      <c r="D301" s="23">
        <v>2</v>
      </c>
      <c r="E301" s="23" t="s">
        <v>464</v>
      </c>
      <c r="F301" s="33"/>
      <c r="G301" s="33"/>
    </row>
    <row r="302" spans="1:10">
      <c r="A302" s="23">
        <v>3020533</v>
      </c>
      <c r="C302" s="23">
        <v>1</v>
      </c>
      <c r="D302" s="23">
        <v>2</v>
      </c>
      <c r="E302" s="23" t="s">
        <v>465</v>
      </c>
      <c r="F302" s="33"/>
      <c r="G302" s="33"/>
    </row>
    <row r="303" spans="1:10">
      <c r="A303" s="23">
        <v>3020534</v>
      </c>
      <c r="C303" s="23">
        <v>1</v>
      </c>
      <c r="D303" s="23">
        <v>2</v>
      </c>
      <c r="F303" s="33"/>
      <c r="G303" s="33"/>
    </row>
    <row r="304" spans="1:10">
      <c r="A304" s="23">
        <v>3020535</v>
      </c>
      <c r="C304" s="23">
        <v>1</v>
      </c>
      <c r="D304" s="23">
        <v>2</v>
      </c>
      <c r="F304" s="33"/>
      <c r="G304" s="33"/>
    </row>
    <row r="305" spans="1:7">
      <c r="A305" s="23">
        <v>3020541</v>
      </c>
      <c r="C305" s="23">
        <v>1</v>
      </c>
      <c r="D305" s="23">
        <v>2</v>
      </c>
      <c r="E305" s="23" t="s">
        <v>463</v>
      </c>
      <c r="F305" s="33"/>
      <c r="G305" s="33"/>
    </row>
    <row r="306" spans="1:7">
      <c r="A306" s="23">
        <v>3020542</v>
      </c>
      <c r="C306" s="23">
        <v>1</v>
      </c>
      <c r="D306" s="23">
        <v>2</v>
      </c>
      <c r="E306" s="23" t="s">
        <v>464</v>
      </c>
      <c r="F306" s="33"/>
      <c r="G306" s="33"/>
    </row>
    <row r="307" spans="1:7">
      <c r="A307" s="23">
        <v>3020543</v>
      </c>
      <c r="C307" s="23">
        <v>1</v>
      </c>
      <c r="D307" s="23">
        <v>2</v>
      </c>
      <c r="E307" s="23" t="s">
        <v>465</v>
      </c>
      <c r="F307" s="33"/>
      <c r="G307" s="33"/>
    </row>
    <row r="308" spans="1:7">
      <c r="A308" s="23">
        <v>3020544</v>
      </c>
      <c r="C308" s="23">
        <v>1</v>
      </c>
      <c r="D308" s="23">
        <v>2</v>
      </c>
      <c r="E308" s="23" t="s">
        <v>466</v>
      </c>
      <c r="F308" s="33"/>
      <c r="G308" s="33"/>
    </row>
    <row r="309" spans="1:7">
      <c r="A309" s="23">
        <v>3020545</v>
      </c>
      <c r="C309" s="23">
        <v>1</v>
      </c>
      <c r="D309" s="23">
        <v>2</v>
      </c>
      <c r="E309" s="23" t="s">
        <v>467</v>
      </c>
      <c r="F309" s="23" t="s">
        <v>468</v>
      </c>
      <c r="G309" s="33"/>
    </row>
    <row r="310" spans="1:7">
      <c r="A310" s="23">
        <v>3030111</v>
      </c>
      <c r="C310" s="23">
        <v>1</v>
      </c>
      <c r="D310" s="23">
        <v>2</v>
      </c>
      <c r="E310" s="23" t="s">
        <v>463</v>
      </c>
      <c r="F310" s="33"/>
      <c r="G310" s="33"/>
    </row>
    <row r="311" spans="1:7">
      <c r="A311" s="23">
        <v>3030112</v>
      </c>
      <c r="C311" s="23">
        <v>1</v>
      </c>
      <c r="D311" s="23">
        <v>2</v>
      </c>
      <c r="E311" s="23" t="s">
        <v>464</v>
      </c>
      <c r="F311" s="33"/>
      <c r="G311" s="33"/>
    </row>
    <row r="312" spans="1:7">
      <c r="A312" s="23">
        <v>3030113</v>
      </c>
      <c r="C312" s="23">
        <v>1</v>
      </c>
      <c r="D312" s="23">
        <v>2</v>
      </c>
      <c r="E312" s="23" t="s">
        <v>465</v>
      </c>
      <c r="F312" s="33"/>
      <c r="G312" s="33"/>
    </row>
    <row r="313" spans="1:7">
      <c r="A313" s="23">
        <v>3030114</v>
      </c>
      <c r="C313" s="23">
        <v>1</v>
      </c>
      <c r="D313" s="23">
        <v>2</v>
      </c>
      <c r="F313" s="33"/>
      <c r="G313" s="33"/>
    </row>
    <row r="314" spans="1:7">
      <c r="A314" s="23">
        <v>3030115</v>
      </c>
      <c r="C314" s="23">
        <v>1</v>
      </c>
      <c r="D314" s="23">
        <v>2</v>
      </c>
      <c r="F314" s="33"/>
      <c r="G314" s="33"/>
    </row>
    <row r="315" spans="1:7">
      <c r="A315" s="23">
        <v>3030121</v>
      </c>
      <c r="C315" s="23">
        <v>1</v>
      </c>
      <c r="D315" s="23">
        <v>2</v>
      </c>
      <c r="E315" s="23" t="s">
        <v>463</v>
      </c>
      <c r="F315" s="33"/>
      <c r="G315" s="33"/>
    </row>
    <row r="316" spans="1:7">
      <c r="A316" s="23">
        <v>3030122</v>
      </c>
      <c r="C316" s="23">
        <v>1</v>
      </c>
      <c r="D316" s="23">
        <v>2</v>
      </c>
      <c r="E316" s="23" t="s">
        <v>464</v>
      </c>
      <c r="F316" s="33"/>
      <c r="G316" s="33"/>
    </row>
    <row r="317" spans="1:7">
      <c r="A317" s="23">
        <v>3030123</v>
      </c>
      <c r="C317" s="23">
        <v>1</v>
      </c>
      <c r="D317" s="23">
        <v>2</v>
      </c>
      <c r="E317" s="23" t="s">
        <v>465</v>
      </c>
      <c r="F317" s="33"/>
      <c r="G317" s="33"/>
    </row>
    <row r="318" spans="1:7">
      <c r="A318" s="23">
        <v>3030124</v>
      </c>
      <c r="C318" s="23">
        <v>1</v>
      </c>
      <c r="D318" s="23">
        <v>2</v>
      </c>
      <c r="F318" s="33"/>
      <c r="G318" s="33"/>
    </row>
    <row r="319" spans="1:7">
      <c r="A319" s="23">
        <v>3030125</v>
      </c>
      <c r="C319" s="23">
        <v>1</v>
      </c>
      <c r="D319" s="23">
        <v>2</v>
      </c>
      <c r="F319" s="33"/>
      <c r="G319" s="33"/>
    </row>
    <row r="320" spans="1:7">
      <c r="A320" s="23">
        <v>3030131</v>
      </c>
      <c r="C320" s="23">
        <v>1</v>
      </c>
      <c r="D320" s="23">
        <v>2</v>
      </c>
      <c r="E320" s="23" t="s">
        <v>463</v>
      </c>
      <c r="F320" s="33"/>
      <c r="G320" s="33"/>
    </row>
    <row r="321" spans="1:7">
      <c r="A321" s="23">
        <v>3030132</v>
      </c>
      <c r="C321" s="23">
        <v>1</v>
      </c>
      <c r="D321" s="23">
        <v>2</v>
      </c>
      <c r="E321" s="23" t="s">
        <v>464</v>
      </c>
      <c r="F321" s="33"/>
      <c r="G321" s="33"/>
    </row>
    <row r="322" spans="1:7">
      <c r="A322" s="23">
        <v>3030133</v>
      </c>
      <c r="C322" s="23">
        <v>1</v>
      </c>
      <c r="D322" s="23">
        <v>2</v>
      </c>
      <c r="E322" s="23" t="s">
        <v>465</v>
      </c>
      <c r="F322" s="33"/>
      <c r="G322" s="33"/>
    </row>
    <row r="323" spans="1:7">
      <c r="A323" s="23">
        <v>3030134</v>
      </c>
      <c r="C323" s="23">
        <v>1</v>
      </c>
      <c r="D323" s="23">
        <v>2</v>
      </c>
      <c r="E323" s="23" t="s">
        <v>469</v>
      </c>
      <c r="F323" s="33"/>
      <c r="G323" s="33"/>
    </row>
    <row r="324" spans="1:7">
      <c r="A324" s="23">
        <v>3030135</v>
      </c>
      <c r="C324" s="23">
        <v>1</v>
      </c>
      <c r="D324" s="23">
        <v>2</v>
      </c>
      <c r="E324" s="23" t="s">
        <v>471</v>
      </c>
    </row>
    <row r="325" spans="1:7">
      <c r="A325" s="23">
        <v>3030211</v>
      </c>
      <c r="C325" s="23">
        <v>1</v>
      </c>
      <c r="D325" s="23">
        <v>2</v>
      </c>
      <c r="E325" s="23" t="s">
        <v>463</v>
      </c>
      <c r="F325" s="33"/>
      <c r="G325" s="33"/>
    </row>
    <row r="326" spans="1:7">
      <c r="A326" s="23">
        <v>3030212</v>
      </c>
      <c r="C326" s="23">
        <v>1</v>
      </c>
      <c r="D326" s="23">
        <v>2</v>
      </c>
      <c r="E326" s="23" t="s">
        <v>464</v>
      </c>
      <c r="F326" s="33"/>
      <c r="G326" s="33"/>
    </row>
    <row r="327" spans="1:7">
      <c r="A327" s="23">
        <v>3030213</v>
      </c>
      <c r="C327" s="23">
        <v>1</v>
      </c>
      <c r="D327" s="23">
        <v>2</v>
      </c>
      <c r="E327" s="23" t="s">
        <v>465</v>
      </c>
      <c r="F327" s="33"/>
      <c r="G327" s="33"/>
    </row>
    <row r="328" spans="1:7">
      <c r="A328" s="23">
        <v>3030214</v>
      </c>
      <c r="C328" s="23">
        <v>1</v>
      </c>
      <c r="D328" s="23">
        <v>2</v>
      </c>
      <c r="F328" s="33"/>
      <c r="G328" s="33"/>
    </row>
    <row r="329" spans="1:7">
      <c r="A329" s="23">
        <v>3030215</v>
      </c>
      <c r="C329" s="23">
        <v>1</v>
      </c>
      <c r="D329" s="23">
        <v>2</v>
      </c>
      <c r="E329" s="23" t="s">
        <v>470</v>
      </c>
      <c r="F329" s="33"/>
      <c r="G329" s="33"/>
    </row>
    <row r="330" spans="1:7">
      <c r="A330" s="23">
        <v>3030221</v>
      </c>
      <c r="C330" s="23">
        <v>1</v>
      </c>
      <c r="D330" s="23">
        <v>2</v>
      </c>
      <c r="E330" s="23" t="s">
        <v>463</v>
      </c>
      <c r="F330" s="33"/>
      <c r="G330" s="33"/>
    </row>
    <row r="331" spans="1:7">
      <c r="A331" s="23">
        <v>3030222</v>
      </c>
      <c r="C331" s="23">
        <v>1</v>
      </c>
      <c r="D331" s="23">
        <v>2</v>
      </c>
      <c r="E331" s="23" t="s">
        <v>464</v>
      </c>
      <c r="F331" s="33"/>
      <c r="G331" s="33"/>
    </row>
    <row r="332" spans="1:7">
      <c r="A332" s="23">
        <v>3030223</v>
      </c>
      <c r="C332" s="23">
        <v>1</v>
      </c>
      <c r="D332" s="23">
        <v>2</v>
      </c>
      <c r="E332" s="23" t="s">
        <v>465</v>
      </c>
      <c r="F332" s="33"/>
      <c r="G332" s="33"/>
    </row>
    <row r="333" spans="1:7">
      <c r="A333" s="23">
        <v>3030224</v>
      </c>
      <c r="C333" s="23">
        <v>1</v>
      </c>
      <c r="D333" s="23">
        <v>2</v>
      </c>
      <c r="F333" s="33"/>
      <c r="G333" s="33"/>
    </row>
    <row r="334" spans="1:7">
      <c r="A334" s="23">
        <v>3030225</v>
      </c>
      <c r="C334" s="23">
        <v>1</v>
      </c>
      <c r="D334" s="23">
        <v>2</v>
      </c>
      <c r="F334" s="33"/>
      <c r="G334" s="33"/>
    </row>
    <row r="335" spans="1:7">
      <c r="A335" s="23">
        <v>3030231</v>
      </c>
      <c r="C335" s="23">
        <v>1</v>
      </c>
      <c r="D335" s="23">
        <v>2</v>
      </c>
      <c r="E335" s="23" t="s">
        <v>463</v>
      </c>
      <c r="F335" s="33"/>
      <c r="G335" s="33"/>
    </row>
    <row r="336" spans="1:7" s="21" customFormat="1">
      <c r="A336" s="21">
        <v>3030232</v>
      </c>
      <c r="C336" s="23">
        <v>1</v>
      </c>
      <c r="D336" s="23">
        <v>2</v>
      </c>
      <c r="E336" s="23" t="s">
        <v>464</v>
      </c>
    </row>
    <row r="337" spans="1:7">
      <c r="A337" s="23">
        <v>3030233</v>
      </c>
      <c r="C337" s="23">
        <v>1</v>
      </c>
      <c r="D337" s="23">
        <v>2</v>
      </c>
      <c r="E337" s="23" t="s">
        <v>465</v>
      </c>
      <c r="F337" s="33"/>
      <c r="G337" s="33"/>
    </row>
    <row r="338" spans="1:7">
      <c r="A338" s="23">
        <v>3030234</v>
      </c>
      <c r="C338" s="23">
        <v>1</v>
      </c>
      <c r="D338" s="23">
        <v>2</v>
      </c>
      <c r="F338" s="33"/>
      <c r="G338" s="33"/>
    </row>
    <row r="339" spans="1:7">
      <c r="A339" s="23">
        <v>3030235</v>
      </c>
      <c r="C339" s="23">
        <v>1</v>
      </c>
      <c r="D339" s="23">
        <v>2</v>
      </c>
      <c r="F339" s="33"/>
      <c r="G339" s="33"/>
    </row>
    <row r="340" spans="1:7">
      <c r="A340" s="23">
        <v>3030311</v>
      </c>
      <c r="C340" s="23">
        <v>1</v>
      </c>
      <c r="D340" s="23">
        <v>2</v>
      </c>
      <c r="E340" s="23" t="s">
        <v>463</v>
      </c>
      <c r="F340" s="33"/>
      <c r="G340" s="33"/>
    </row>
    <row r="341" spans="1:7">
      <c r="A341" s="23">
        <v>3030312</v>
      </c>
      <c r="C341" s="23">
        <v>1</v>
      </c>
      <c r="D341" s="23">
        <v>2</v>
      </c>
      <c r="E341" s="23" t="s">
        <v>464</v>
      </c>
      <c r="F341" s="33"/>
      <c r="G341" s="33"/>
    </row>
    <row r="342" spans="1:7">
      <c r="A342" s="23">
        <v>3030313</v>
      </c>
      <c r="C342" s="23">
        <v>1</v>
      </c>
      <c r="D342" s="23">
        <v>2</v>
      </c>
      <c r="E342" s="23" t="s">
        <v>465</v>
      </c>
      <c r="F342" s="33"/>
      <c r="G342" s="33"/>
    </row>
    <row r="343" spans="1:7">
      <c r="A343" s="23">
        <v>3030314</v>
      </c>
      <c r="C343" s="23">
        <v>1</v>
      </c>
      <c r="D343" s="23">
        <v>2</v>
      </c>
      <c r="F343" s="33"/>
      <c r="G343" s="33"/>
    </row>
    <row r="344" spans="1:7">
      <c r="A344" s="23">
        <v>3030315</v>
      </c>
      <c r="C344" s="23">
        <v>1</v>
      </c>
      <c r="D344" s="23">
        <v>2</v>
      </c>
      <c r="F344" s="33"/>
      <c r="G344" s="33"/>
    </row>
    <row r="345" spans="1:7">
      <c r="A345" s="23">
        <v>3030321</v>
      </c>
      <c r="C345" s="23">
        <v>1</v>
      </c>
      <c r="D345" s="23">
        <v>2</v>
      </c>
      <c r="E345" s="23" t="s">
        <v>463</v>
      </c>
      <c r="F345" s="33"/>
      <c r="G345" s="33"/>
    </row>
    <row r="346" spans="1:7">
      <c r="A346" s="23">
        <v>3030322</v>
      </c>
      <c r="C346" s="23">
        <v>1</v>
      </c>
      <c r="D346" s="23">
        <v>2</v>
      </c>
      <c r="E346" s="23" t="s">
        <v>464</v>
      </c>
      <c r="F346" s="33"/>
      <c r="G346" s="33"/>
    </row>
    <row r="347" spans="1:7">
      <c r="A347" s="23">
        <v>3030323</v>
      </c>
      <c r="C347" s="23">
        <v>1</v>
      </c>
      <c r="D347" s="23">
        <v>2</v>
      </c>
      <c r="E347" s="23" t="s">
        <v>465</v>
      </c>
      <c r="F347" s="33"/>
      <c r="G347" s="33"/>
    </row>
    <row r="348" spans="1:7">
      <c r="A348" s="23">
        <v>3030324</v>
      </c>
      <c r="C348" s="23">
        <v>1</v>
      </c>
      <c r="D348" s="23">
        <v>2</v>
      </c>
      <c r="F348" s="33"/>
      <c r="G348" s="33"/>
    </row>
    <row r="349" spans="1:7">
      <c r="A349" s="23">
        <v>3030325</v>
      </c>
      <c r="C349" s="23">
        <v>1</v>
      </c>
      <c r="D349" s="23">
        <v>2</v>
      </c>
      <c r="F349" s="33"/>
      <c r="G349" s="33"/>
    </row>
    <row r="350" spans="1:7">
      <c r="A350" s="23">
        <v>3030331</v>
      </c>
      <c r="C350" s="23">
        <v>1</v>
      </c>
      <c r="D350" s="23">
        <v>2</v>
      </c>
      <c r="E350" s="23" t="s">
        <v>463</v>
      </c>
      <c r="F350" s="33"/>
      <c r="G350" s="33"/>
    </row>
    <row r="351" spans="1:7">
      <c r="A351" s="23">
        <v>3030332</v>
      </c>
      <c r="C351" s="23">
        <v>1</v>
      </c>
      <c r="D351" s="23">
        <v>2</v>
      </c>
      <c r="E351" s="23" t="s">
        <v>464</v>
      </c>
      <c r="F351" s="33"/>
      <c r="G351" s="33"/>
    </row>
    <row r="352" spans="1:7">
      <c r="A352" s="23">
        <v>3030333</v>
      </c>
      <c r="C352" s="23">
        <v>1</v>
      </c>
      <c r="D352" s="23">
        <v>2</v>
      </c>
      <c r="E352" s="23" t="s">
        <v>465</v>
      </c>
      <c r="F352" s="33"/>
      <c r="G352" s="33"/>
    </row>
    <row r="353" spans="1:7">
      <c r="A353" s="23">
        <v>3030334</v>
      </c>
      <c r="C353" s="23">
        <v>1</v>
      </c>
      <c r="D353" s="23">
        <v>2</v>
      </c>
      <c r="F353" s="33"/>
      <c r="G353" s="33"/>
    </row>
    <row r="354" spans="1:7">
      <c r="A354" s="23">
        <v>3030335</v>
      </c>
      <c r="C354" s="23">
        <v>1</v>
      </c>
      <c r="D354" s="23">
        <v>2</v>
      </c>
      <c r="E354" s="23" t="s">
        <v>472</v>
      </c>
      <c r="F354" s="23" t="s">
        <v>471</v>
      </c>
      <c r="G354" s="33"/>
    </row>
    <row r="355" spans="1:7">
      <c r="A355" s="23">
        <v>3030411</v>
      </c>
      <c r="C355" s="23">
        <v>1</v>
      </c>
      <c r="D355" s="23">
        <v>2</v>
      </c>
      <c r="E355" s="23" t="s">
        <v>463</v>
      </c>
      <c r="F355" s="33"/>
      <c r="G355" s="33"/>
    </row>
    <row r="356" spans="1:7">
      <c r="A356" s="23">
        <v>3030412</v>
      </c>
      <c r="C356" s="23">
        <v>1</v>
      </c>
      <c r="D356" s="23">
        <v>2</v>
      </c>
      <c r="E356" s="23" t="s">
        <v>464</v>
      </c>
      <c r="F356" s="33"/>
      <c r="G356" s="33"/>
    </row>
    <row r="357" spans="1:7">
      <c r="A357" s="23">
        <v>3030413</v>
      </c>
      <c r="C357" s="23">
        <v>1</v>
      </c>
      <c r="D357" s="23">
        <v>2</v>
      </c>
      <c r="E357" s="23" t="s">
        <v>465</v>
      </c>
      <c r="F357" s="33"/>
      <c r="G357" s="33"/>
    </row>
    <row r="358" spans="1:7">
      <c r="A358" s="23">
        <v>3030414</v>
      </c>
      <c r="C358" s="23">
        <v>1</v>
      </c>
      <c r="D358" s="23">
        <v>2</v>
      </c>
      <c r="F358" s="33"/>
      <c r="G358" s="33"/>
    </row>
    <row r="359" spans="1:7">
      <c r="A359" s="23">
        <v>3030415</v>
      </c>
      <c r="C359" s="23">
        <v>1</v>
      </c>
      <c r="D359" s="23">
        <v>2</v>
      </c>
      <c r="F359" s="33"/>
      <c r="G359" s="33"/>
    </row>
    <row r="360" spans="1:7">
      <c r="A360" s="23">
        <v>3030421</v>
      </c>
      <c r="C360" s="23">
        <v>1</v>
      </c>
      <c r="D360" s="23">
        <v>2</v>
      </c>
      <c r="E360" s="23" t="s">
        <v>463</v>
      </c>
      <c r="F360" s="33"/>
      <c r="G360" s="33"/>
    </row>
    <row r="361" spans="1:7">
      <c r="A361" s="23">
        <v>3030422</v>
      </c>
      <c r="C361" s="23">
        <v>1</v>
      </c>
      <c r="D361" s="23">
        <v>2</v>
      </c>
      <c r="E361" s="23" t="s">
        <v>464</v>
      </c>
      <c r="F361" s="33"/>
      <c r="G361" s="33"/>
    </row>
    <row r="362" spans="1:7">
      <c r="A362" s="23">
        <v>3030423</v>
      </c>
      <c r="C362" s="23">
        <v>1</v>
      </c>
      <c r="D362" s="23">
        <v>2</v>
      </c>
      <c r="E362" s="23" t="s">
        <v>465</v>
      </c>
      <c r="F362" s="33"/>
      <c r="G362" s="33"/>
    </row>
    <row r="363" spans="1:7">
      <c r="A363" s="23">
        <v>3030424</v>
      </c>
      <c r="C363" s="23">
        <v>1</v>
      </c>
      <c r="D363" s="23">
        <v>2</v>
      </c>
      <c r="F363" s="33"/>
      <c r="G363" s="33"/>
    </row>
    <row r="364" spans="1:7">
      <c r="A364" s="23">
        <v>3030425</v>
      </c>
      <c r="C364" s="23">
        <v>1</v>
      </c>
      <c r="D364" s="23">
        <v>2</v>
      </c>
      <c r="F364" s="33"/>
      <c r="G364" s="33"/>
    </row>
    <row r="365" spans="1:7">
      <c r="A365" s="23">
        <v>3030431</v>
      </c>
      <c r="C365" s="23">
        <v>1</v>
      </c>
      <c r="D365" s="23">
        <v>2</v>
      </c>
      <c r="E365" s="23" t="s">
        <v>463</v>
      </c>
      <c r="F365" s="33"/>
      <c r="G365" s="33"/>
    </row>
    <row r="366" spans="1:7">
      <c r="A366" s="23">
        <v>3030432</v>
      </c>
      <c r="C366" s="23">
        <v>1</v>
      </c>
      <c r="D366" s="23">
        <v>2</v>
      </c>
      <c r="E366" s="23" t="s">
        <v>464</v>
      </c>
      <c r="F366" s="33"/>
      <c r="G366" s="33"/>
    </row>
    <row r="367" spans="1:7">
      <c r="A367" s="23">
        <v>3030433</v>
      </c>
      <c r="C367" s="23">
        <v>1</v>
      </c>
      <c r="D367" s="23">
        <v>2</v>
      </c>
      <c r="E367" s="23" t="s">
        <v>465</v>
      </c>
      <c r="F367" s="33"/>
      <c r="G367" s="33"/>
    </row>
    <row r="368" spans="1:7">
      <c r="A368" s="23">
        <v>3030434</v>
      </c>
      <c r="C368" s="23">
        <v>1</v>
      </c>
      <c r="D368" s="23">
        <v>2</v>
      </c>
      <c r="E368" s="23" t="s">
        <v>473</v>
      </c>
      <c r="F368" s="23" t="s">
        <v>474</v>
      </c>
      <c r="G368" s="33"/>
    </row>
    <row r="369" spans="1:7">
      <c r="A369" s="23">
        <v>3030435</v>
      </c>
      <c r="C369" s="23">
        <v>1</v>
      </c>
      <c r="D369" s="23">
        <v>2</v>
      </c>
      <c r="E369" s="23" t="s">
        <v>475</v>
      </c>
      <c r="F369" s="23" t="s">
        <v>476</v>
      </c>
      <c r="G369" s="33"/>
    </row>
    <row r="370" spans="1:7">
      <c r="A370" s="23">
        <v>3030511</v>
      </c>
      <c r="C370" s="23">
        <v>1</v>
      </c>
      <c r="D370" s="23">
        <v>2</v>
      </c>
      <c r="E370" s="23" t="s">
        <v>463</v>
      </c>
      <c r="F370" s="33"/>
      <c r="G370" s="33"/>
    </row>
    <row r="371" spans="1:7">
      <c r="A371" s="23">
        <v>3030512</v>
      </c>
      <c r="C371" s="23">
        <v>1</v>
      </c>
      <c r="D371" s="23">
        <v>2</v>
      </c>
      <c r="E371" s="23" t="s">
        <v>464</v>
      </c>
      <c r="F371" s="33"/>
      <c r="G371" s="33"/>
    </row>
    <row r="372" spans="1:7">
      <c r="A372" s="23">
        <v>3030513</v>
      </c>
      <c r="C372" s="23">
        <v>1</v>
      </c>
      <c r="D372" s="23">
        <v>2</v>
      </c>
      <c r="E372" s="23" t="s">
        <v>465</v>
      </c>
      <c r="F372" s="33"/>
      <c r="G372" s="33"/>
    </row>
    <row r="373" spans="1:7">
      <c r="A373" s="23">
        <v>3030514</v>
      </c>
      <c r="C373" s="23">
        <v>1</v>
      </c>
      <c r="D373" s="23">
        <v>2</v>
      </c>
      <c r="F373" s="33"/>
      <c r="G373" s="33"/>
    </row>
    <row r="374" spans="1:7">
      <c r="A374" s="23">
        <v>3030515</v>
      </c>
      <c r="C374" s="23">
        <v>1</v>
      </c>
      <c r="D374" s="23">
        <v>2</v>
      </c>
      <c r="F374" s="33"/>
      <c r="G374" s="33"/>
    </row>
    <row r="375" spans="1:7">
      <c r="A375" s="23">
        <v>3030521</v>
      </c>
      <c r="C375" s="23">
        <v>1</v>
      </c>
      <c r="D375" s="23">
        <v>2</v>
      </c>
      <c r="E375" s="23" t="s">
        <v>463</v>
      </c>
      <c r="F375" s="33"/>
      <c r="G375" s="33"/>
    </row>
    <row r="376" spans="1:7">
      <c r="A376" s="23">
        <v>3030522</v>
      </c>
      <c r="C376" s="23">
        <v>1</v>
      </c>
      <c r="D376" s="23">
        <v>2</v>
      </c>
      <c r="E376" s="23" t="s">
        <v>464</v>
      </c>
      <c r="F376" s="33"/>
      <c r="G376" s="33"/>
    </row>
    <row r="377" spans="1:7">
      <c r="A377" s="23">
        <v>3030523</v>
      </c>
      <c r="C377" s="23">
        <v>1</v>
      </c>
      <c r="D377" s="23">
        <v>2</v>
      </c>
      <c r="E377" s="23" t="s">
        <v>465</v>
      </c>
      <c r="F377" s="33"/>
      <c r="G377" s="33"/>
    </row>
    <row r="378" spans="1:7">
      <c r="A378" s="23">
        <v>3030524</v>
      </c>
      <c r="C378" s="23">
        <v>1</v>
      </c>
      <c r="D378" s="23">
        <v>2</v>
      </c>
      <c r="F378" s="33"/>
      <c r="G378" s="33"/>
    </row>
    <row r="379" spans="1:7">
      <c r="A379" s="23">
        <v>3030525</v>
      </c>
      <c r="C379" s="23">
        <v>1</v>
      </c>
      <c r="D379" s="23">
        <v>2</v>
      </c>
      <c r="F379" s="33"/>
      <c r="G379" s="33"/>
    </row>
    <row r="380" spans="1:7">
      <c r="A380" s="23">
        <v>3030531</v>
      </c>
      <c r="C380" s="23">
        <v>1</v>
      </c>
      <c r="D380" s="23">
        <v>2</v>
      </c>
      <c r="E380" s="23" t="s">
        <v>463</v>
      </c>
      <c r="F380" s="33"/>
      <c r="G380" s="33"/>
    </row>
    <row r="381" spans="1:7">
      <c r="A381" s="23">
        <v>3030532</v>
      </c>
      <c r="C381" s="23">
        <v>1</v>
      </c>
      <c r="D381" s="23">
        <v>2</v>
      </c>
      <c r="E381" s="23" t="s">
        <v>464</v>
      </c>
    </row>
    <row r="382" spans="1:7">
      <c r="A382" s="23">
        <v>3030533</v>
      </c>
      <c r="C382" s="23">
        <v>1</v>
      </c>
      <c r="D382" s="23">
        <v>2</v>
      </c>
      <c r="E382" s="23" t="s">
        <v>465</v>
      </c>
      <c r="F382" s="33"/>
    </row>
    <row r="383" spans="1:7">
      <c r="A383" s="23">
        <v>3030534</v>
      </c>
      <c r="C383" s="23">
        <v>1</v>
      </c>
      <c r="D383" s="23">
        <v>2</v>
      </c>
      <c r="E383" s="23" t="s">
        <v>477</v>
      </c>
      <c r="G383" s="33"/>
    </row>
    <row r="384" spans="1:7">
      <c r="A384" s="23">
        <v>3030535</v>
      </c>
      <c r="C384" s="23">
        <v>1</v>
      </c>
      <c r="D384" s="23">
        <v>2</v>
      </c>
      <c r="E384" s="23" t="s">
        <v>478</v>
      </c>
      <c r="F384" s="23" t="s">
        <v>479</v>
      </c>
    </row>
    <row r="385" spans="1:7">
      <c r="A385" s="23">
        <v>3030541</v>
      </c>
      <c r="C385" s="23">
        <v>1</v>
      </c>
      <c r="D385" s="23">
        <v>2</v>
      </c>
      <c r="E385" s="23" t="s">
        <v>463</v>
      </c>
      <c r="F385" s="23" t="s">
        <v>479</v>
      </c>
    </row>
    <row r="386" spans="1:7">
      <c r="A386" s="23">
        <v>3030542</v>
      </c>
      <c r="C386" s="23">
        <v>1</v>
      </c>
      <c r="D386" s="23">
        <v>2</v>
      </c>
      <c r="E386" s="23" t="s">
        <v>464</v>
      </c>
      <c r="F386" s="23" t="s">
        <v>479</v>
      </c>
    </row>
    <row r="387" spans="1:7">
      <c r="A387" s="23">
        <v>3030543</v>
      </c>
      <c r="C387" s="23">
        <v>1</v>
      </c>
      <c r="D387" s="23">
        <v>2</v>
      </c>
      <c r="E387" s="23" t="s">
        <v>465</v>
      </c>
      <c r="F387" s="23" t="s">
        <v>479</v>
      </c>
    </row>
    <row r="388" spans="1:7">
      <c r="A388" s="23">
        <v>3030544</v>
      </c>
      <c r="C388" s="23">
        <v>1</v>
      </c>
      <c r="D388" s="23">
        <v>2</v>
      </c>
      <c r="E388" s="23" t="s">
        <v>480</v>
      </c>
      <c r="F388" s="23" t="s">
        <v>479</v>
      </c>
    </row>
    <row r="389" spans="1:7">
      <c r="A389" s="23">
        <v>3030545</v>
      </c>
      <c r="C389" s="23">
        <v>1</v>
      </c>
      <c r="D389" s="23">
        <v>2</v>
      </c>
      <c r="E389" s="23" t="s">
        <v>481</v>
      </c>
      <c r="F389" s="23" t="s">
        <v>479</v>
      </c>
    </row>
    <row r="390" spans="1:7">
      <c r="A390" s="23">
        <v>3030611</v>
      </c>
      <c r="C390" s="23">
        <v>1</v>
      </c>
      <c r="D390" s="23">
        <v>2</v>
      </c>
      <c r="E390" s="23" t="s">
        <v>463</v>
      </c>
      <c r="F390" s="33"/>
    </row>
    <row r="391" spans="1:7">
      <c r="A391" s="23">
        <v>3030612</v>
      </c>
      <c r="C391" s="23">
        <v>1</v>
      </c>
      <c r="D391" s="23">
        <v>2</v>
      </c>
      <c r="E391" s="23" t="s">
        <v>464</v>
      </c>
    </row>
    <row r="392" spans="1:7">
      <c r="A392" s="23">
        <v>3030613</v>
      </c>
      <c r="C392" s="23">
        <v>1</v>
      </c>
      <c r="D392" s="23">
        <v>2</v>
      </c>
      <c r="E392" s="23" t="s">
        <v>465</v>
      </c>
    </row>
    <row r="393" spans="1:7">
      <c r="A393" s="23">
        <v>3030614</v>
      </c>
      <c r="C393" s="23">
        <v>1</v>
      </c>
      <c r="D393" s="23">
        <v>2</v>
      </c>
      <c r="F393" s="33"/>
    </row>
    <row r="394" spans="1:7">
      <c r="A394" s="23">
        <v>3030615</v>
      </c>
      <c r="C394" s="23">
        <v>1</v>
      </c>
      <c r="D394" s="23">
        <v>2</v>
      </c>
      <c r="G394" s="33"/>
    </row>
    <row r="395" spans="1:7">
      <c r="A395" s="23">
        <v>3030621</v>
      </c>
      <c r="C395" s="23">
        <v>1</v>
      </c>
      <c r="D395" s="23">
        <v>2</v>
      </c>
      <c r="E395" s="23" t="s">
        <v>463</v>
      </c>
    </row>
    <row r="396" spans="1:7">
      <c r="A396" s="23">
        <v>3030622</v>
      </c>
      <c r="C396" s="23">
        <v>1</v>
      </c>
      <c r="D396" s="23">
        <v>2</v>
      </c>
      <c r="E396" s="23" t="s">
        <v>464</v>
      </c>
    </row>
    <row r="397" spans="1:7">
      <c r="A397" s="23">
        <v>3030623</v>
      </c>
      <c r="C397" s="23">
        <v>1</v>
      </c>
      <c r="D397" s="23">
        <v>2</v>
      </c>
      <c r="E397" s="23" t="s">
        <v>465</v>
      </c>
      <c r="G397" s="33"/>
    </row>
    <row r="398" spans="1:7">
      <c r="A398" s="23">
        <v>3030624</v>
      </c>
      <c r="C398" s="23">
        <v>1</v>
      </c>
      <c r="D398" s="23">
        <v>2</v>
      </c>
    </row>
    <row r="399" spans="1:7">
      <c r="A399" s="23">
        <v>3030625</v>
      </c>
      <c r="C399" s="23">
        <v>1</v>
      </c>
      <c r="D399" s="23">
        <v>2</v>
      </c>
    </row>
    <row r="400" spans="1:7">
      <c r="A400" s="23">
        <v>3030631</v>
      </c>
      <c r="C400" s="23">
        <v>1</v>
      </c>
      <c r="D400" s="23">
        <v>2</v>
      </c>
      <c r="E400" s="23" t="s">
        <v>463</v>
      </c>
    </row>
    <row r="401" spans="1:6">
      <c r="A401" s="23">
        <v>3030632</v>
      </c>
      <c r="C401" s="23">
        <v>1</v>
      </c>
      <c r="D401" s="23">
        <v>2</v>
      </c>
      <c r="E401" s="23" t="s">
        <v>464</v>
      </c>
    </row>
    <row r="402" spans="1:6">
      <c r="A402" s="23">
        <v>3030633</v>
      </c>
      <c r="C402" s="23">
        <v>1</v>
      </c>
      <c r="D402" s="23">
        <v>2</v>
      </c>
      <c r="E402" s="23" t="s">
        <v>465</v>
      </c>
    </row>
    <row r="403" spans="1:6">
      <c r="A403" s="23">
        <v>3030634</v>
      </c>
      <c r="C403" s="23">
        <v>1</v>
      </c>
      <c r="D403" s="23">
        <v>2</v>
      </c>
      <c r="F403" s="33"/>
    </row>
    <row r="404" spans="1:6">
      <c r="A404" s="23">
        <v>3030635</v>
      </c>
      <c r="C404" s="23">
        <v>1</v>
      </c>
      <c r="D404" s="23">
        <v>2</v>
      </c>
      <c r="E404" s="23" t="s">
        <v>524</v>
      </c>
    </row>
    <row r="405" spans="1:6">
      <c r="A405" s="23">
        <v>3030641</v>
      </c>
      <c r="C405" s="23">
        <v>1</v>
      </c>
      <c r="D405" s="23">
        <v>2</v>
      </c>
      <c r="E405" s="23" t="s">
        <v>463</v>
      </c>
    </row>
    <row r="406" spans="1:6">
      <c r="A406" s="23">
        <v>3030642</v>
      </c>
      <c r="C406" s="23">
        <v>1</v>
      </c>
      <c r="D406" s="23">
        <v>2</v>
      </c>
      <c r="E406" s="23" t="s">
        <v>464</v>
      </c>
    </row>
    <row r="407" spans="1:6">
      <c r="A407" s="23">
        <v>3030643</v>
      </c>
      <c r="C407" s="23">
        <v>1</v>
      </c>
      <c r="D407" s="23">
        <v>2</v>
      </c>
      <c r="E407" s="23" t="s">
        <v>465</v>
      </c>
    </row>
    <row r="408" spans="1:6">
      <c r="A408" s="23">
        <v>3030644</v>
      </c>
      <c r="C408" s="23">
        <v>1</v>
      </c>
      <c r="D408" s="23">
        <v>2</v>
      </c>
    </row>
    <row r="409" spans="1:6">
      <c r="A409" s="23">
        <v>3030645</v>
      </c>
      <c r="C409" s="23">
        <v>1</v>
      </c>
      <c r="D409" s="23">
        <v>2</v>
      </c>
    </row>
    <row r="410" spans="1:6">
      <c r="A410" s="23">
        <v>3030651</v>
      </c>
      <c r="C410" s="23">
        <v>1</v>
      </c>
      <c r="D410" s="23">
        <v>2</v>
      </c>
      <c r="E410" s="23" t="s">
        <v>463</v>
      </c>
    </row>
    <row r="411" spans="1:6">
      <c r="A411" s="23">
        <v>3030652</v>
      </c>
      <c r="C411" s="23">
        <v>1</v>
      </c>
      <c r="D411" s="23">
        <v>2</v>
      </c>
      <c r="E411" s="23" t="s">
        <v>464</v>
      </c>
    </row>
    <row r="412" spans="1:6">
      <c r="A412" s="23">
        <v>3030653</v>
      </c>
      <c r="C412" s="23">
        <v>1</v>
      </c>
      <c r="D412" s="23">
        <v>2</v>
      </c>
      <c r="E412" s="23" t="s">
        <v>465</v>
      </c>
    </row>
    <row r="413" spans="1:6">
      <c r="A413" s="23">
        <v>3030654</v>
      </c>
      <c r="C413" s="23">
        <v>1</v>
      </c>
      <c r="D413" s="23">
        <v>2</v>
      </c>
      <c r="E413" s="23" t="s">
        <v>482</v>
      </c>
      <c r="F413" s="23" t="s">
        <v>483</v>
      </c>
    </row>
    <row r="414" spans="1:6">
      <c r="A414" s="23">
        <v>3030655</v>
      </c>
      <c r="C414" s="23">
        <v>1</v>
      </c>
      <c r="D414" s="23">
        <v>2</v>
      </c>
      <c r="E414" s="23" t="s">
        <v>484</v>
      </c>
      <c r="F414" s="23" t="s">
        <v>483</v>
      </c>
    </row>
    <row r="415" spans="1:6">
      <c r="A415" s="23">
        <v>3040111</v>
      </c>
      <c r="C415" s="23">
        <v>1</v>
      </c>
      <c r="D415" s="23">
        <v>2</v>
      </c>
      <c r="E415" s="23" t="s">
        <v>485</v>
      </c>
    </row>
    <row r="416" spans="1:6">
      <c r="A416" s="23">
        <v>3040112</v>
      </c>
      <c r="C416" s="23">
        <v>1</v>
      </c>
      <c r="D416" s="23">
        <v>2</v>
      </c>
      <c r="E416" s="23" t="s">
        <v>486</v>
      </c>
    </row>
    <row r="417" spans="1:6">
      <c r="A417" s="23">
        <v>3040113</v>
      </c>
      <c r="C417" s="23">
        <v>1</v>
      </c>
      <c r="D417" s="23">
        <v>2</v>
      </c>
      <c r="E417" s="23" t="s">
        <v>487</v>
      </c>
    </row>
    <row r="418" spans="1:6">
      <c r="A418" s="23">
        <v>3040114</v>
      </c>
      <c r="C418" s="23">
        <v>1</v>
      </c>
      <c r="D418" s="23">
        <v>2</v>
      </c>
    </row>
    <row r="419" spans="1:6">
      <c r="A419" s="23">
        <v>3040115</v>
      </c>
      <c r="C419" s="23">
        <v>1</v>
      </c>
      <c r="D419" s="23">
        <v>2</v>
      </c>
    </row>
    <row r="420" spans="1:6">
      <c r="A420" s="23">
        <v>3040121</v>
      </c>
      <c r="C420" s="23">
        <v>1</v>
      </c>
      <c r="D420" s="23">
        <v>2</v>
      </c>
      <c r="E420" s="23" t="s">
        <v>485</v>
      </c>
    </row>
    <row r="421" spans="1:6">
      <c r="A421" s="23">
        <v>3040122</v>
      </c>
      <c r="C421" s="23">
        <v>1</v>
      </c>
      <c r="D421" s="23">
        <v>2</v>
      </c>
      <c r="E421" s="23" t="s">
        <v>486</v>
      </c>
    </row>
    <row r="422" spans="1:6">
      <c r="A422" s="23">
        <v>3040123</v>
      </c>
      <c r="C422" s="23">
        <v>1</v>
      </c>
      <c r="D422" s="23">
        <v>2</v>
      </c>
      <c r="E422" s="23" t="s">
        <v>487</v>
      </c>
    </row>
    <row r="423" spans="1:6">
      <c r="A423" s="23">
        <v>3040124</v>
      </c>
      <c r="C423" s="23">
        <v>1</v>
      </c>
      <c r="D423" s="23">
        <v>2</v>
      </c>
    </row>
    <row r="424" spans="1:6">
      <c r="A424" s="23">
        <v>3040125</v>
      </c>
      <c r="C424" s="23">
        <v>1</v>
      </c>
      <c r="D424" s="23">
        <v>2</v>
      </c>
    </row>
    <row r="425" spans="1:6">
      <c r="A425" s="23">
        <v>3040131</v>
      </c>
      <c r="C425" s="23">
        <v>1</v>
      </c>
      <c r="D425" s="23">
        <v>2</v>
      </c>
      <c r="E425" s="23" t="s">
        <v>485</v>
      </c>
    </row>
    <row r="426" spans="1:6">
      <c r="A426" s="23">
        <v>3040132</v>
      </c>
      <c r="C426" s="23">
        <v>1</v>
      </c>
      <c r="D426" s="23">
        <v>2</v>
      </c>
      <c r="E426" s="23" t="s">
        <v>486</v>
      </c>
    </row>
    <row r="427" spans="1:6">
      <c r="A427" s="23">
        <v>3040133</v>
      </c>
      <c r="C427" s="23">
        <v>1</v>
      </c>
      <c r="D427" s="23">
        <v>2</v>
      </c>
      <c r="E427" s="23" t="s">
        <v>487</v>
      </c>
    </row>
    <row r="428" spans="1:6">
      <c r="A428" s="23">
        <v>3040134</v>
      </c>
      <c r="C428" s="23">
        <v>1</v>
      </c>
      <c r="D428" s="23">
        <v>2</v>
      </c>
      <c r="E428" s="23" t="s">
        <v>488</v>
      </c>
      <c r="F428" s="23" t="s">
        <v>489</v>
      </c>
    </row>
    <row r="429" spans="1:6">
      <c r="A429" s="23">
        <v>3040135</v>
      </c>
      <c r="C429" s="23">
        <v>1</v>
      </c>
      <c r="D429" s="23">
        <v>2</v>
      </c>
      <c r="E429" s="23" t="s">
        <v>490</v>
      </c>
      <c r="F429" s="23" t="s">
        <v>489</v>
      </c>
    </row>
    <row r="430" spans="1:6">
      <c r="A430" s="23">
        <v>3040211</v>
      </c>
      <c r="C430" s="23">
        <v>1</v>
      </c>
      <c r="D430" s="23">
        <v>2</v>
      </c>
      <c r="E430" s="23" t="s">
        <v>485</v>
      </c>
    </row>
    <row r="431" spans="1:6">
      <c r="A431" s="23">
        <v>3040212</v>
      </c>
      <c r="C431" s="23">
        <v>1</v>
      </c>
      <c r="D431" s="23">
        <v>2</v>
      </c>
      <c r="E431" s="23" t="s">
        <v>486</v>
      </c>
    </row>
    <row r="432" spans="1:6">
      <c r="A432" s="23">
        <v>3040213</v>
      </c>
      <c r="C432" s="23">
        <v>1</v>
      </c>
      <c r="D432" s="23">
        <v>2</v>
      </c>
      <c r="E432" s="23" t="s">
        <v>487</v>
      </c>
    </row>
    <row r="433" spans="1:8">
      <c r="A433" s="23">
        <v>3040214</v>
      </c>
      <c r="C433" s="23">
        <v>1</v>
      </c>
      <c r="D433" s="23">
        <v>2</v>
      </c>
    </row>
    <row r="434" spans="1:8">
      <c r="A434" s="23">
        <v>3040215</v>
      </c>
      <c r="C434" s="23">
        <v>1</v>
      </c>
      <c r="D434" s="23">
        <v>2</v>
      </c>
    </row>
    <row r="435" spans="1:8">
      <c r="A435" s="23">
        <v>3040221</v>
      </c>
      <c r="C435" s="23">
        <v>1</v>
      </c>
      <c r="D435" s="23">
        <v>2</v>
      </c>
      <c r="E435" s="23" t="s">
        <v>485</v>
      </c>
    </row>
    <row r="436" spans="1:8">
      <c r="A436" s="23">
        <v>3040222</v>
      </c>
      <c r="C436" s="23">
        <v>1</v>
      </c>
      <c r="D436" s="23">
        <v>2</v>
      </c>
      <c r="E436" s="23" t="s">
        <v>486</v>
      </c>
    </row>
    <row r="437" spans="1:8">
      <c r="A437" s="23">
        <v>3040223</v>
      </c>
      <c r="C437" s="23">
        <v>1</v>
      </c>
      <c r="D437" s="23">
        <v>2</v>
      </c>
      <c r="E437" s="23" t="s">
        <v>487</v>
      </c>
    </row>
    <row r="438" spans="1:8">
      <c r="A438" s="23">
        <v>3040224</v>
      </c>
      <c r="C438" s="23">
        <v>1</v>
      </c>
      <c r="D438" s="23">
        <v>2</v>
      </c>
    </row>
    <row r="439" spans="1:8">
      <c r="A439" s="23">
        <v>3040225</v>
      </c>
      <c r="C439" s="23">
        <v>1</v>
      </c>
      <c r="D439" s="23">
        <v>2</v>
      </c>
      <c r="H439" s="33"/>
    </row>
    <row r="440" spans="1:8">
      <c r="A440" s="23">
        <v>3040231</v>
      </c>
      <c r="C440" s="23">
        <v>1</v>
      </c>
      <c r="D440" s="23">
        <v>2</v>
      </c>
      <c r="E440" s="23" t="s">
        <v>485</v>
      </c>
      <c r="H440" s="33"/>
    </row>
    <row r="441" spans="1:8">
      <c r="A441" s="23">
        <v>3040232</v>
      </c>
      <c r="C441" s="23">
        <v>1</v>
      </c>
      <c r="D441" s="23">
        <v>2</v>
      </c>
      <c r="E441" s="23" t="s">
        <v>486</v>
      </c>
      <c r="H441" s="33"/>
    </row>
    <row r="442" spans="1:8">
      <c r="A442" s="23">
        <v>3040233</v>
      </c>
      <c r="C442" s="23">
        <v>1</v>
      </c>
      <c r="D442" s="23">
        <v>2</v>
      </c>
      <c r="E442" s="23" t="s">
        <v>487</v>
      </c>
      <c r="H442" s="33"/>
    </row>
    <row r="443" spans="1:8">
      <c r="A443" s="23">
        <v>3040234</v>
      </c>
      <c r="C443" s="23">
        <v>1</v>
      </c>
      <c r="D443" s="23">
        <v>2</v>
      </c>
      <c r="E443" s="23" t="s">
        <v>491</v>
      </c>
      <c r="F443" s="23" t="s">
        <v>492</v>
      </c>
      <c r="H443" s="33"/>
    </row>
    <row r="444" spans="1:8">
      <c r="A444" s="23">
        <v>3040235</v>
      </c>
      <c r="C444" s="23">
        <v>1</v>
      </c>
      <c r="D444" s="23">
        <v>2</v>
      </c>
      <c r="E444" s="23" t="s">
        <v>493</v>
      </c>
      <c r="F444" s="23" t="s">
        <v>492</v>
      </c>
      <c r="H444" s="33"/>
    </row>
    <row r="445" spans="1:8">
      <c r="A445" s="23">
        <v>3040311</v>
      </c>
      <c r="C445" s="23">
        <v>1</v>
      </c>
      <c r="D445" s="23">
        <v>2</v>
      </c>
      <c r="E445" s="23" t="s">
        <v>485</v>
      </c>
      <c r="H445" s="33"/>
    </row>
    <row r="446" spans="1:8">
      <c r="A446" s="23">
        <v>3040312</v>
      </c>
      <c r="C446" s="23">
        <v>1</v>
      </c>
      <c r="D446" s="23">
        <v>2</v>
      </c>
      <c r="E446" s="23" t="s">
        <v>486</v>
      </c>
      <c r="H446" s="33"/>
    </row>
    <row r="447" spans="1:8">
      <c r="A447" s="23">
        <v>3040313</v>
      </c>
      <c r="C447" s="23">
        <v>1</v>
      </c>
      <c r="D447" s="23">
        <v>2</v>
      </c>
      <c r="E447" s="23" t="s">
        <v>487</v>
      </c>
      <c r="F447" s="33"/>
    </row>
    <row r="448" spans="1:8">
      <c r="A448" s="23">
        <v>3040314</v>
      </c>
      <c r="C448" s="23">
        <v>1</v>
      </c>
      <c r="D448" s="23">
        <v>2</v>
      </c>
    </row>
    <row r="449" spans="1:6">
      <c r="A449" s="23">
        <v>3040315</v>
      </c>
      <c r="C449" s="23">
        <v>1</v>
      </c>
      <c r="D449" s="23">
        <v>2</v>
      </c>
    </row>
    <row r="450" spans="1:6">
      <c r="A450" s="23">
        <v>3040321</v>
      </c>
      <c r="C450" s="23">
        <v>1</v>
      </c>
      <c r="D450" s="23">
        <v>2</v>
      </c>
      <c r="E450" s="23" t="s">
        <v>485</v>
      </c>
    </row>
    <row r="451" spans="1:6">
      <c r="A451" s="23">
        <v>3040322</v>
      </c>
      <c r="C451" s="23">
        <v>1</v>
      </c>
      <c r="D451" s="23">
        <v>2</v>
      </c>
      <c r="E451" s="23" t="s">
        <v>486</v>
      </c>
    </row>
    <row r="452" spans="1:6">
      <c r="A452" s="23">
        <v>3040323</v>
      </c>
      <c r="C452" s="23">
        <v>1</v>
      </c>
      <c r="D452" s="23">
        <v>2</v>
      </c>
      <c r="E452" s="23" t="s">
        <v>487</v>
      </c>
    </row>
    <row r="453" spans="1:6">
      <c r="A453" s="23">
        <v>3040324</v>
      </c>
      <c r="C453" s="23">
        <v>1</v>
      </c>
      <c r="D453" s="23">
        <v>2</v>
      </c>
    </row>
    <row r="454" spans="1:6">
      <c r="A454" s="23">
        <v>3040325</v>
      </c>
      <c r="C454" s="23">
        <v>1</v>
      </c>
      <c r="D454" s="23">
        <v>2</v>
      </c>
      <c r="E454" s="23" t="s">
        <v>539</v>
      </c>
    </row>
    <row r="455" spans="1:6">
      <c r="A455" s="23">
        <v>3040331</v>
      </c>
      <c r="C455" s="23">
        <v>1</v>
      </c>
      <c r="D455" s="23">
        <v>2</v>
      </c>
      <c r="E455" s="23" t="s">
        <v>485</v>
      </c>
    </row>
    <row r="456" spans="1:6">
      <c r="A456" s="23">
        <v>3040332</v>
      </c>
      <c r="C456" s="23">
        <v>1</v>
      </c>
      <c r="D456" s="23">
        <v>2</v>
      </c>
      <c r="E456" s="23" t="s">
        <v>486</v>
      </c>
    </row>
    <row r="457" spans="1:6">
      <c r="A457" s="23">
        <v>3040333</v>
      </c>
      <c r="C457" s="23">
        <v>1</v>
      </c>
      <c r="D457" s="23">
        <v>2</v>
      </c>
      <c r="E457" s="23" t="s">
        <v>487</v>
      </c>
    </row>
    <row r="458" spans="1:6">
      <c r="A458" s="23">
        <v>3040334</v>
      </c>
      <c r="C458" s="23">
        <v>1</v>
      </c>
      <c r="D458" s="23">
        <v>2</v>
      </c>
    </row>
    <row r="459" spans="1:6">
      <c r="A459" s="23">
        <v>3040335</v>
      </c>
      <c r="C459" s="23">
        <v>1</v>
      </c>
      <c r="D459" s="23">
        <v>2</v>
      </c>
      <c r="E459" s="23" t="s">
        <v>494</v>
      </c>
      <c r="F459" s="23" t="s">
        <v>495</v>
      </c>
    </row>
    <row r="460" spans="1:6">
      <c r="A460" s="23">
        <v>3040411</v>
      </c>
      <c r="C460" s="23">
        <v>1</v>
      </c>
      <c r="D460" s="23">
        <v>2</v>
      </c>
      <c r="E460" s="23" t="s">
        <v>485</v>
      </c>
    </row>
    <row r="461" spans="1:6">
      <c r="A461" s="23">
        <v>3040412</v>
      </c>
      <c r="C461" s="23">
        <v>1</v>
      </c>
      <c r="D461" s="23">
        <v>2</v>
      </c>
      <c r="E461" s="23" t="s">
        <v>486</v>
      </c>
    </row>
    <row r="462" spans="1:6">
      <c r="A462" s="23">
        <v>3040413</v>
      </c>
      <c r="C462" s="23">
        <v>1</v>
      </c>
      <c r="D462" s="23">
        <v>2</v>
      </c>
      <c r="E462" s="23" t="s">
        <v>487</v>
      </c>
    </row>
    <row r="463" spans="1:6">
      <c r="A463" s="23">
        <v>3040414</v>
      </c>
      <c r="C463" s="23">
        <v>1</v>
      </c>
      <c r="D463" s="23">
        <v>2</v>
      </c>
      <c r="F463" s="34"/>
    </row>
    <row r="464" spans="1:6">
      <c r="A464" s="23">
        <v>3040415</v>
      </c>
      <c r="C464" s="23">
        <v>1</v>
      </c>
      <c r="D464" s="23">
        <v>2</v>
      </c>
      <c r="F464" s="34"/>
    </row>
    <row r="465" spans="1:6">
      <c r="A465" s="23">
        <v>3040421</v>
      </c>
      <c r="C465" s="23">
        <v>1</v>
      </c>
      <c r="D465" s="23">
        <v>2</v>
      </c>
      <c r="E465" s="23" t="s">
        <v>485</v>
      </c>
      <c r="F465" s="34"/>
    </row>
    <row r="466" spans="1:6">
      <c r="A466" s="23">
        <v>3040422</v>
      </c>
      <c r="C466" s="23">
        <v>1</v>
      </c>
      <c r="D466" s="23">
        <v>2</v>
      </c>
      <c r="E466" s="23" t="s">
        <v>486</v>
      </c>
      <c r="F466" s="34"/>
    </row>
    <row r="467" spans="1:6">
      <c r="A467" s="23">
        <v>3040423</v>
      </c>
      <c r="C467" s="23">
        <v>1</v>
      </c>
      <c r="D467" s="23">
        <v>2</v>
      </c>
      <c r="E467" s="23" t="s">
        <v>487</v>
      </c>
      <c r="F467" s="34"/>
    </row>
    <row r="468" spans="1:6">
      <c r="A468" s="23">
        <v>3040424</v>
      </c>
      <c r="C468" s="23">
        <v>1</v>
      </c>
      <c r="D468" s="23">
        <v>2</v>
      </c>
      <c r="F468" s="34"/>
    </row>
    <row r="469" spans="1:6">
      <c r="A469" s="23">
        <v>3040425</v>
      </c>
      <c r="C469" s="23">
        <v>1</v>
      </c>
      <c r="D469" s="23">
        <v>2</v>
      </c>
      <c r="F469" s="34"/>
    </row>
    <row r="470" spans="1:6">
      <c r="A470" s="23">
        <v>3040431</v>
      </c>
      <c r="C470" s="23">
        <v>1</v>
      </c>
      <c r="D470" s="23">
        <v>2</v>
      </c>
      <c r="E470" s="23" t="s">
        <v>485</v>
      </c>
      <c r="F470" s="34"/>
    </row>
    <row r="471" spans="1:6">
      <c r="A471" s="23">
        <v>3040432</v>
      </c>
      <c r="C471" s="23">
        <v>1</v>
      </c>
      <c r="D471" s="23">
        <v>2</v>
      </c>
      <c r="E471" s="23" t="s">
        <v>486</v>
      </c>
      <c r="F471" s="34"/>
    </row>
    <row r="472" spans="1:6">
      <c r="A472" s="23">
        <v>3040433</v>
      </c>
      <c r="C472" s="23">
        <v>1</v>
      </c>
      <c r="D472" s="23">
        <v>2</v>
      </c>
      <c r="E472" s="23" t="s">
        <v>487</v>
      </c>
      <c r="F472" s="34"/>
    </row>
    <row r="473" spans="1:6">
      <c r="A473" s="23">
        <v>3040434</v>
      </c>
      <c r="C473" s="23">
        <v>1</v>
      </c>
      <c r="D473" s="23">
        <v>2</v>
      </c>
      <c r="F473" s="34"/>
    </row>
    <row r="474" spans="1:6">
      <c r="A474" s="23">
        <v>3040435</v>
      </c>
      <c r="C474" s="23">
        <v>1</v>
      </c>
      <c r="D474" s="23">
        <v>2</v>
      </c>
      <c r="E474" s="23" t="s">
        <v>496</v>
      </c>
      <c r="F474" s="23" t="s">
        <v>495</v>
      </c>
    </row>
    <row r="475" spans="1:6">
      <c r="A475" s="23">
        <v>3040511</v>
      </c>
      <c r="C475" s="23">
        <v>1</v>
      </c>
      <c r="D475" s="23">
        <v>2</v>
      </c>
      <c r="E475" s="23" t="s">
        <v>497</v>
      </c>
      <c r="F475" s="34"/>
    </row>
    <row r="476" spans="1:6">
      <c r="A476" s="23">
        <v>3040512</v>
      </c>
      <c r="C476" s="23">
        <v>1</v>
      </c>
      <c r="D476" s="23">
        <v>2</v>
      </c>
      <c r="E476" s="23" t="s">
        <v>498</v>
      </c>
      <c r="F476" s="34"/>
    </row>
    <row r="477" spans="1:6">
      <c r="A477" s="23">
        <v>3040513</v>
      </c>
      <c r="C477" s="23">
        <v>1</v>
      </c>
      <c r="D477" s="23">
        <v>2</v>
      </c>
      <c r="E477" s="23" t="s">
        <v>499</v>
      </c>
      <c r="F477" s="34"/>
    </row>
    <row r="478" spans="1:6">
      <c r="A478" s="23">
        <v>3040514</v>
      </c>
      <c r="C478" s="23">
        <v>1</v>
      </c>
      <c r="D478" s="23">
        <v>2</v>
      </c>
    </row>
    <row r="479" spans="1:6">
      <c r="A479" s="23">
        <v>3040515</v>
      </c>
      <c r="C479" s="23">
        <v>1</v>
      </c>
      <c r="D479" s="23">
        <v>2</v>
      </c>
    </row>
    <row r="480" spans="1:6">
      <c r="A480" s="23">
        <v>3040521</v>
      </c>
      <c r="C480" s="23">
        <v>1</v>
      </c>
      <c r="D480" s="23">
        <v>2</v>
      </c>
      <c r="E480" s="23" t="s">
        <v>497</v>
      </c>
    </row>
    <row r="481" spans="1:25">
      <c r="A481" s="23">
        <v>3040522</v>
      </c>
      <c r="C481" s="23">
        <v>1</v>
      </c>
      <c r="D481" s="23">
        <v>2</v>
      </c>
      <c r="E481" s="23" t="s">
        <v>498</v>
      </c>
    </row>
    <row r="482" spans="1:25" ht="17.25">
      <c r="A482" s="23">
        <v>3040523</v>
      </c>
      <c r="C482" s="23">
        <v>1</v>
      </c>
      <c r="D482" s="23">
        <v>2</v>
      </c>
      <c r="E482" s="23" t="s">
        <v>499</v>
      </c>
      <c r="Y482" s="35"/>
    </row>
    <row r="483" spans="1:25" ht="17.25">
      <c r="A483" s="23">
        <v>3040524</v>
      </c>
      <c r="C483" s="23">
        <v>1</v>
      </c>
      <c r="D483" s="23">
        <v>2</v>
      </c>
      <c r="Y483" s="35"/>
    </row>
    <row r="484" spans="1:25" ht="17.25">
      <c r="A484" s="23">
        <v>3040525</v>
      </c>
      <c r="C484" s="23">
        <v>1</v>
      </c>
      <c r="D484" s="23">
        <v>2</v>
      </c>
      <c r="Y484" s="35"/>
    </row>
    <row r="485" spans="1:25" s="21" customFormat="1" ht="17.25">
      <c r="A485" s="21">
        <v>3040531</v>
      </c>
      <c r="C485" s="23">
        <v>1</v>
      </c>
      <c r="D485" s="23">
        <v>2</v>
      </c>
      <c r="E485" s="23" t="s">
        <v>497</v>
      </c>
      <c r="Y485" s="36"/>
    </row>
    <row r="486" spans="1:25" s="21" customFormat="1" ht="17.25">
      <c r="A486" s="21">
        <v>3040532</v>
      </c>
      <c r="C486" s="23">
        <v>1</v>
      </c>
      <c r="D486" s="23">
        <v>2</v>
      </c>
      <c r="E486" s="23" t="s">
        <v>498</v>
      </c>
      <c r="Y486" s="36"/>
    </row>
    <row r="487" spans="1:25" s="21" customFormat="1" ht="17.25">
      <c r="A487" s="21">
        <v>3040533</v>
      </c>
      <c r="C487" s="23">
        <v>1</v>
      </c>
      <c r="D487" s="23">
        <v>2</v>
      </c>
      <c r="E487" s="23" t="s">
        <v>499</v>
      </c>
      <c r="Y487" s="36"/>
    </row>
    <row r="488" spans="1:25" ht="17.25">
      <c r="A488" s="23">
        <v>3040534</v>
      </c>
      <c r="C488" s="23">
        <v>1</v>
      </c>
      <c r="D488" s="23">
        <v>2</v>
      </c>
      <c r="E488" s="23" t="s">
        <v>500</v>
      </c>
      <c r="F488" s="23" t="s">
        <v>501</v>
      </c>
      <c r="Y488" s="35"/>
    </row>
    <row r="489" spans="1:25" ht="17.25">
      <c r="A489" s="23">
        <v>3040535</v>
      </c>
      <c r="C489" s="23">
        <v>1</v>
      </c>
      <c r="D489" s="23">
        <v>2</v>
      </c>
      <c r="E489" s="23" t="s">
        <v>502</v>
      </c>
      <c r="F489" s="23" t="s">
        <v>503</v>
      </c>
      <c r="Y489" s="35"/>
    </row>
    <row r="490" spans="1:25" ht="17.25">
      <c r="A490" s="23">
        <v>3040541</v>
      </c>
      <c r="C490" s="23">
        <v>1</v>
      </c>
      <c r="D490" s="23">
        <v>2</v>
      </c>
      <c r="E490" s="23" t="s">
        <v>497</v>
      </c>
      <c r="Y490" s="37"/>
    </row>
    <row r="491" spans="1:25">
      <c r="A491" s="23">
        <v>3040542</v>
      </c>
      <c r="C491" s="23">
        <v>1</v>
      </c>
      <c r="D491" s="23">
        <v>2</v>
      </c>
      <c r="E491" s="23" t="s">
        <v>498</v>
      </c>
    </row>
    <row r="492" spans="1:25">
      <c r="A492" s="23">
        <v>3040543</v>
      </c>
      <c r="C492" s="23">
        <v>1</v>
      </c>
      <c r="D492" s="23">
        <v>2</v>
      </c>
      <c r="E492" s="23" t="s">
        <v>499</v>
      </c>
    </row>
    <row r="493" spans="1:25">
      <c r="A493" s="23">
        <v>3040544</v>
      </c>
      <c r="C493" s="23">
        <v>1</v>
      </c>
      <c r="D493" s="23">
        <v>2</v>
      </c>
    </row>
    <row r="494" spans="1:25">
      <c r="A494" s="23">
        <v>3040545</v>
      </c>
      <c r="C494" s="23">
        <v>1</v>
      </c>
      <c r="D494" s="23">
        <v>2</v>
      </c>
    </row>
    <row r="495" spans="1:25">
      <c r="A495" s="23">
        <v>3040611</v>
      </c>
      <c r="C495" s="23">
        <v>1</v>
      </c>
      <c r="D495" s="23">
        <v>2</v>
      </c>
      <c r="E495" s="23" t="s">
        <v>497</v>
      </c>
    </row>
    <row r="496" spans="1:25" ht="17.25">
      <c r="A496" s="23">
        <v>3040612</v>
      </c>
      <c r="C496" s="23">
        <v>1</v>
      </c>
      <c r="D496" s="23">
        <v>2</v>
      </c>
      <c r="E496" s="23" t="s">
        <v>498</v>
      </c>
      <c r="Y496" s="35"/>
    </row>
    <row r="497" spans="1:25" ht="17.25">
      <c r="A497" s="23">
        <v>3040613</v>
      </c>
      <c r="C497" s="23">
        <v>1</v>
      </c>
      <c r="D497" s="23">
        <v>2</v>
      </c>
      <c r="E497" s="23" t="s">
        <v>499</v>
      </c>
      <c r="Y497" s="35"/>
    </row>
    <row r="498" spans="1:25" ht="17.25">
      <c r="A498" s="23">
        <v>3040614</v>
      </c>
      <c r="C498" s="23">
        <v>1</v>
      </c>
      <c r="D498" s="23">
        <v>2</v>
      </c>
      <c r="Y498" s="35"/>
    </row>
    <row r="499" spans="1:25" ht="17.25">
      <c r="A499" s="23">
        <v>3040615</v>
      </c>
      <c r="C499" s="23">
        <v>1</v>
      </c>
      <c r="D499" s="23">
        <v>2</v>
      </c>
      <c r="Y499" s="35"/>
    </row>
    <row r="500" spans="1:25">
      <c r="A500" s="23">
        <v>3040621</v>
      </c>
      <c r="C500" s="23">
        <v>1</v>
      </c>
      <c r="D500" s="23">
        <v>2</v>
      </c>
      <c r="E500" s="23" t="s">
        <v>497</v>
      </c>
    </row>
    <row r="501" spans="1:25">
      <c r="A501" s="23">
        <v>3040622</v>
      </c>
      <c r="C501" s="23">
        <v>1</v>
      </c>
      <c r="D501" s="23">
        <v>2</v>
      </c>
      <c r="E501" s="23" t="s">
        <v>498</v>
      </c>
    </row>
    <row r="502" spans="1:25">
      <c r="A502" s="23">
        <v>3040623</v>
      </c>
      <c r="C502" s="23">
        <v>1</v>
      </c>
      <c r="D502" s="23">
        <v>2</v>
      </c>
      <c r="E502" s="23" t="s">
        <v>499</v>
      </c>
    </row>
    <row r="503" spans="1:25">
      <c r="A503" s="23">
        <v>3040624</v>
      </c>
      <c r="C503" s="23">
        <v>1</v>
      </c>
      <c r="D503" s="23">
        <v>2</v>
      </c>
    </row>
    <row r="504" spans="1:25">
      <c r="A504" s="23">
        <v>3040625</v>
      </c>
      <c r="C504" s="23">
        <v>1</v>
      </c>
      <c r="D504" s="23">
        <v>2</v>
      </c>
    </row>
    <row r="505" spans="1:25">
      <c r="A505" s="23">
        <v>3040631</v>
      </c>
      <c r="C505" s="23">
        <v>1</v>
      </c>
      <c r="D505" s="23">
        <v>2</v>
      </c>
      <c r="E505" s="23" t="s">
        <v>497</v>
      </c>
    </row>
    <row r="506" spans="1:25">
      <c r="A506" s="23">
        <v>3040632</v>
      </c>
      <c r="C506" s="23">
        <v>1</v>
      </c>
      <c r="D506" s="23">
        <v>2</v>
      </c>
      <c r="E506" s="23" t="s">
        <v>498</v>
      </c>
    </row>
    <row r="507" spans="1:25">
      <c r="A507" s="23">
        <v>3040633</v>
      </c>
      <c r="C507" s="23">
        <v>1</v>
      </c>
      <c r="D507" s="23">
        <v>2</v>
      </c>
      <c r="E507" s="23" t="s">
        <v>499</v>
      </c>
    </row>
    <row r="508" spans="1:25">
      <c r="A508" s="23">
        <v>3040634</v>
      </c>
      <c r="C508" s="23">
        <v>1</v>
      </c>
      <c r="D508" s="23">
        <v>2</v>
      </c>
    </row>
    <row r="509" spans="1:25">
      <c r="A509" s="23">
        <v>3040635</v>
      </c>
      <c r="C509" s="23">
        <v>1</v>
      </c>
      <c r="D509" s="23">
        <v>2</v>
      </c>
      <c r="E509" s="23" t="s">
        <v>504</v>
      </c>
      <c r="F509" s="23" t="s">
        <v>503</v>
      </c>
    </row>
    <row r="510" spans="1:25">
      <c r="A510" s="23">
        <v>3040641</v>
      </c>
      <c r="C510" s="23">
        <v>1</v>
      </c>
      <c r="D510" s="23">
        <v>2</v>
      </c>
      <c r="E510" s="23" t="s">
        <v>497</v>
      </c>
      <c r="O510" s="33"/>
      <c r="P510" s="33"/>
      <c r="Q510" s="33"/>
    </row>
    <row r="511" spans="1:25">
      <c r="A511" s="23">
        <v>3040642</v>
      </c>
      <c r="C511" s="23">
        <v>1</v>
      </c>
      <c r="D511" s="23">
        <v>2</v>
      </c>
      <c r="E511" s="23" t="s">
        <v>498</v>
      </c>
    </row>
    <row r="512" spans="1:25">
      <c r="A512" s="23">
        <v>3040643</v>
      </c>
      <c r="C512" s="23">
        <v>1</v>
      </c>
      <c r="D512" s="23">
        <v>2</v>
      </c>
      <c r="E512" s="23" t="s">
        <v>499</v>
      </c>
    </row>
    <row r="513" spans="1:6">
      <c r="A513" s="23">
        <v>3040644</v>
      </c>
      <c r="C513" s="23">
        <v>1</v>
      </c>
      <c r="D513" s="23">
        <v>2</v>
      </c>
    </row>
    <row r="514" spans="1:6">
      <c r="A514" s="23">
        <v>3040645</v>
      </c>
      <c r="C514" s="23">
        <v>1</v>
      </c>
      <c r="D514" s="23">
        <v>2</v>
      </c>
    </row>
    <row r="515" spans="1:6">
      <c r="A515" s="23">
        <v>3040651</v>
      </c>
      <c r="C515" s="23">
        <v>1</v>
      </c>
      <c r="D515" s="23">
        <v>2</v>
      </c>
      <c r="E515" s="23" t="s">
        <v>497</v>
      </c>
    </row>
    <row r="516" spans="1:6">
      <c r="A516" s="23">
        <v>3040652</v>
      </c>
      <c r="C516" s="23">
        <v>1</v>
      </c>
      <c r="D516" s="23">
        <v>2</v>
      </c>
      <c r="E516" s="23" t="s">
        <v>498</v>
      </c>
    </row>
    <row r="517" spans="1:6">
      <c r="A517" s="23">
        <v>3040653</v>
      </c>
      <c r="C517" s="23">
        <v>1</v>
      </c>
      <c r="D517" s="23">
        <v>2</v>
      </c>
      <c r="E517" s="23" t="s">
        <v>499</v>
      </c>
    </row>
    <row r="518" spans="1:6">
      <c r="A518" s="23">
        <v>3040654</v>
      </c>
      <c r="C518" s="23">
        <v>1</v>
      </c>
      <c r="D518" s="23">
        <v>2</v>
      </c>
      <c r="E518" s="23" t="s">
        <v>505</v>
      </c>
      <c r="F518" s="23" t="s">
        <v>506</v>
      </c>
    </row>
    <row r="519" spans="1:6">
      <c r="A519" s="23">
        <v>3040655</v>
      </c>
      <c r="C519" s="23">
        <v>1</v>
      </c>
      <c r="D519" s="23">
        <v>2</v>
      </c>
      <c r="E519" s="23" t="s">
        <v>507</v>
      </c>
      <c r="F519" s="23" t="s">
        <v>508</v>
      </c>
    </row>
    <row r="520" spans="1:6">
      <c r="A520" s="23">
        <v>3050111</v>
      </c>
      <c r="C520" s="23">
        <v>1</v>
      </c>
      <c r="D520" s="23">
        <v>2</v>
      </c>
      <c r="E520" s="23" t="s">
        <v>497</v>
      </c>
    </row>
    <row r="521" spans="1:6">
      <c r="A521" s="23">
        <v>3050112</v>
      </c>
      <c r="C521" s="23">
        <v>1</v>
      </c>
      <c r="D521" s="23">
        <v>2</v>
      </c>
      <c r="E521" s="23" t="s">
        <v>498</v>
      </c>
    </row>
    <row r="522" spans="1:6">
      <c r="A522" s="23">
        <v>3050113</v>
      </c>
      <c r="C522" s="23">
        <v>1</v>
      </c>
      <c r="D522" s="23">
        <v>2</v>
      </c>
      <c r="E522" s="23" t="s">
        <v>499</v>
      </c>
    </row>
    <row r="523" spans="1:6">
      <c r="A523" s="23">
        <v>3050114</v>
      </c>
      <c r="C523" s="23">
        <v>1</v>
      </c>
      <c r="D523" s="23">
        <v>2</v>
      </c>
    </row>
    <row r="524" spans="1:6">
      <c r="A524" s="23">
        <v>3050115</v>
      </c>
      <c r="C524" s="23">
        <v>1</v>
      </c>
      <c r="D524" s="23">
        <v>2</v>
      </c>
    </row>
    <row r="525" spans="1:6">
      <c r="A525" s="23">
        <v>3050121</v>
      </c>
      <c r="C525" s="23">
        <v>1</v>
      </c>
      <c r="D525" s="23">
        <v>2</v>
      </c>
      <c r="E525" s="23" t="s">
        <v>497</v>
      </c>
    </row>
    <row r="526" spans="1:6">
      <c r="A526" s="23">
        <v>3050122</v>
      </c>
      <c r="C526" s="23">
        <v>1</v>
      </c>
      <c r="D526" s="23">
        <v>2</v>
      </c>
      <c r="E526" s="23" t="s">
        <v>498</v>
      </c>
    </row>
    <row r="527" spans="1:6">
      <c r="A527" s="23">
        <v>3050123</v>
      </c>
      <c r="C527" s="23">
        <v>1</v>
      </c>
      <c r="D527" s="23">
        <v>2</v>
      </c>
      <c r="E527" s="23" t="s">
        <v>499</v>
      </c>
    </row>
    <row r="528" spans="1:6">
      <c r="A528" s="23">
        <v>3050124</v>
      </c>
      <c r="C528" s="23">
        <v>1</v>
      </c>
      <c r="D528" s="23">
        <v>2</v>
      </c>
    </row>
    <row r="529" spans="1:7">
      <c r="A529" s="23">
        <v>3050125</v>
      </c>
      <c r="C529" s="23">
        <v>1</v>
      </c>
      <c r="D529" s="23">
        <v>2</v>
      </c>
    </row>
    <row r="530" spans="1:7">
      <c r="A530" s="23">
        <v>3050131</v>
      </c>
      <c r="C530" s="23">
        <v>1</v>
      </c>
      <c r="D530" s="23">
        <v>2</v>
      </c>
      <c r="E530" s="23" t="s">
        <v>497</v>
      </c>
    </row>
    <row r="531" spans="1:7">
      <c r="A531" s="23">
        <v>3050132</v>
      </c>
      <c r="C531" s="23">
        <v>1</v>
      </c>
      <c r="D531" s="23">
        <v>2</v>
      </c>
      <c r="E531" s="23" t="s">
        <v>498</v>
      </c>
    </row>
    <row r="532" spans="1:7">
      <c r="A532" s="23">
        <v>3050133</v>
      </c>
      <c r="C532" s="23">
        <v>1</v>
      </c>
      <c r="D532" s="23">
        <v>2</v>
      </c>
      <c r="E532" s="23" t="s">
        <v>499</v>
      </c>
    </row>
    <row r="533" spans="1:7">
      <c r="A533" s="23">
        <v>3050134</v>
      </c>
      <c r="C533" s="23">
        <v>1</v>
      </c>
      <c r="D533" s="23">
        <v>2</v>
      </c>
    </row>
    <row r="534" spans="1:7">
      <c r="A534" s="23">
        <v>3050135</v>
      </c>
      <c r="C534" s="23">
        <v>1</v>
      </c>
      <c r="D534" s="23">
        <v>2</v>
      </c>
    </row>
    <row r="535" spans="1:7">
      <c r="A535" s="23">
        <v>3050211</v>
      </c>
      <c r="C535" s="23">
        <v>1</v>
      </c>
      <c r="D535" s="23">
        <v>2</v>
      </c>
      <c r="E535" s="23" t="s">
        <v>497</v>
      </c>
    </row>
    <row r="536" spans="1:7">
      <c r="A536" s="23">
        <v>3050212</v>
      </c>
      <c r="C536" s="23">
        <v>1</v>
      </c>
      <c r="D536" s="23">
        <v>2</v>
      </c>
      <c r="E536" s="23" t="s">
        <v>498</v>
      </c>
    </row>
    <row r="537" spans="1:7">
      <c r="A537" s="23">
        <v>3050213</v>
      </c>
      <c r="C537" s="23">
        <v>1</v>
      </c>
      <c r="D537" s="23">
        <v>2</v>
      </c>
      <c r="E537" s="23" t="s">
        <v>499</v>
      </c>
    </row>
    <row r="538" spans="1:7">
      <c r="A538" s="23">
        <v>3050214</v>
      </c>
      <c r="C538" s="23">
        <v>1</v>
      </c>
      <c r="D538" s="23">
        <v>2</v>
      </c>
    </row>
    <row r="539" spans="1:7">
      <c r="A539" s="23">
        <v>3050215</v>
      </c>
      <c r="C539" s="23">
        <v>1</v>
      </c>
      <c r="D539" s="23">
        <v>2</v>
      </c>
    </row>
    <row r="540" spans="1:7">
      <c r="A540" s="23">
        <v>3050221</v>
      </c>
      <c r="C540" s="23">
        <v>1</v>
      </c>
      <c r="D540" s="23">
        <v>2</v>
      </c>
      <c r="E540" s="23" t="s">
        <v>509</v>
      </c>
    </row>
    <row r="541" spans="1:7">
      <c r="A541" s="23">
        <v>3050222</v>
      </c>
      <c r="C541" s="23">
        <v>1</v>
      </c>
      <c r="D541" s="23">
        <v>2</v>
      </c>
      <c r="E541" s="23" t="s">
        <v>510</v>
      </c>
    </row>
    <row r="542" spans="1:7">
      <c r="A542" s="23">
        <v>3050223</v>
      </c>
      <c r="C542" s="23">
        <v>1</v>
      </c>
      <c r="D542" s="23">
        <v>2</v>
      </c>
      <c r="E542" s="23" t="s">
        <v>511</v>
      </c>
    </row>
    <row r="543" spans="1:7">
      <c r="A543" s="23">
        <v>3050224</v>
      </c>
      <c r="C543" s="23">
        <v>1</v>
      </c>
      <c r="D543" s="23">
        <v>2</v>
      </c>
    </row>
    <row r="544" spans="1:7">
      <c r="A544" s="23">
        <v>3050225</v>
      </c>
      <c r="C544" s="23">
        <v>1</v>
      </c>
      <c r="D544" s="23">
        <v>2</v>
      </c>
      <c r="G544" s="33"/>
    </row>
    <row r="545" spans="1:6">
      <c r="A545" s="23">
        <v>3050231</v>
      </c>
      <c r="C545" s="23">
        <v>1</v>
      </c>
      <c r="D545" s="23">
        <v>2</v>
      </c>
      <c r="E545" s="23" t="s">
        <v>509</v>
      </c>
    </row>
    <row r="546" spans="1:6">
      <c r="A546" s="23">
        <v>3050232</v>
      </c>
      <c r="C546" s="23">
        <v>1</v>
      </c>
      <c r="D546" s="23">
        <v>2</v>
      </c>
      <c r="E546" s="23" t="s">
        <v>510</v>
      </c>
    </row>
    <row r="547" spans="1:6">
      <c r="A547" s="23">
        <v>3050233</v>
      </c>
      <c r="C547" s="23">
        <v>1</v>
      </c>
      <c r="D547" s="23">
        <v>2</v>
      </c>
      <c r="E547" s="23" t="s">
        <v>511</v>
      </c>
    </row>
    <row r="548" spans="1:6">
      <c r="A548" s="23">
        <v>3050234</v>
      </c>
      <c r="C548" s="23">
        <v>1</v>
      </c>
      <c r="D548" s="23">
        <v>2</v>
      </c>
      <c r="E548" s="23" t="s">
        <v>512</v>
      </c>
      <c r="F548" s="23" t="s">
        <v>508</v>
      </c>
    </row>
    <row r="549" spans="1:6">
      <c r="A549" s="23">
        <v>3050235</v>
      </c>
      <c r="C549" s="23">
        <v>1</v>
      </c>
      <c r="D549" s="23">
        <v>2</v>
      </c>
      <c r="E549" s="23" t="s">
        <v>513</v>
      </c>
      <c r="F549" s="23" t="s">
        <v>514</v>
      </c>
    </row>
    <row r="550" spans="1:6">
      <c r="A550" s="23">
        <v>3050311</v>
      </c>
      <c r="C550" s="23">
        <v>1</v>
      </c>
      <c r="D550" s="23">
        <v>2</v>
      </c>
      <c r="E550" s="23" t="s">
        <v>509</v>
      </c>
    </row>
    <row r="551" spans="1:6">
      <c r="A551" s="23">
        <v>3050312</v>
      </c>
      <c r="C551" s="23">
        <v>1</v>
      </c>
      <c r="D551" s="23">
        <v>2</v>
      </c>
      <c r="E551" s="23" t="s">
        <v>510</v>
      </c>
    </row>
    <row r="552" spans="1:6">
      <c r="A552" s="23">
        <v>3050313</v>
      </c>
      <c r="C552" s="23">
        <v>1</v>
      </c>
      <c r="D552" s="23">
        <v>2</v>
      </c>
      <c r="E552" s="23" t="s">
        <v>511</v>
      </c>
    </row>
    <row r="553" spans="1:6">
      <c r="A553" s="23">
        <v>3050314</v>
      </c>
      <c r="C553" s="23">
        <v>1</v>
      </c>
      <c r="D553" s="23">
        <v>2</v>
      </c>
    </row>
    <row r="554" spans="1:6">
      <c r="A554" s="23">
        <v>3050315</v>
      </c>
      <c r="C554" s="23">
        <v>1</v>
      </c>
      <c r="D554" s="23">
        <v>2</v>
      </c>
    </row>
    <row r="555" spans="1:6">
      <c r="A555" s="23">
        <v>3050321</v>
      </c>
      <c r="C555" s="23">
        <v>1</v>
      </c>
      <c r="D555" s="23">
        <v>2</v>
      </c>
      <c r="E555" s="23" t="s">
        <v>509</v>
      </c>
    </row>
    <row r="556" spans="1:6">
      <c r="A556" s="23">
        <v>3050322</v>
      </c>
      <c r="C556" s="23">
        <v>1</v>
      </c>
      <c r="D556" s="23">
        <v>2</v>
      </c>
      <c r="E556" s="23" t="s">
        <v>510</v>
      </c>
    </row>
    <row r="557" spans="1:6">
      <c r="A557" s="23">
        <v>3050323</v>
      </c>
      <c r="C557" s="23">
        <v>1</v>
      </c>
      <c r="D557" s="23">
        <v>2</v>
      </c>
      <c r="E557" s="23" t="s">
        <v>511</v>
      </c>
    </row>
    <row r="558" spans="1:6">
      <c r="A558" s="23">
        <v>3050324</v>
      </c>
      <c r="C558" s="23">
        <v>1</v>
      </c>
      <c r="D558" s="23">
        <v>2</v>
      </c>
    </row>
    <row r="559" spans="1:6">
      <c r="A559" s="23">
        <v>3050325</v>
      </c>
      <c r="C559" s="23">
        <v>1</v>
      </c>
      <c r="D559" s="23">
        <v>2</v>
      </c>
      <c r="E559" s="46" t="s">
        <v>875</v>
      </c>
    </row>
    <row r="560" spans="1:6">
      <c r="A560" s="23">
        <v>3050331</v>
      </c>
      <c r="C560" s="23">
        <v>1</v>
      </c>
      <c r="D560" s="23">
        <v>2</v>
      </c>
      <c r="E560" s="23" t="s">
        <v>509</v>
      </c>
    </row>
    <row r="561" spans="1:6">
      <c r="A561" s="23">
        <v>3050332</v>
      </c>
      <c r="C561" s="23">
        <v>1</v>
      </c>
      <c r="D561" s="23">
        <v>2</v>
      </c>
      <c r="E561" s="23" t="s">
        <v>510</v>
      </c>
    </row>
    <row r="562" spans="1:6">
      <c r="A562" s="23">
        <v>3050333</v>
      </c>
      <c r="C562" s="23">
        <v>1</v>
      </c>
      <c r="D562" s="23">
        <v>2</v>
      </c>
      <c r="E562" s="23" t="s">
        <v>511</v>
      </c>
    </row>
    <row r="563" spans="1:6">
      <c r="A563" s="23">
        <v>3050334</v>
      </c>
      <c r="C563" s="23">
        <v>1</v>
      </c>
      <c r="D563" s="23">
        <v>2</v>
      </c>
      <c r="E563" s="23" t="s">
        <v>514</v>
      </c>
    </row>
    <row r="564" spans="1:6">
      <c r="A564" s="23">
        <v>3050335</v>
      </c>
      <c r="C564" s="23">
        <v>1</v>
      </c>
      <c r="D564" s="23">
        <v>2</v>
      </c>
      <c r="E564" s="23" t="s">
        <v>515</v>
      </c>
      <c r="F564" s="23" t="s">
        <v>514</v>
      </c>
    </row>
    <row r="565" spans="1:6">
      <c r="A565" s="23">
        <v>3050411</v>
      </c>
      <c r="C565" s="23">
        <v>1</v>
      </c>
      <c r="D565" s="23">
        <v>2</v>
      </c>
      <c r="E565" s="23" t="s">
        <v>509</v>
      </c>
    </row>
    <row r="566" spans="1:6">
      <c r="A566" s="23">
        <v>3050412</v>
      </c>
      <c r="C566" s="23">
        <v>1</v>
      </c>
      <c r="D566" s="23">
        <v>2</v>
      </c>
      <c r="E566" s="23" t="s">
        <v>510</v>
      </c>
      <c r="F566" s="33"/>
    </row>
    <row r="567" spans="1:6">
      <c r="A567" s="23">
        <v>3050413</v>
      </c>
      <c r="C567" s="23">
        <v>1</v>
      </c>
      <c r="D567" s="23">
        <v>2</v>
      </c>
      <c r="E567" s="23" t="s">
        <v>511</v>
      </c>
    </row>
    <row r="568" spans="1:6">
      <c r="A568" s="23">
        <v>3050414</v>
      </c>
      <c r="C568" s="23">
        <v>1</v>
      </c>
      <c r="D568" s="23">
        <v>2</v>
      </c>
    </row>
    <row r="569" spans="1:6">
      <c r="A569" s="23">
        <v>3050415</v>
      </c>
      <c r="C569" s="23">
        <v>1</v>
      </c>
      <c r="D569" s="23">
        <v>2</v>
      </c>
      <c r="E569" s="46" t="s">
        <v>874</v>
      </c>
    </row>
    <row r="570" spans="1:6">
      <c r="A570" s="23">
        <v>3050421</v>
      </c>
      <c r="C570" s="23">
        <v>1</v>
      </c>
      <c r="D570" s="23">
        <v>2</v>
      </c>
      <c r="E570" s="23" t="s">
        <v>509</v>
      </c>
    </row>
    <row r="571" spans="1:6">
      <c r="A571" s="23">
        <v>3050422</v>
      </c>
      <c r="C571" s="23">
        <v>1</v>
      </c>
      <c r="D571" s="23">
        <v>2</v>
      </c>
      <c r="E571" s="23" t="s">
        <v>510</v>
      </c>
    </row>
    <row r="572" spans="1:6">
      <c r="A572" s="23">
        <v>3050423</v>
      </c>
      <c r="C572" s="23">
        <v>1</v>
      </c>
      <c r="D572" s="23">
        <v>2</v>
      </c>
      <c r="E572" s="23" t="s">
        <v>511</v>
      </c>
    </row>
    <row r="573" spans="1:6">
      <c r="A573" s="23">
        <v>3050424</v>
      </c>
      <c r="C573" s="23">
        <v>1</v>
      </c>
      <c r="D573" s="23">
        <v>2</v>
      </c>
    </row>
    <row r="574" spans="1:6">
      <c r="A574" s="23">
        <v>3050425</v>
      </c>
      <c r="C574" s="23">
        <v>1</v>
      </c>
      <c r="D574" s="23">
        <v>2</v>
      </c>
      <c r="E574" s="46" t="s">
        <v>873</v>
      </c>
    </row>
    <row r="575" spans="1:6">
      <c r="A575" s="23">
        <v>3050431</v>
      </c>
      <c r="C575" s="23">
        <v>1</v>
      </c>
      <c r="D575" s="23">
        <v>2</v>
      </c>
      <c r="E575" s="23" t="s">
        <v>509</v>
      </c>
    </row>
    <row r="576" spans="1:6">
      <c r="A576" s="23">
        <v>3050432</v>
      </c>
      <c r="C576" s="23">
        <v>1</v>
      </c>
      <c r="D576" s="23">
        <v>2</v>
      </c>
      <c r="E576" s="23" t="s">
        <v>510</v>
      </c>
    </row>
    <row r="577" spans="1:6">
      <c r="A577" s="23">
        <v>3050433</v>
      </c>
      <c r="C577" s="23">
        <v>1</v>
      </c>
      <c r="D577" s="23">
        <v>2</v>
      </c>
      <c r="E577" s="23" t="s">
        <v>511</v>
      </c>
    </row>
    <row r="578" spans="1:6">
      <c r="A578" s="23">
        <v>3050434</v>
      </c>
      <c r="C578" s="23">
        <v>1</v>
      </c>
      <c r="D578" s="23">
        <v>2</v>
      </c>
    </row>
    <row r="579" spans="1:6">
      <c r="A579" s="23">
        <v>3050435</v>
      </c>
      <c r="C579" s="23">
        <v>1</v>
      </c>
      <c r="D579" s="23">
        <v>2</v>
      </c>
      <c r="E579" s="46" t="s">
        <v>869</v>
      </c>
      <c r="F579" s="23" t="s">
        <v>514</v>
      </c>
    </row>
    <row r="580" spans="1:6">
      <c r="A580" s="23">
        <v>3050511</v>
      </c>
      <c r="C580" s="23">
        <v>1</v>
      </c>
      <c r="D580" s="23">
        <v>2</v>
      </c>
      <c r="E580" s="23" t="s">
        <v>509</v>
      </c>
    </row>
    <row r="581" spans="1:6">
      <c r="A581" s="23">
        <v>3050512</v>
      </c>
      <c r="C581" s="23">
        <v>1</v>
      </c>
      <c r="D581" s="23">
        <v>2</v>
      </c>
      <c r="E581" s="23" t="s">
        <v>510</v>
      </c>
    </row>
    <row r="582" spans="1:6">
      <c r="A582" s="23">
        <v>3050513</v>
      </c>
      <c r="C582" s="23">
        <v>1</v>
      </c>
      <c r="D582" s="23">
        <v>2</v>
      </c>
      <c r="E582" s="23" t="s">
        <v>511</v>
      </c>
    </row>
    <row r="583" spans="1:6">
      <c r="A583" s="23">
        <v>3050514</v>
      </c>
      <c r="C583" s="23">
        <v>1</v>
      </c>
      <c r="D583" s="23">
        <v>2</v>
      </c>
    </row>
    <row r="584" spans="1:6">
      <c r="A584" s="23">
        <v>3050515</v>
      </c>
      <c r="C584" s="23">
        <v>1</v>
      </c>
      <c r="D584" s="23">
        <v>2</v>
      </c>
      <c r="E584" s="46" t="s">
        <v>872</v>
      </c>
    </row>
    <row r="585" spans="1:6">
      <c r="A585" s="23">
        <v>3050521</v>
      </c>
      <c r="C585" s="23">
        <v>1</v>
      </c>
      <c r="D585" s="23">
        <v>2</v>
      </c>
      <c r="E585" s="23" t="s">
        <v>509</v>
      </c>
    </row>
    <row r="586" spans="1:6">
      <c r="A586" s="23">
        <v>3050522</v>
      </c>
      <c r="C586" s="23">
        <v>1</v>
      </c>
      <c r="D586" s="23">
        <v>2</v>
      </c>
      <c r="E586" s="23" t="s">
        <v>510</v>
      </c>
    </row>
    <row r="587" spans="1:6">
      <c r="A587" s="23">
        <v>3050523</v>
      </c>
      <c r="C587" s="23">
        <v>1</v>
      </c>
      <c r="D587" s="23">
        <v>2</v>
      </c>
      <c r="E587" s="23" t="s">
        <v>511</v>
      </c>
    </row>
    <row r="588" spans="1:6">
      <c r="A588" s="23">
        <v>3050524</v>
      </c>
      <c r="C588" s="23">
        <v>1</v>
      </c>
      <c r="D588" s="23">
        <v>2</v>
      </c>
    </row>
    <row r="589" spans="1:6">
      <c r="A589" s="23">
        <v>3050525</v>
      </c>
      <c r="C589" s="23">
        <v>1</v>
      </c>
      <c r="D589" s="23">
        <v>2</v>
      </c>
      <c r="E589" s="46" t="s">
        <v>871</v>
      </c>
    </row>
    <row r="590" spans="1:6">
      <c r="A590" s="23">
        <v>3050531</v>
      </c>
      <c r="C590" s="23">
        <v>1</v>
      </c>
      <c r="D590" s="23">
        <v>2</v>
      </c>
      <c r="E590" s="23" t="s">
        <v>509</v>
      </c>
    </row>
    <row r="591" spans="1:6">
      <c r="A591" s="23">
        <v>3050532</v>
      </c>
      <c r="C591" s="23">
        <v>1</v>
      </c>
      <c r="D591" s="23">
        <v>2</v>
      </c>
      <c r="E591" s="23" t="s">
        <v>510</v>
      </c>
    </row>
    <row r="592" spans="1:6">
      <c r="A592" s="23">
        <v>3050533</v>
      </c>
      <c r="C592" s="23">
        <v>1</v>
      </c>
      <c r="D592" s="23">
        <v>2</v>
      </c>
      <c r="E592" s="23" t="s">
        <v>511</v>
      </c>
    </row>
    <row r="593" spans="1:6">
      <c r="A593" s="23">
        <v>3050534</v>
      </c>
      <c r="C593" s="23">
        <v>1</v>
      </c>
      <c r="D593" s="23">
        <v>2</v>
      </c>
    </row>
    <row r="594" spans="1:6">
      <c r="A594" s="23">
        <v>3050535</v>
      </c>
      <c r="C594" s="23">
        <v>1</v>
      </c>
      <c r="D594" s="23">
        <v>2</v>
      </c>
      <c r="E594" s="23" t="s">
        <v>516</v>
      </c>
    </row>
    <row r="595" spans="1:6">
      <c r="A595" s="23">
        <v>3050541</v>
      </c>
      <c r="C595" s="23">
        <v>1</v>
      </c>
      <c r="D595" s="23">
        <v>2</v>
      </c>
      <c r="E595" s="23" t="s">
        <v>509</v>
      </c>
    </row>
    <row r="596" spans="1:6">
      <c r="A596" s="23">
        <v>3050542</v>
      </c>
      <c r="C596" s="23">
        <v>1</v>
      </c>
      <c r="D596" s="23">
        <v>2</v>
      </c>
      <c r="E596" s="23" t="s">
        <v>510</v>
      </c>
    </row>
    <row r="597" spans="1:6">
      <c r="A597" s="23">
        <v>3050543</v>
      </c>
      <c r="C597" s="23">
        <v>1</v>
      </c>
      <c r="D597" s="23">
        <v>2</v>
      </c>
      <c r="E597" s="23" t="s">
        <v>511</v>
      </c>
    </row>
    <row r="598" spans="1:6">
      <c r="A598" s="23">
        <v>3050544</v>
      </c>
      <c r="C598" s="23">
        <v>1</v>
      </c>
      <c r="D598" s="23">
        <v>2</v>
      </c>
      <c r="E598" s="23" t="s">
        <v>517</v>
      </c>
      <c r="F598" s="23" t="s">
        <v>514</v>
      </c>
    </row>
    <row r="599" spans="1:6">
      <c r="A599" s="23">
        <v>3050545</v>
      </c>
      <c r="C599" s="23">
        <v>1</v>
      </c>
      <c r="D599" s="23">
        <v>2</v>
      </c>
      <c r="E599" s="23" t="s">
        <v>518</v>
      </c>
      <c r="F599" s="23" t="s">
        <v>519</v>
      </c>
    </row>
    <row r="600" spans="1:6">
      <c r="A600" s="23">
        <v>3050611</v>
      </c>
      <c r="C600" s="23">
        <v>1</v>
      </c>
      <c r="D600" s="23">
        <v>2</v>
      </c>
      <c r="E600" s="23" t="s">
        <v>509</v>
      </c>
    </row>
    <row r="601" spans="1:6">
      <c r="A601" s="23">
        <v>3050612</v>
      </c>
      <c r="C601" s="23">
        <v>1</v>
      </c>
      <c r="D601" s="23">
        <v>2</v>
      </c>
      <c r="E601" s="23" t="s">
        <v>510</v>
      </c>
    </row>
    <row r="602" spans="1:6">
      <c r="A602" s="23">
        <v>3050613</v>
      </c>
      <c r="C602" s="23">
        <v>1</v>
      </c>
      <c r="D602" s="23">
        <v>2</v>
      </c>
      <c r="E602" s="23" t="s">
        <v>511</v>
      </c>
    </row>
    <row r="603" spans="1:6">
      <c r="A603" s="23">
        <v>3050614</v>
      </c>
      <c r="C603" s="23">
        <v>1</v>
      </c>
      <c r="D603" s="23">
        <v>2</v>
      </c>
    </row>
    <row r="604" spans="1:6">
      <c r="A604" s="23">
        <v>3050615</v>
      </c>
      <c r="C604" s="23">
        <v>1</v>
      </c>
      <c r="D604" s="23">
        <v>2</v>
      </c>
    </row>
    <row r="605" spans="1:6">
      <c r="A605" s="23">
        <v>3050621</v>
      </c>
      <c r="C605" s="23">
        <v>1</v>
      </c>
      <c r="D605" s="23">
        <v>2</v>
      </c>
      <c r="E605" s="23" t="s">
        <v>509</v>
      </c>
    </row>
    <row r="606" spans="1:6">
      <c r="A606" s="23">
        <v>3050622</v>
      </c>
      <c r="C606" s="23">
        <v>1</v>
      </c>
      <c r="D606" s="23">
        <v>2</v>
      </c>
      <c r="E606" s="23" t="s">
        <v>510</v>
      </c>
    </row>
    <row r="607" spans="1:6">
      <c r="A607" s="23">
        <v>3050623</v>
      </c>
      <c r="C607" s="23">
        <v>1</v>
      </c>
      <c r="D607" s="23">
        <v>2</v>
      </c>
      <c r="E607" s="23" t="s">
        <v>511</v>
      </c>
    </row>
    <row r="608" spans="1:6">
      <c r="A608" s="23">
        <v>3050624</v>
      </c>
      <c r="C608" s="23">
        <v>1</v>
      </c>
      <c r="D608" s="23">
        <v>2</v>
      </c>
    </row>
    <row r="609" spans="1:5">
      <c r="A609" s="23">
        <v>3050625</v>
      </c>
      <c r="C609" s="23">
        <v>1</v>
      </c>
      <c r="D609" s="23">
        <v>2</v>
      </c>
    </row>
    <row r="610" spans="1:5">
      <c r="A610" s="23">
        <v>3050631</v>
      </c>
      <c r="C610" s="23">
        <v>1</v>
      </c>
      <c r="D610" s="23">
        <v>2</v>
      </c>
      <c r="E610" s="23" t="s">
        <v>509</v>
      </c>
    </row>
    <row r="611" spans="1:5">
      <c r="A611" s="23">
        <v>3050632</v>
      </c>
      <c r="C611" s="23">
        <v>1</v>
      </c>
      <c r="D611" s="23">
        <v>2</v>
      </c>
      <c r="E611" s="23" t="s">
        <v>510</v>
      </c>
    </row>
    <row r="612" spans="1:5">
      <c r="A612" s="23">
        <v>3050633</v>
      </c>
      <c r="C612" s="23">
        <v>1</v>
      </c>
      <c r="D612" s="23">
        <v>2</v>
      </c>
      <c r="E612" s="23" t="s">
        <v>511</v>
      </c>
    </row>
    <row r="613" spans="1:5">
      <c r="A613" s="23">
        <v>3050634</v>
      </c>
      <c r="C613" s="23">
        <v>1</v>
      </c>
      <c r="D613" s="23">
        <v>2</v>
      </c>
    </row>
    <row r="614" spans="1:5">
      <c r="A614" s="23">
        <v>3050635</v>
      </c>
      <c r="C614" s="23">
        <v>1</v>
      </c>
      <c r="D614" s="23">
        <v>2</v>
      </c>
    </row>
    <row r="615" spans="1:5">
      <c r="A615" s="23">
        <v>3050641</v>
      </c>
      <c r="C615" s="23">
        <v>1</v>
      </c>
      <c r="D615" s="23">
        <v>2</v>
      </c>
      <c r="E615" s="23" t="s">
        <v>509</v>
      </c>
    </row>
    <row r="616" spans="1:5">
      <c r="A616" s="23">
        <v>3050642</v>
      </c>
      <c r="C616" s="23">
        <v>1</v>
      </c>
      <c r="D616" s="23">
        <v>2</v>
      </c>
      <c r="E616" s="23" t="s">
        <v>510</v>
      </c>
    </row>
    <row r="617" spans="1:5">
      <c r="A617" s="23">
        <v>3050643</v>
      </c>
      <c r="C617" s="23">
        <v>1</v>
      </c>
      <c r="D617" s="23">
        <v>2</v>
      </c>
      <c r="E617" s="23" t="s">
        <v>511</v>
      </c>
    </row>
    <row r="618" spans="1:5">
      <c r="A618" s="23">
        <v>3050644</v>
      </c>
      <c r="C618" s="23">
        <v>1</v>
      </c>
      <c r="D618" s="23">
        <v>2</v>
      </c>
      <c r="E618" s="23" t="s">
        <v>520</v>
      </c>
    </row>
    <row r="619" spans="1:5">
      <c r="A619" s="23">
        <v>3050645</v>
      </c>
      <c r="C619" s="23">
        <v>1</v>
      </c>
      <c r="D619" s="23">
        <v>2</v>
      </c>
    </row>
    <row r="620" spans="1:5">
      <c r="A620" s="23">
        <v>3050711</v>
      </c>
      <c r="C620" s="23">
        <v>1</v>
      </c>
      <c r="D620" s="23">
        <v>2</v>
      </c>
      <c r="E620" s="23" t="s">
        <v>521</v>
      </c>
    </row>
    <row r="621" spans="1:5">
      <c r="A621" s="23">
        <v>3050712</v>
      </c>
      <c r="C621" s="23">
        <v>1</v>
      </c>
      <c r="D621" s="23">
        <v>2</v>
      </c>
      <c r="E621" s="23" t="s">
        <v>522</v>
      </c>
    </row>
    <row r="622" spans="1:5">
      <c r="A622" s="23">
        <v>3050713</v>
      </c>
      <c r="C622" s="23">
        <v>1</v>
      </c>
      <c r="D622" s="23">
        <v>2</v>
      </c>
      <c r="E622" s="23" t="s">
        <v>523</v>
      </c>
    </row>
    <row r="623" spans="1:5">
      <c r="A623" s="23">
        <v>3050714</v>
      </c>
      <c r="C623" s="23">
        <v>1</v>
      </c>
      <c r="D623" s="23">
        <v>2</v>
      </c>
    </row>
    <row r="624" spans="1:5">
      <c r="A624" s="23">
        <v>3050715</v>
      </c>
      <c r="C624" s="23">
        <v>1</v>
      </c>
      <c r="D624" s="23">
        <v>2</v>
      </c>
    </row>
    <row r="625" spans="1:6">
      <c r="A625" s="23">
        <v>3050721</v>
      </c>
      <c r="C625" s="23">
        <v>1</v>
      </c>
      <c r="D625" s="23">
        <v>2</v>
      </c>
      <c r="E625" s="23" t="s">
        <v>521</v>
      </c>
    </row>
    <row r="626" spans="1:6">
      <c r="A626" s="23">
        <v>3050722</v>
      </c>
      <c r="C626" s="23">
        <v>1</v>
      </c>
      <c r="D626" s="23">
        <v>2</v>
      </c>
      <c r="E626" s="23" t="s">
        <v>522</v>
      </c>
    </row>
    <row r="627" spans="1:6">
      <c r="A627" s="23">
        <v>3050723</v>
      </c>
      <c r="C627" s="23">
        <v>1</v>
      </c>
      <c r="D627" s="23">
        <v>2</v>
      </c>
      <c r="E627" s="23" t="s">
        <v>523</v>
      </c>
    </row>
    <row r="628" spans="1:6">
      <c r="A628" s="23">
        <v>3050724</v>
      </c>
      <c r="C628" s="23">
        <v>1</v>
      </c>
      <c r="D628" s="23">
        <v>2</v>
      </c>
    </row>
    <row r="629" spans="1:6">
      <c r="A629" s="23">
        <v>3050725</v>
      </c>
      <c r="C629" s="23">
        <v>1</v>
      </c>
      <c r="D629" s="23">
        <v>2</v>
      </c>
    </row>
    <row r="630" spans="1:6">
      <c r="A630" s="23">
        <v>3050731</v>
      </c>
      <c r="C630" s="23">
        <v>1</v>
      </c>
      <c r="D630" s="23">
        <v>2</v>
      </c>
      <c r="E630" s="23" t="s">
        <v>521</v>
      </c>
    </row>
    <row r="631" spans="1:6">
      <c r="A631" s="23">
        <v>3050732</v>
      </c>
      <c r="C631" s="23">
        <v>1</v>
      </c>
      <c r="D631" s="23">
        <v>2</v>
      </c>
      <c r="E631" s="23" t="s">
        <v>522</v>
      </c>
    </row>
    <row r="632" spans="1:6">
      <c r="A632" s="23">
        <v>3050733</v>
      </c>
      <c r="C632" s="23">
        <v>1</v>
      </c>
      <c r="D632" s="23">
        <v>2</v>
      </c>
      <c r="E632" s="23" t="s">
        <v>523</v>
      </c>
    </row>
    <row r="633" spans="1:6">
      <c r="A633" s="23">
        <v>3050734</v>
      </c>
      <c r="C633" s="23">
        <v>1</v>
      </c>
      <c r="D633" s="23">
        <v>2</v>
      </c>
    </row>
    <row r="634" spans="1:6">
      <c r="A634" s="23">
        <v>3050735</v>
      </c>
      <c r="C634" s="23">
        <v>1</v>
      </c>
      <c r="D634" s="23">
        <v>2</v>
      </c>
    </row>
    <row r="635" spans="1:6">
      <c r="A635" s="23">
        <v>3050741</v>
      </c>
      <c r="C635" s="23">
        <v>1</v>
      </c>
      <c r="D635" s="23">
        <v>2</v>
      </c>
      <c r="E635" s="23" t="s">
        <v>521</v>
      </c>
    </row>
    <row r="636" spans="1:6">
      <c r="A636" s="23">
        <v>3050742</v>
      </c>
      <c r="C636" s="23">
        <v>1</v>
      </c>
      <c r="D636" s="23">
        <v>2</v>
      </c>
      <c r="E636" s="23" t="s">
        <v>522</v>
      </c>
    </row>
    <row r="637" spans="1:6">
      <c r="A637" s="23">
        <v>3050743</v>
      </c>
      <c r="C637" s="23">
        <v>1</v>
      </c>
      <c r="D637" s="23">
        <v>2</v>
      </c>
      <c r="E637" s="23" t="s">
        <v>523</v>
      </c>
    </row>
    <row r="638" spans="1:6">
      <c r="A638" s="23">
        <v>3050744</v>
      </c>
      <c r="C638" s="23">
        <v>1</v>
      </c>
      <c r="D638" s="23">
        <v>2</v>
      </c>
      <c r="E638" s="23" t="s">
        <v>519</v>
      </c>
    </row>
    <row r="639" spans="1:6">
      <c r="A639" s="23">
        <v>3050745</v>
      </c>
      <c r="C639" s="23">
        <v>1</v>
      </c>
      <c r="D639" s="23">
        <v>2</v>
      </c>
      <c r="E639" s="23" t="s">
        <v>525</v>
      </c>
      <c r="F639" s="23" t="s">
        <v>519</v>
      </c>
    </row>
    <row r="640" spans="1:6">
      <c r="A640" s="23">
        <v>3050811</v>
      </c>
      <c r="C640" s="23">
        <v>1</v>
      </c>
      <c r="D640" s="23">
        <v>2</v>
      </c>
      <c r="E640" s="23" t="s">
        <v>521</v>
      </c>
    </row>
    <row r="641" spans="1:5">
      <c r="A641" s="23">
        <v>3050812</v>
      </c>
      <c r="C641" s="23">
        <v>1</v>
      </c>
      <c r="D641" s="23">
        <v>2</v>
      </c>
      <c r="E641" s="23" t="s">
        <v>522</v>
      </c>
    </row>
    <row r="642" spans="1:5">
      <c r="A642" s="23">
        <v>3050813</v>
      </c>
      <c r="C642" s="23">
        <v>1</v>
      </c>
      <c r="D642" s="23">
        <v>2</v>
      </c>
      <c r="E642" s="23" t="s">
        <v>523</v>
      </c>
    </row>
    <row r="643" spans="1:5">
      <c r="A643" s="23">
        <v>3050814</v>
      </c>
      <c r="C643" s="23">
        <v>1</v>
      </c>
      <c r="D643" s="23">
        <v>2</v>
      </c>
    </row>
    <row r="644" spans="1:5">
      <c r="A644" s="23">
        <v>3050815</v>
      </c>
      <c r="C644" s="23">
        <v>1</v>
      </c>
      <c r="D644" s="23">
        <v>2</v>
      </c>
      <c r="E644" s="46" t="s">
        <v>868</v>
      </c>
    </row>
    <row r="645" spans="1:5">
      <c r="A645" s="23">
        <v>3050821</v>
      </c>
      <c r="C645" s="23">
        <v>1</v>
      </c>
      <c r="D645" s="23">
        <v>2</v>
      </c>
      <c r="E645" s="23" t="s">
        <v>521</v>
      </c>
    </row>
    <row r="646" spans="1:5">
      <c r="A646" s="23">
        <v>3050822</v>
      </c>
      <c r="C646" s="23">
        <v>1</v>
      </c>
      <c r="D646" s="23">
        <v>2</v>
      </c>
      <c r="E646" s="23" t="s">
        <v>522</v>
      </c>
    </row>
    <row r="647" spans="1:5">
      <c r="A647" s="23">
        <v>3050823</v>
      </c>
      <c r="C647" s="23">
        <v>1</v>
      </c>
      <c r="D647" s="23">
        <v>2</v>
      </c>
      <c r="E647" s="23" t="s">
        <v>523</v>
      </c>
    </row>
    <row r="648" spans="1:5">
      <c r="A648" s="23">
        <v>3050824</v>
      </c>
      <c r="C648" s="23">
        <v>1</v>
      </c>
      <c r="D648" s="23">
        <v>2</v>
      </c>
    </row>
    <row r="649" spans="1:5">
      <c r="A649" s="23">
        <v>3050825</v>
      </c>
      <c r="C649" s="23">
        <v>1</v>
      </c>
      <c r="D649" s="23">
        <v>2</v>
      </c>
      <c r="E649" s="46" t="s">
        <v>867</v>
      </c>
    </row>
    <row r="650" spans="1:5">
      <c r="A650" s="23">
        <v>3050831</v>
      </c>
      <c r="C650" s="23">
        <v>1</v>
      </c>
      <c r="D650" s="23">
        <v>2</v>
      </c>
      <c r="E650" s="23" t="s">
        <v>521</v>
      </c>
    </row>
    <row r="651" spans="1:5">
      <c r="A651" s="23">
        <v>3050832</v>
      </c>
      <c r="C651" s="23">
        <v>1</v>
      </c>
      <c r="D651" s="23">
        <v>2</v>
      </c>
      <c r="E651" s="23" t="s">
        <v>522</v>
      </c>
    </row>
    <row r="652" spans="1:5">
      <c r="A652" s="23">
        <v>3050833</v>
      </c>
      <c r="C652" s="23">
        <v>1</v>
      </c>
      <c r="D652" s="23">
        <v>2</v>
      </c>
      <c r="E652" s="23" t="s">
        <v>523</v>
      </c>
    </row>
    <row r="653" spans="1:5">
      <c r="A653" s="23">
        <v>3050834</v>
      </c>
      <c r="C653" s="23">
        <v>1</v>
      </c>
      <c r="D653" s="23">
        <v>2</v>
      </c>
    </row>
    <row r="654" spans="1:5">
      <c r="A654" s="23">
        <v>3050835</v>
      </c>
      <c r="C654" s="23">
        <v>1</v>
      </c>
      <c r="D654" s="23">
        <v>2</v>
      </c>
      <c r="E654" s="46" t="s">
        <v>866</v>
      </c>
    </row>
    <row r="655" spans="1:5">
      <c r="A655" s="23">
        <v>3050841</v>
      </c>
      <c r="C655" s="23">
        <v>1</v>
      </c>
      <c r="D655" s="23">
        <v>2</v>
      </c>
      <c r="E655" s="23" t="s">
        <v>521</v>
      </c>
    </row>
    <row r="656" spans="1:5">
      <c r="A656" s="23">
        <v>3050842</v>
      </c>
      <c r="C656" s="23">
        <v>1</v>
      </c>
      <c r="D656" s="23">
        <v>2</v>
      </c>
      <c r="E656" s="23" t="s">
        <v>522</v>
      </c>
    </row>
    <row r="657" spans="1:5">
      <c r="A657" s="23">
        <v>3050843</v>
      </c>
      <c r="C657" s="23">
        <v>1</v>
      </c>
      <c r="D657" s="23">
        <v>2</v>
      </c>
      <c r="E657" s="23" t="s">
        <v>523</v>
      </c>
    </row>
    <row r="658" spans="1:5">
      <c r="A658" s="23">
        <v>3050844</v>
      </c>
      <c r="C658" s="23">
        <v>1</v>
      </c>
      <c r="D658" s="23">
        <v>2</v>
      </c>
    </row>
    <row r="659" spans="1:5">
      <c r="A659" s="23">
        <v>3050845</v>
      </c>
      <c r="C659" s="23">
        <v>1</v>
      </c>
      <c r="D659" s="23">
        <v>2</v>
      </c>
      <c r="E659" s="46" t="s">
        <v>865</v>
      </c>
    </row>
    <row r="660" spans="1:5">
      <c r="A660" s="23">
        <v>3050911</v>
      </c>
      <c r="C660" s="23">
        <v>1</v>
      </c>
      <c r="D660" s="23">
        <v>2</v>
      </c>
      <c r="E660" s="23" t="s">
        <v>521</v>
      </c>
    </row>
    <row r="661" spans="1:5">
      <c r="A661" s="23">
        <v>3050912</v>
      </c>
      <c r="C661" s="23">
        <v>1</v>
      </c>
      <c r="D661" s="23">
        <v>2</v>
      </c>
      <c r="E661" s="23" t="s">
        <v>522</v>
      </c>
    </row>
    <row r="662" spans="1:5">
      <c r="A662" s="23">
        <v>3050913</v>
      </c>
      <c r="C662" s="23">
        <v>1</v>
      </c>
      <c r="D662" s="23">
        <v>2</v>
      </c>
      <c r="E662" s="23" t="s">
        <v>523</v>
      </c>
    </row>
    <row r="663" spans="1:5">
      <c r="A663" s="23">
        <v>3050914</v>
      </c>
      <c r="C663" s="23">
        <v>1</v>
      </c>
      <c r="D663" s="23">
        <v>2</v>
      </c>
    </row>
    <row r="664" spans="1:5">
      <c r="A664" s="23">
        <v>3050915</v>
      </c>
      <c r="C664" s="23">
        <v>1</v>
      </c>
      <c r="D664" s="23">
        <v>2</v>
      </c>
    </row>
    <row r="665" spans="1:5">
      <c r="A665" s="23">
        <v>3050921</v>
      </c>
      <c r="C665" s="23">
        <v>1</v>
      </c>
      <c r="D665" s="23">
        <v>2</v>
      </c>
      <c r="E665" s="23" t="s">
        <v>521</v>
      </c>
    </row>
    <row r="666" spans="1:5">
      <c r="A666" s="23">
        <v>3050922</v>
      </c>
      <c r="C666" s="23">
        <v>1</v>
      </c>
      <c r="D666" s="23">
        <v>2</v>
      </c>
      <c r="E666" s="23" t="s">
        <v>522</v>
      </c>
    </row>
    <row r="667" spans="1:5">
      <c r="A667" s="23">
        <v>3050923</v>
      </c>
      <c r="C667" s="23">
        <v>1</v>
      </c>
      <c r="D667" s="23">
        <v>2</v>
      </c>
      <c r="E667" s="23" t="s">
        <v>523</v>
      </c>
    </row>
    <row r="668" spans="1:5">
      <c r="A668" s="23">
        <v>3050924</v>
      </c>
      <c r="C668" s="23">
        <v>1</v>
      </c>
      <c r="D668" s="23">
        <v>2</v>
      </c>
    </row>
    <row r="669" spans="1:5">
      <c r="A669" s="23">
        <v>3050925</v>
      </c>
      <c r="C669" s="23">
        <v>1</v>
      </c>
      <c r="D669" s="23">
        <v>2</v>
      </c>
    </row>
    <row r="670" spans="1:5">
      <c r="A670" s="23">
        <v>3050931</v>
      </c>
      <c r="C670" s="23">
        <v>1</v>
      </c>
      <c r="D670" s="23">
        <v>2</v>
      </c>
      <c r="E670" s="23" t="s">
        <v>521</v>
      </c>
    </row>
    <row r="671" spans="1:5">
      <c r="A671" s="23">
        <v>3050932</v>
      </c>
      <c r="C671" s="23">
        <v>1</v>
      </c>
      <c r="D671" s="23">
        <v>2</v>
      </c>
      <c r="E671" s="23" t="s">
        <v>522</v>
      </c>
    </row>
    <row r="672" spans="1:5">
      <c r="A672" s="23">
        <v>3050933</v>
      </c>
      <c r="C672" s="23">
        <v>1</v>
      </c>
      <c r="D672" s="23">
        <v>2</v>
      </c>
      <c r="E672" s="23" t="s">
        <v>523</v>
      </c>
    </row>
    <row r="673" spans="1:6">
      <c r="A673" s="23">
        <v>3050934</v>
      </c>
      <c r="C673" s="23">
        <v>1</v>
      </c>
      <c r="D673" s="23">
        <v>2</v>
      </c>
      <c r="E673" s="23" t="s">
        <v>526</v>
      </c>
      <c r="F673" s="23" t="s">
        <v>527</v>
      </c>
    </row>
    <row r="674" spans="1:6">
      <c r="A674" s="23">
        <v>3050935</v>
      </c>
      <c r="C674" s="23">
        <v>1</v>
      </c>
      <c r="D674" s="23">
        <v>2</v>
      </c>
      <c r="E674" s="46" t="s">
        <v>864</v>
      </c>
      <c r="F674" s="23" t="s">
        <v>528</v>
      </c>
    </row>
    <row r="675" spans="1:6">
      <c r="A675" s="23">
        <v>3050941</v>
      </c>
      <c r="C675" s="23">
        <v>1</v>
      </c>
      <c r="D675" s="23">
        <v>2</v>
      </c>
      <c r="E675" s="23" t="s">
        <v>529</v>
      </c>
    </row>
    <row r="676" spans="1:6">
      <c r="A676" s="23">
        <v>3050942</v>
      </c>
      <c r="C676" s="23">
        <v>1</v>
      </c>
      <c r="D676" s="23">
        <v>2</v>
      </c>
      <c r="E676" s="23" t="s">
        <v>530</v>
      </c>
    </row>
    <row r="677" spans="1:6">
      <c r="A677" s="23">
        <v>3050943</v>
      </c>
      <c r="C677" s="23">
        <v>1</v>
      </c>
      <c r="D677" s="23">
        <v>2</v>
      </c>
      <c r="E677" s="23" t="s">
        <v>531</v>
      </c>
    </row>
    <row r="678" spans="1:6">
      <c r="A678" s="23">
        <v>3050944</v>
      </c>
      <c r="C678" s="23">
        <v>1</v>
      </c>
      <c r="D678" s="23">
        <v>2</v>
      </c>
      <c r="E678" s="46" t="s">
        <v>870</v>
      </c>
    </row>
    <row r="679" spans="1:6">
      <c r="A679" s="23">
        <v>3050945</v>
      </c>
      <c r="C679" s="23">
        <v>1</v>
      </c>
      <c r="D679" s="23">
        <v>2</v>
      </c>
      <c r="E679" s="23" t="s">
        <v>532</v>
      </c>
    </row>
    <row r="680" spans="1:6">
      <c r="A680" s="23">
        <v>3050951</v>
      </c>
      <c r="C680" s="23">
        <v>1</v>
      </c>
      <c r="D680" s="23">
        <v>2</v>
      </c>
      <c r="E680" s="23" t="s">
        <v>529</v>
      </c>
    </row>
    <row r="681" spans="1:6">
      <c r="A681" s="23">
        <v>3050952</v>
      </c>
      <c r="C681" s="23">
        <v>1</v>
      </c>
      <c r="D681" s="23">
        <v>2</v>
      </c>
      <c r="E681" s="23" t="s">
        <v>530</v>
      </c>
    </row>
    <row r="682" spans="1:6">
      <c r="A682" s="23">
        <v>3050953</v>
      </c>
      <c r="C682" s="23">
        <v>1</v>
      </c>
      <c r="D682" s="23">
        <v>2</v>
      </c>
      <c r="E682" s="23" t="s">
        <v>531</v>
      </c>
      <c r="F682" s="23" t="s">
        <v>528</v>
      </c>
    </row>
    <row r="683" spans="1:6">
      <c r="A683" s="23">
        <v>3050954</v>
      </c>
      <c r="C683" s="23">
        <v>1</v>
      </c>
      <c r="D683" s="23">
        <v>2</v>
      </c>
      <c r="E683" s="23" t="s">
        <v>533</v>
      </c>
    </row>
    <row r="684" spans="1:6">
      <c r="A684" s="23">
        <v>3050955</v>
      </c>
      <c r="C684" s="23">
        <v>1</v>
      </c>
      <c r="D684" s="23">
        <v>2</v>
      </c>
      <c r="E684" s="23" t="s">
        <v>534</v>
      </c>
      <c r="F684" s="23" t="s">
        <v>535</v>
      </c>
    </row>
    <row r="685" spans="1:6">
      <c r="A685" s="23">
        <v>3050961</v>
      </c>
      <c r="C685" s="23">
        <v>1</v>
      </c>
      <c r="D685" s="23">
        <v>2</v>
      </c>
      <c r="E685" s="23" t="s">
        <v>529</v>
      </c>
      <c r="F685" s="23" t="s">
        <v>536</v>
      </c>
    </row>
    <row r="686" spans="1:6">
      <c r="A686" s="23">
        <v>3050962</v>
      </c>
      <c r="C686" s="23">
        <v>1</v>
      </c>
      <c r="D686" s="23">
        <v>2</v>
      </c>
      <c r="E686" s="23" t="s">
        <v>530</v>
      </c>
      <c r="F686" s="23" t="s">
        <v>537</v>
      </c>
    </row>
    <row r="687" spans="1:6">
      <c r="A687" s="23">
        <v>3050963</v>
      </c>
      <c r="C687" s="23">
        <v>1</v>
      </c>
      <c r="D687" s="23">
        <v>2</v>
      </c>
      <c r="E687" s="23" t="s">
        <v>531</v>
      </c>
      <c r="F687" s="23" t="s">
        <v>538</v>
      </c>
    </row>
    <row r="688" spans="1:6">
      <c r="A688" s="23">
        <v>3050964</v>
      </c>
      <c r="C688" s="23">
        <v>1</v>
      </c>
      <c r="D688" s="23">
        <v>2</v>
      </c>
      <c r="E688" s="46" t="s">
        <v>863</v>
      </c>
    </row>
    <row r="689" spans="1:7">
      <c r="A689" s="23">
        <v>3050965</v>
      </c>
      <c r="C689" s="23">
        <v>1</v>
      </c>
      <c r="D689" s="23">
        <v>2</v>
      </c>
      <c r="E689" s="23" t="s">
        <v>532</v>
      </c>
    </row>
    <row r="690" spans="1:7">
      <c r="A690" s="23">
        <v>4100001</v>
      </c>
      <c r="C690" s="23">
        <v>1</v>
      </c>
      <c r="D690" s="23">
        <v>2</v>
      </c>
      <c r="E690" s="23" t="s">
        <v>540</v>
      </c>
    </row>
    <row r="691" spans="1:7">
      <c r="A691" s="23">
        <v>4100002</v>
      </c>
      <c r="C691" s="23">
        <v>1</v>
      </c>
      <c r="D691" s="23">
        <v>2</v>
      </c>
      <c r="E691" s="23" t="s">
        <v>541</v>
      </c>
    </row>
    <row r="692" spans="1:7">
      <c r="A692" s="23">
        <v>4100003</v>
      </c>
      <c r="C692" s="23">
        <v>1</v>
      </c>
      <c r="D692" s="23">
        <v>2</v>
      </c>
      <c r="E692" s="23" t="s">
        <v>542</v>
      </c>
    </row>
    <row r="693" spans="1:7">
      <c r="A693" s="23">
        <v>4100004</v>
      </c>
      <c r="C693" s="23">
        <v>1</v>
      </c>
      <c r="D693" s="23">
        <v>2</v>
      </c>
      <c r="E693" s="23" t="s">
        <v>543</v>
      </c>
    </row>
    <row r="694" spans="1:7">
      <c r="A694" s="23">
        <v>4100005</v>
      </c>
      <c r="C694" s="23">
        <v>1</v>
      </c>
      <c r="D694" s="23">
        <v>2</v>
      </c>
      <c r="E694" s="46" t="s">
        <v>839</v>
      </c>
      <c r="F694" s="23" t="s">
        <v>545</v>
      </c>
    </row>
    <row r="695" spans="1:7">
      <c r="A695" s="23">
        <v>4100006</v>
      </c>
      <c r="C695" s="23">
        <v>1</v>
      </c>
      <c r="D695" s="23">
        <v>2</v>
      </c>
      <c r="E695" s="46" t="s">
        <v>840</v>
      </c>
    </row>
    <row r="696" spans="1:7">
      <c r="A696" s="23">
        <v>4100007</v>
      </c>
      <c r="C696" s="23">
        <v>1</v>
      </c>
      <c r="D696" s="23">
        <v>2</v>
      </c>
      <c r="E696" s="46" t="s">
        <v>841</v>
      </c>
    </row>
    <row r="697" spans="1:7">
      <c r="A697" s="23">
        <v>4100008</v>
      </c>
      <c r="C697" s="23">
        <v>1</v>
      </c>
      <c r="D697" s="23">
        <v>2</v>
      </c>
      <c r="E697" s="23" t="s">
        <v>544</v>
      </c>
      <c r="F697" s="23" t="s">
        <v>546</v>
      </c>
    </row>
    <row r="698" spans="1:7">
      <c r="A698" s="23">
        <v>4100009</v>
      </c>
      <c r="C698" s="23">
        <v>1</v>
      </c>
      <c r="D698" s="23">
        <v>2</v>
      </c>
      <c r="E698" s="23" t="s">
        <v>547</v>
      </c>
    </row>
    <row r="699" spans="1:7">
      <c r="A699" s="23">
        <v>4100099</v>
      </c>
      <c r="C699" s="23">
        <v>1</v>
      </c>
      <c r="D699" s="23">
        <v>2</v>
      </c>
      <c r="E699" s="23" t="s">
        <v>548</v>
      </c>
      <c r="F699" s="23" t="s">
        <v>549</v>
      </c>
      <c r="G699" s="23" t="s">
        <v>550</v>
      </c>
    </row>
    <row r="700" spans="1:7">
      <c r="A700" s="23">
        <v>4100101</v>
      </c>
      <c r="C700" s="23">
        <v>1</v>
      </c>
      <c r="D700" s="23">
        <v>2</v>
      </c>
      <c r="E700" s="23" t="s">
        <v>542</v>
      </c>
    </row>
    <row r="701" spans="1:7">
      <c r="A701" s="23">
        <v>4100102</v>
      </c>
      <c r="C701" s="23">
        <v>1</v>
      </c>
      <c r="D701" s="23">
        <v>2</v>
      </c>
      <c r="E701" s="46" t="s">
        <v>842</v>
      </c>
    </row>
    <row r="702" spans="1:7">
      <c r="A702" s="23">
        <v>4100103</v>
      </c>
      <c r="C702" s="23">
        <v>1</v>
      </c>
      <c r="D702" s="23">
        <v>2</v>
      </c>
      <c r="E702" s="46" t="s">
        <v>843</v>
      </c>
      <c r="F702" s="23" t="s">
        <v>551</v>
      </c>
    </row>
    <row r="703" spans="1:7">
      <c r="A703" s="23">
        <v>4100104</v>
      </c>
      <c r="C703" s="23">
        <v>1</v>
      </c>
      <c r="D703" s="23">
        <v>2</v>
      </c>
      <c r="E703" s="46" t="s">
        <v>845</v>
      </c>
    </row>
    <row r="704" spans="1:7">
      <c r="A704" s="23">
        <v>4100105</v>
      </c>
      <c r="C704" s="23">
        <v>1</v>
      </c>
      <c r="D704" s="23">
        <v>2</v>
      </c>
      <c r="E704" s="46" t="s">
        <v>846</v>
      </c>
    </row>
    <row r="705" spans="1:10">
      <c r="A705" s="23">
        <v>4100106</v>
      </c>
      <c r="C705" s="23">
        <v>1</v>
      </c>
      <c r="D705" s="23">
        <v>2</v>
      </c>
      <c r="E705" s="46" t="s">
        <v>847</v>
      </c>
      <c r="F705" s="23" t="s">
        <v>552</v>
      </c>
      <c r="G705" s="23" t="s">
        <v>553</v>
      </c>
      <c r="H705" s="23" t="s">
        <v>554</v>
      </c>
    </row>
    <row r="706" spans="1:10">
      <c r="A706" s="23">
        <v>4100107</v>
      </c>
      <c r="C706" s="23">
        <v>1</v>
      </c>
      <c r="D706" s="23">
        <v>2</v>
      </c>
      <c r="E706" s="46" t="s">
        <v>844</v>
      </c>
    </row>
    <row r="707" spans="1:10">
      <c r="A707" s="23">
        <v>4100108</v>
      </c>
      <c r="C707" s="23">
        <v>1</v>
      </c>
      <c r="D707" s="23">
        <v>2</v>
      </c>
      <c r="E707" s="46" t="s">
        <v>848</v>
      </c>
      <c r="F707" s="23" t="s">
        <v>555</v>
      </c>
    </row>
    <row r="708" spans="1:10">
      <c r="A708" s="23">
        <v>4100109</v>
      </c>
      <c r="C708" s="23">
        <v>1</v>
      </c>
      <c r="D708" s="23">
        <v>2</v>
      </c>
      <c r="E708" s="46" t="s">
        <v>844</v>
      </c>
    </row>
    <row r="709" spans="1:10">
      <c r="A709" s="23">
        <v>4100199</v>
      </c>
      <c r="C709" s="23">
        <v>1</v>
      </c>
      <c r="D709" s="23">
        <v>2</v>
      </c>
      <c r="E709" s="23" t="s">
        <v>556</v>
      </c>
      <c r="F709" s="23" t="s">
        <v>557</v>
      </c>
      <c r="G709" s="23" t="s">
        <v>558</v>
      </c>
      <c r="H709" s="23" t="s">
        <v>532</v>
      </c>
    </row>
    <row r="710" spans="1:10">
      <c r="A710" s="23">
        <v>4100201</v>
      </c>
      <c r="C710" s="23">
        <v>1</v>
      </c>
      <c r="D710" s="23">
        <v>2</v>
      </c>
      <c r="E710" s="46" t="s">
        <v>857</v>
      </c>
    </row>
    <row r="711" spans="1:10">
      <c r="A711" s="23">
        <v>4100202</v>
      </c>
      <c r="C711" s="23">
        <v>1</v>
      </c>
      <c r="D711" s="23">
        <v>2</v>
      </c>
      <c r="E711" s="46" t="s">
        <v>849</v>
      </c>
    </row>
    <row r="712" spans="1:10">
      <c r="A712" s="23">
        <v>4100203</v>
      </c>
      <c r="C712" s="23">
        <v>1</v>
      </c>
      <c r="D712" s="23">
        <v>2</v>
      </c>
      <c r="E712" s="46" t="s">
        <v>851</v>
      </c>
    </row>
    <row r="713" spans="1:10">
      <c r="A713" s="23">
        <v>4100204</v>
      </c>
      <c r="C713" s="23">
        <v>1</v>
      </c>
      <c r="D713" s="23">
        <v>2</v>
      </c>
      <c r="E713" s="46" t="s">
        <v>850</v>
      </c>
      <c r="F713" s="23" t="s">
        <v>559</v>
      </c>
      <c r="G713" s="23" t="s">
        <v>560</v>
      </c>
      <c r="H713" s="23" t="s">
        <v>561</v>
      </c>
      <c r="I713" s="23" t="s">
        <v>562</v>
      </c>
      <c r="J713" s="23" t="s">
        <v>563</v>
      </c>
    </row>
    <row r="714" spans="1:10">
      <c r="A714" s="23">
        <v>4100205</v>
      </c>
      <c r="C714" s="23">
        <v>1</v>
      </c>
      <c r="D714" s="23">
        <v>2</v>
      </c>
      <c r="E714" s="46" t="s">
        <v>852</v>
      </c>
    </row>
    <row r="715" spans="1:10">
      <c r="A715" s="23">
        <v>4100206</v>
      </c>
      <c r="C715" s="23">
        <v>1</v>
      </c>
      <c r="D715" s="23">
        <v>2</v>
      </c>
      <c r="E715" s="46" t="s">
        <v>853</v>
      </c>
      <c r="F715" s="23" t="s">
        <v>564</v>
      </c>
    </row>
    <row r="716" spans="1:10">
      <c r="A716" s="23">
        <v>4100207</v>
      </c>
      <c r="C716" s="23">
        <v>1</v>
      </c>
      <c r="D716" s="23">
        <v>2</v>
      </c>
      <c r="E716" s="46" t="s">
        <v>854</v>
      </c>
      <c r="F716" s="23" t="s">
        <v>565</v>
      </c>
      <c r="G716" s="23" t="s">
        <v>566</v>
      </c>
    </row>
    <row r="717" spans="1:10">
      <c r="A717" s="23">
        <v>4100208</v>
      </c>
      <c r="C717" s="23">
        <v>1</v>
      </c>
      <c r="D717" s="23">
        <v>2</v>
      </c>
      <c r="E717" s="46" t="s">
        <v>855</v>
      </c>
      <c r="F717" s="23" t="s">
        <v>567</v>
      </c>
    </row>
    <row r="718" spans="1:10">
      <c r="A718" s="23">
        <v>4100209</v>
      </c>
      <c r="C718" s="23">
        <v>1</v>
      </c>
      <c r="D718" s="23">
        <v>2</v>
      </c>
      <c r="E718" s="46" t="s">
        <v>856</v>
      </c>
      <c r="F718" s="23" t="s">
        <v>568</v>
      </c>
      <c r="G718" s="23" t="s">
        <v>513</v>
      </c>
      <c r="H718" s="23" t="s">
        <v>569</v>
      </c>
      <c r="I718" s="23" t="s">
        <v>570</v>
      </c>
    </row>
    <row r="719" spans="1:10">
      <c r="A719" s="23">
        <v>4100299</v>
      </c>
      <c r="C719" s="23">
        <v>1</v>
      </c>
      <c r="D719" s="23">
        <v>2</v>
      </c>
      <c r="E719" s="23" t="s">
        <v>571</v>
      </c>
      <c r="F719" s="23" t="s">
        <v>572</v>
      </c>
      <c r="G719" s="23" t="s">
        <v>573</v>
      </c>
      <c r="H719" s="23" t="s">
        <v>574</v>
      </c>
      <c r="I719" s="23" t="s">
        <v>575</v>
      </c>
      <c r="J719" s="23" t="s">
        <v>576</v>
      </c>
    </row>
    <row r="821" spans="6:12">
      <c r="F821" s="33"/>
      <c r="G821" s="33"/>
      <c r="H821" s="33"/>
      <c r="I821" s="33"/>
      <c r="K821" s="33"/>
      <c r="L821" s="33"/>
    </row>
    <row r="822" spans="6:12">
      <c r="H822" s="33"/>
    </row>
    <row r="826" spans="6:12">
      <c r="F826" s="33"/>
      <c r="G826" s="33"/>
      <c r="H826" s="33"/>
      <c r="I826" s="33"/>
      <c r="K826" s="38"/>
    </row>
    <row r="827" spans="6:12">
      <c r="H827" s="33"/>
    </row>
    <row r="828" spans="6:12">
      <c r="F828" s="33"/>
    </row>
    <row r="832" spans="6:12">
      <c r="F832" s="33"/>
    </row>
    <row r="837" spans="6:14" s="21" customFormat="1">
      <c r="F837" s="39"/>
      <c r="G837" s="39"/>
      <c r="H837" s="39"/>
      <c r="I837" s="39"/>
      <c r="J837" s="39"/>
      <c r="N837" s="39"/>
    </row>
    <row r="838" spans="6:14">
      <c r="H838" s="33"/>
    </row>
    <row r="839" spans="6:14">
      <c r="H839" s="33"/>
    </row>
    <row r="847" spans="6:14">
      <c r="H847" s="33"/>
    </row>
    <row r="908" s="21" customFormat="1"/>
    <row r="917" s="21" customFormat="1"/>
    <row r="918" s="21" customFormat="1"/>
    <row r="956" spans="5:5">
      <c r="E956" s="40"/>
    </row>
    <row r="957" spans="5:5">
      <c r="E957" s="40"/>
    </row>
    <row r="958" spans="5:5">
      <c r="E958" s="40"/>
    </row>
    <row r="959" spans="5:5">
      <c r="E959" s="40"/>
    </row>
    <row r="960" spans="5:5">
      <c r="E960" s="40"/>
    </row>
    <row r="964" spans="5:5">
      <c r="E964" s="40"/>
    </row>
    <row r="965" spans="5:5">
      <c r="E965" s="40"/>
    </row>
    <row r="966" spans="5:5">
      <c r="E966" s="40"/>
    </row>
    <row r="969" spans="5:5">
      <c r="E969" s="40"/>
    </row>
    <row r="1212" spans="11:12" ht="16.5" customHeight="1">
      <c r="K1212" s="41"/>
      <c r="L1212" s="41"/>
    </row>
    <row r="1230" spans="10:11">
      <c r="J1230" s="33"/>
      <c r="K1230" s="33"/>
    </row>
    <row r="1231" spans="10:11">
      <c r="J1231" s="33"/>
      <c r="K1231" s="33"/>
    </row>
    <row r="1232" spans="10:11">
      <c r="J1232" s="33"/>
    </row>
    <row r="1233" spans="5:11">
      <c r="J1233" s="33"/>
      <c r="K1233" s="33"/>
    </row>
    <row r="1234" spans="5:11">
      <c r="J1234" s="33"/>
      <c r="K1234" s="33"/>
    </row>
    <row r="1235" spans="5:11">
      <c r="J1235" s="33"/>
      <c r="K1235" s="33"/>
    </row>
    <row r="1236" spans="5:11">
      <c r="J1236" s="33"/>
      <c r="K1236" s="33"/>
    </row>
    <row r="1237" spans="5:11">
      <c r="J1237" s="33"/>
      <c r="K1237" s="33"/>
    </row>
    <row r="1238" spans="5:11">
      <c r="J1238" s="33"/>
      <c r="K1238" s="33"/>
    </row>
    <row r="1239" spans="5:11">
      <c r="J1239" s="33"/>
      <c r="K1239" s="33"/>
    </row>
    <row r="1240" spans="5:11">
      <c r="F1240" s="33"/>
      <c r="G1240" s="33"/>
      <c r="H1240" s="33"/>
      <c r="I1240" s="33"/>
      <c r="K1240" s="33"/>
    </row>
    <row r="1241" spans="5:11">
      <c r="J1241" s="33"/>
      <c r="K1241" s="33"/>
    </row>
    <row r="1242" spans="5:11">
      <c r="J1242" s="33"/>
      <c r="K1242" s="33"/>
    </row>
    <row r="1243" spans="5:11">
      <c r="J1243" s="33"/>
      <c r="K1243" s="33"/>
    </row>
    <row r="1244" spans="5:11">
      <c r="J1244" s="33"/>
      <c r="K1244" s="33"/>
    </row>
    <row r="1245" spans="5:11">
      <c r="E1245" s="33"/>
      <c r="F1245" s="33"/>
      <c r="G1245" s="33"/>
      <c r="H1245" s="33"/>
      <c r="I1245" s="33"/>
      <c r="J1245" s="33"/>
      <c r="K1245" s="33"/>
    </row>
    <row r="1246" spans="5:11">
      <c r="J1246" s="33"/>
      <c r="K1246" s="33"/>
    </row>
    <row r="1247" spans="5:11">
      <c r="E1247" s="33"/>
      <c r="J1247" s="33"/>
      <c r="K1247" s="33"/>
    </row>
    <row r="1248" spans="5:11">
      <c r="J1248" s="33"/>
      <c r="K1248" s="33"/>
    </row>
    <row r="1249" spans="5:11">
      <c r="J1249" s="33"/>
      <c r="K1249" s="33"/>
    </row>
    <row r="1250" spans="5:11">
      <c r="J1250" s="33"/>
      <c r="K1250" s="33"/>
    </row>
    <row r="1251" spans="5:11">
      <c r="J1251" s="33"/>
    </row>
    <row r="1252" spans="5:11">
      <c r="J1252" s="33"/>
      <c r="K1252" s="33"/>
    </row>
    <row r="1253" spans="5:11">
      <c r="J1253" s="33"/>
      <c r="K1253" s="33"/>
    </row>
    <row r="1254" spans="5:11">
      <c r="J1254" s="33"/>
      <c r="K1254" s="33"/>
    </row>
    <row r="1255" spans="5:11">
      <c r="E1255" s="33"/>
      <c r="F1255" s="33"/>
      <c r="G1255" s="33"/>
      <c r="H1255" s="33"/>
      <c r="J1255" s="33"/>
      <c r="K1255" s="33"/>
    </row>
    <row r="1256" spans="5:11">
      <c r="J1256" s="33"/>
      <c r="K1256" s="33"/>
    </row>
    <row r="1257" spans="5:11">
      <c r="J1257" s="33"/>
      <c r="K1257" s="33"/>
    </row>
    <row r="1258" spans="5:11">
      <c r="J1258" s="33"/>
      <c r="K1258" s="33"/>
    </row>
    <row r="1259" spans="5:11">
      <c r="E1259" s="33"/>
      <c r="F1259" s="33"/>
      <c r="G1259" s="33"/>
      <c r="H1259" s="33"/>
      <c r="I1259" s="33"/>
      <c r="K1259" s="33"/>
    </row>
    <row r="1260" spans="5:11">
      <c r="J1260" s="33"/>
      <c r="K1260" s="33"/>
    </row>
    <row r="1261" spans="5:11">
      <c r="J1261" s="33"/>
      <c r="K1261" s="33"/>
    </row>
    <row r="1262" spans="5:11">
      <c r="J1262" s="33"/>
      <c r="K1262" s="33"/>
    </row>
    <row r="1263" spans="5:11">
      <c r="J1263" s="33"/>
      <c r="K1263" s="33"/>
    </row>
    <row r="1264" spans="5:11">
      <c r="E1264" s="33"/>
      <c r="F1264" s="33"/>
      <c r="G1264" s="33"/>
      <c r="H1264" s="33"/>
      <c r="I1264" s="33"/>
      <c r="J1264" s="33"/>
      <c r="K1264" s="33"/>
    </row>
    <row r="1265" spans="5:11">
      <c r="J1265" s="33"/>
      <c r="K1265" s="33"/>
    </row>
    <row r="1266" spans="5:11">
      <c r="E1266" s="33"/>
      <c r="J1266" s="33"/>
      <c r="K1266" s="33"/>
    </row>
    <row r="1267" spans="5:11">
      <c r="J1267" s="33"/>
      <c r="K1267" s="33"/>
    </row>
    <row r="1268" spans="5:11">
      <c r="E1268" s="33"/>
      <c r="F1268" s="33"/>
      <c r="J1268" s="33"/>
      <c r="K1268" s="33"/>
    </row>
    <row r="1269" spans="5:11">
      <c r="J1269" s="33"/>
      <c r="K1269" s="33"/>
    </row>
    <row r="1270" spans="5:11">
      <c r="J1270" s="33"/>
    </row>
    <row r="1271" spans="5:11">
      <c r="J1271" s="33"/>
      <c r="K1271" s="33"/>
    </row>
    <row r="1272" spans="5:11">
      <c r="E1272" s="33"/>
      <c r="F1272" s="33"/>
      <c r="G1272" s="33"/>
      <c r="J1272" s="33"/>
      <c r="K1272" s="33"/>
    </row>
    <row r="1273" spans="5:11">
      <c r="J1273" s="33"/>
      <c r="K1273" s="33"/>
    </row>
    <row r="1274" spans="5:11">
      <c r="E1274" s="33"/>
      <c r="F1274" s="33"/>
      <c r="G1274" s="33"/>
      <c r="H1274" s="33"/>
      <c r="J1274" s="33"/>
      <c r="K1274" s="33"/>
    </row>
    <row r="1275" spans="5:11">
      <c r="J1275" s="33"/>
      <c r="K1275" s="33"/>
    </row>
    <row r="1276" spans="5:11">
      <c r="G1276" s="33"/>
      <c r="J1276" s="33"/>
      <c r="K1276" s="33"/>
    </row>
    <row r="1277" spans="5:11">
      <c r="J1277" s="33"/>
      <c r="K1277" s="33"/>
    </row>
    <row r="1278" spans="5:11">
      <c r="E1278" s="33"/>
      <c r="F1278" s="33"/>
      <c r="G1278" s="33"/>
      <c r="H1278" s="33"/>
      <c r="I1278" s="33"/>
      <c r="J1278" s="33"/>
      <c r="K1278" s="33"/>
    </row>
    <row r="1279" spans="5:11">
      <c r="E1279" s="33"/>
      <c r="F1279" s="33"/>
      <c r="J1279" s="33"/>
      <c r="K1279" s="33"/>
    </row>
    <row r="1280" spans="5:11">
      <c r="J1280" s="33"/>
      <c r="K1280" s="33"/>
    </row>
    <row r="1281" spans="5:11">
      <c r="E1281" s="33"/>
      <c r="F1281" s="33"/>
      <c r="G1281" s="33"/>
      <c r="J1281" s="33"/>
      <c r="K1281" s="33"/>
    </row>
    <row r="1282" spans="5:11">
      <c r="J1282" s="33"/>
      <c r="K1282" s="33"/>
    </row>
    <row r="1283" spans="5:11">
      <c r="E1283" s="33"/>
      <c r="F1283" s="33"/>
      <c r="G1283" s="33"/>
      <c r="H1283" s="33"/>
      <c r="I1283" s="33"/>
      <c r="J1283" s="33"/>
      <c r="K1283" s="33"/>
    </row>
    <row r="1284" spans="5:11">
      <c r="J1284" s="33"/>
      <c r="K1284" s="33"/>
    </row>
    <row r="1285" spans="5:11">
      <c r="E1285" s="33"/>
      <c r="J1285" s="33"/>
      <c r="K1285" s="33"/>
    </row>
    <row r="1286" spans="5:11">
      <c r="J1286" s="33"/>
      <c r="K1286" s="33"/>
    </row>
    <row r="1287" spans="5:11">
      <c r="J1287" s="33"/>
      <c r="K1287" s="33"/>
    </row>
    <row r="1288" spans="5:11">
      <c r="J1288" s="33"/>
      <c r="K1288" s="33"/>
    </row>
    <row r="1289" spans="5:11">
      <c r="J1289" s="33"/>
      <c r="K1289" s="33"/>
    </row>
    <row r="1290" spans="5:11">
      <c r="J1290" s="33"/>
      <c r="K1290" s="33"/>
    </row>
    <row r="1291" spans="5:11">
      <c r="K1291" s="33"/>
    </row>
    <row r="1292" spans="5:11">
      <c r="J1292" s="33"/>
      <c r="K1292" s="33"/>
    </row>
    <row r="1293" spans="5:11" ht="14.25">
      <c r="H1293" s="42"/>
      <c r="J1293" s="33"/>
      <c r="K1293" s="33"/>
    </row>
    <row r="1294" spans="5:11">
      <c r="E1294" s="33"/>
      <c r="F1294" s="33"/>
      <c r="J1294" s="33"/>
      <c r="K1294" s="33"/>
    </row>
    <row r="1295" spans="5:11">
      <c r="J1295" s="33"/>
      <c r="K1295" s="33"/>
    </row>
    <row r="1296" spans="5:11">
      <c r="E1296" s="33"/>
      <c r="F1296" s="33"/>
    </row>
    <row r="1297" spans="5:17">
      <c r="J1297" s="33"/>
      <c r="K1297" s="33"/>
    </row>
    <row r="1298" spans="5:17">
      <c r="E1298" s="33"/>
      <c r="F1298" s="33"/>
      <c r="G1298" s="33"/>
      <c r="J1298" s="33"/>
      <c r="K1298" s="33"/>
    </row>
    <row r="1299" spans="5:17">
      <c r="J1299" s="33"/>
      <c r="K1299" s="33"/>
    </row>
    <row r="1300" spans="5:17">
      <c r="E1300" s="33"/>
      <c r="F1300" s="33"/>
      <c r="G1300" s="33"/>
      <c r="H1300" s="33"/>
      <c r="J1300" s="33"/>
      <c r="K1300" s="33"/>
    </row>
    <row r="1301" spans="5:17">
      <c r="J1301" s="33"/>
      <c r="K1301" s="33"/>
    </row>
    <row r="1302" spans="5:17">
      <c r="E1302" s="33"/>
      <c r="F1302" s="33"/>
      <c r="G1302" s="33"/>
      <c r="J1302" s="33"/>
      <c r="K1302" s="33"/>
    </row>
    <row r="1303" spans="5:17">
      <c r="J1303" s="33"/>
      <c r="K1303" s="33"/>
    </row>
    <row r="1304" spans="5:17">
      <c r="E1304" s="33"/>
      <c r="F1304" s="33"/>
      <c r="G1304" s="33"/>
      <c r="H1304" s="33"/>
      <c r="I1304" s="33"/>
      <c r="J1304" s="33"/>
      <c r="K1304" s="33"/>
    </row>
    <row r="1305" spans="5:17">
      <c r="E1305" s="33"/>
      <c r="F1305" s="33"/>
      <c r="J1305" s="33"/>
      <c r="K1305" s="33"/>
    </row>
    <row r="1306" spans="5:17">
      <c r="J1306" s="33"/>
      <c r="K1306" s="33"/>
    </row>
    <row r="1307" spans="5:17">
      <c r="E1307" s="33"/>
      <c r="F1307" s="33"/>
      <c r="G1307" s="33"/>
      <c r="J1307" s="33"/>
      <c r="K1307" s="33"/>
    </row>
    <row r="1308" spans="5:17">
      <c r="J1308" s="33"/>
      <c r="K1308" s="33"/>
    </row>
    <row r="1309" spans="5:17">
      <c r="E1309" s="33"/>
      <c r="F1309" s="33"/>
      <c r="G1309" s="33"/>
      <c r="H1309" s="33"/>
      <c r="I1309" s="33"/>
      <c r="J1309" s="33"/>
      <c r="K1309" s="33"/>
    </row>
    <row r="1310" spans="5:17">
      <c r="E1310" s="33"/>
      <c r="F1310" s="33"/>
      <c r="G1310" s="33"/>
      <c r="H1310" s="33"/>
      <c r="I1310" s="33"/>
      <c r="J1310" s="33"/>
      <c r="K1310" s="33"/>
      <c r="L1310" s="33"/>
      <c r="M1310" s="33"/>
      <c r="N1310" s="33"/>
      <c r="O1310" s="33"/>
      <c r="P1310" s="33"/>
      <c r="Q1310" s="33"/>
    </row>
    <row r="1311" spans="5:17">
      <c r="E1311" s="33"/>
      <c r="J1311" s="33"/>
      <c r="K1311" s="33"/>
    </row>
    <row r="1312" spans="5:17">
      <c r="J1312" s="33"/>
      <c r="K1312" s="33"/>
    </row>
    <row r="1313" spans="5:11">
      <c r="E1313" s="33"/>
      <c r="F1313" s="33"/>
      <c r="J1313" s="33"/>
      <c r="K1313" s="33"/>
    </row>
    <row r="1314" spans="5:11">
      <c r="J1314" s="33"/>
      <c r="K1314" s="33"/>
    </row>
    <row r="1315" spans="5:11">
      <c r="E1315" s="33"/>
      <c r="F1315" s="33"/>
    </row>
    <row r="1316" spans="5:11">
      <c r="J1316" s="33"/>
      <c r="K1316" s="33"/>
    </row>
    <row r="1317" spans="5:11">
      <c r="E1317" s="33"/>
      <c r="F1317" s="33"/>
      <c r="G1317" s="33"/>
      <c r="J1317" s="33"/>
      <c r="K1317" s="33"/>
    </row>
    <row r="1318" spans="5:11">
      <c r="J1318" s="33"/>
      <c r="K1318" s="33"/>
    </row>
    <row r="1319" spans="5:11">
      <c r="E1319" s="33"/>
      <c r="F1319" s="33"/>
      <c r="G1319" s="33"/>
      <c r="H1319" s="33"/>
      <c r="J1319" s="33"/>
      <c r="K1319" s="33"/>
    </row>
    <row r="1320" spans="5:11">
      <c r="J1320" s="33"/>
      <c r="K1320" s="33"/>
    </row>
    <row r="1321" spans="5:11">
      <c r="E1321" s="33"/>
      <c r="F1321" s="33"/>
      <c r="G1321" s="33"/>
      <c r="J1321" s="33"/>
      <c r="K1321" s="33"/>
    </row>
    <row r="1322" spans="5:11">
      <c r="J1322" s="33"/>
      <c r="K1322" s="33"/>
    </row>
    <row r="1323" spans="5:11">
      <c r="E1323" s="33"/>
      <c r="F1323" s="33"/>
      <c r="G1323" s="33"/>
      <c r="H1323" s="33"/>
      <c r="I1323" s="33"/>
      <c r="J1323" s="33"/>
      <c r="K1323" s="33"/>
    </row>
    <row r="1324" spans="5:11">
      <c r="E1324" s="33"/>
      <c r="F1324" s="33"/>
      <c r="J1324" s="33"/>
      <c r="K1324" s="33"/>
    </row>
    <row r="1325" spans="5:11">
      <c r="J1325" s="33"/>
      <c r="K1325" s="33"/>
    </row>
    <row r="1326" spans="5:11">
      <c r="E1326" s="33"/>
      <c r="F1326" s="33"/>
      <c r="G1326" s="33"/>
      <c r="J1326" s="33"/>
      <c r="K1326" s="33"/>
    </row>
    <row r="1327" spans="5:11">
      <c r="J1327" s="33"/>
      <c r="K1327" s="33"/>
    </row>
    <row r="1328" spans="5:11">
      <c r="E1328" s="33"/>
      <c r="F1328" s="33"/>
      <c r="G1328" s="33"/>
      <c r="H1328" s="33"/>
      <c r="I1328" s="33"/>
      <c r="J1328" s="33"/>
      <c r="K1328" s="33"/>
    </row>
    <row r="1329" spans="5:17">
      <c r="E1329" s="33"/>
      <c r="F1329" s="33"/>
      <c r="G1329" s="33"/>
      <c r="H1329" s="33"/>
      <c r="I1329" s="33"/>
      <c r="J1329" s="33"/>
      <c r="K1329" s="33"/>
      <c r="L1329" s="33"/>
      <c r="M1329" s="33"/>
      <c r="N1329" s="33"/>
      <c r="O1329" s="33"/>
      <c r="P1329" s="33"/>
      <c r="Q1329" s="33"/>
    </row>
    <row r="1330" spans="5:17">
      <c r="E1330" s="33"/>
      <c r="J1330" s="33"/>
      <c r="K1330" s="33"/>
    </row>
    <row r="1331" spans="5:17">
      <c r="J1331" s="33"/>
      <c r="K1331" s="33"/>
    </row>
    <row r="1332" spans="5:17">
      <c r="J1332" s="33"/>
      <c r="K1332" s="33"/>
    </row>
    <row r="1333" spans="5:17">
      <c r="J1333" s="33"/>
      <c r="K1333" s="33"/>
    </row>
    <row r="1334" spans="5:17">
      <c r="J1334" s="33"/>
      <c r="K1334" s="33"/>
    </row>
    <row r="1335" spans="5:17">
      <c r="J1335" s="33"/>
      <c r="K1335" s="33"/>
    </row>
    <row r="1336" spans="5:17">
      <c r="J1336" s="33"/>
      <c r="K1336" s="33"/>
    </row>
    <row r="1337" spans="5:17">
      <c r="J1337" s="33"/>
      <c r="K1337" s="33"/>
    </row>
    <row r="1338" spans="5:17">
      <c r="J1338" s="33"/>
      <c r="K1338" s="33"/>
    </row>
    <row r="1339" spans="5:17">
      <c r="J1339" s="33"/>
      <c r="K1339" s="33"/>
    </row>
    <row r="1340" spans="5:17">
      <c r="J1340" s="33"/>
      <c r="K1340" s="33"/>
    </row>
    <row r="1342" spans="5:17">
      <c r="J1342" s="33"/>
      <c r="K1342" s="33"/>
    </row>
    <row r="1343" spans="5:17">
      <c r="J1343" s="33"/>
      <c r="K1343" s="33"/>
    </row>
    <row r="1344" spans="5:17">
      <c r="J1344" s="33"/>
      <c r="K1344" s="33"/>
    </row>
    <row r="1345" spans="10:11">
      <c r="J1345" s="33"/>
      <c r="K1345" s="33"/>
    </row>
    <row r="1346" spans="10:11">
      <c r="J1346" s="33"/>
      <c r="K1346" s="33"/>
    </row>
    <row r="1347" spans="10:11">
      <c r="J1347" s="33"/>
      <c r="K1347" s="33"/>
    </row>
    <row r="1348" spans="10:11">
      <c r="J1348" s="33"/>
      <c r="K1348" s="33"/>
    </row>
    <row r="1349" spans="10:11">
      <c r="J1349" s="33"/>
      <c r="K1349" s="33"/>
    </row>
    <row r="1350" spans="10:11">
      <c r="J1350" s="33"/>
      <c r="K1350" s="33"/>
    </row>
    <row r="1354" spans="10:11">
      <c r="J1354" s="33"/>
      <c r="K1354" s="33"/>
    </row>
    <row r="1355" spans="10:11">
      <c r="J1355" s="33"/>
      <c r="K1355" s="33"/>
    </row>
    <row r="1356" spans="10:11">
      <c r="J1356" s="33"/>
      <c r="K1356" s="33"/>
    </row>
    <row r="1357" spans="10:11">
      <c r="J1357" s="33"/>
      <c r="K1357" s="33"/>
    </row>
    <row r="1358" spans="10:11">
      <c r="J1358" s="33"/>
      <c r="K1358" s="33"/>
    </row>
    <row r="1359" spans="10:11">
      <c r="J1359" s="33"/>
      <c r="K1359" s="33"/>
    </row>
    <row r="1360" spans="10:11">
      <c r="J1360" s="33"/>
      <c r="K1360" s="33"/>
    </row>
    <row r="1361" spans="1:13">
      <c r="I1361" s="33"/>
      <c r="J1361" s="33"/>
    </row>
    <row r="1362" spans="1:13">
      <c r="I1362" s="33"/>
      <c r="J1362" s="33"/>
    </row>
    <row r="1363" spans="1:13">
      <c r="J1363" s="33"/>
      <c r="K1363" s="33"/>
    </row>
    <row r="1364" spans="1:13">
      <c r="J1364" s="33"/>
      <c r="K1364" s="33"/>
    </row>
    <row r="1365" spans="1:13">
      <c r="J1365" s="33"/>
      <c r="K1365" s="33"/>
    </row>
    <row r="1366" spans="1:13">
      <c r="J1366" s="33"/>
      <c r="K1366" s="33"/>
    </row>
    <row r="1367" spans="1:13">
      <c r="J1367" s="33"/>
      <c r="K1367" s="33"/>
    </row>
    <row r="1368" spans="1:13">
      <c r="J1368" s="33"/>
      <c r="K1368" s="33"/>
    </row>
    <row r="1369" spans="1:13">
      <c r="K1369" s="33"/>
    </row>
    <row r="1370" spans="1:13">
      <c r="J1370" s="33"/>
      <c r="K1370" s="33"/>
    </row>
    <row r="1371" spans="1:13">
      <c r="J1371" s="33"/>
      <c r="K1371" s="33"/>
    </row>
    <row r="1372" spans="1:13">
      <c r="J1372" s="33"/>
      <c r="K1372" s="33"/>
    </row>
    <row r="1373" spans="1:13">
      <c r="J1373" s="33"/>
      <c r="K1373" s="33"/>
    </row>
    <row r="1374" spans="1:13">
      <c r="J1374" s="33"/>
      <c r="K1374" s="33"/>
    </row>
    <row r="1375" spans="1:13">
      <c r="J1375" s="33"/>
      <c r="K1375" s="33"/>
    </row>
    <row r="1376" spans="1:13" ht="14.25">
      <c r="A1376" s="34"/>
      <c r="B1376" s="34"/>
      <c r="C1376" s="34"/>
      <c r="D1376" s="34"/>
      <c r="E1376" s="42"/>
      <c r="F1376" s="42"/>
      <c r="G1376" s="42"/>
      <c r="H1376" s="42"/>
      <c r="I1376" s="42"/>
      <c r="J1376" s="42"/>
      <c r="K1376" s="42"/>
      <c r="L1376" s="42"/>
      <c r="M1376" s="42"/>
    </row>
    <row r="1377" spans="1:13" ht="14.25">
      <c r="A1377" s="34"/>
      <c r="B1377" s="34"/>
      <c r="C1377" s="34"/>
      <c r="D1377" s="34"/>
      <c r="E1377" s="42"/>
      <c r="F1377" s="42"/>
      <c r="G1377" s="42"/>
      <c r="H1377" s="42"/>
      <c r="I1377" s="42"/>
      <c r="J1377" s="42"/>
      <c r="K1377" s="42"/>
      <c r="L1377" s="42"/>
      <c r="M1377" s="42"/>
    </row>
    <row r="1378" spans="1:13" ht="14.25">
      <c r="A1378" s="34"/>
      <c r="B1378" s="34"/>
      <c r="C1378" s="34"/>
      <c r="D1378" s="34"/>
      <c r="E1378" s="42"/>
      <c r="F1378" s="42"/>
      <c r="G1378" s="42"/>
      <c r="H1378" s="42"/>
      <c r="I1378" s="42"/>
      <c r="J1378" s="42"/>
      <c r="K1378" s="42"/>
      <c r="L1378" s="42"/>
      <c r="M1378" s="42"/>
    </row>
    <row r="1379" spans="1:13" ht="14.25">
      <c r="A1379" s="34"/>
      <c r="B1379" s="34"/>
      <c r="C1379" s="34"/>
      <c r="D1379" s="34"/>
      <c r="E1379" s="42"/>
      <c r="F1379" s="42"/>
      <c r="G1379" s="42"/>
      <c r="H1379" s="42"/>
      <c r="I1379" s="42"/>
      <c r="J1379" s="42"/>
      <c r="K1379" s="42"/>
      <c r="L1379" s="42"/>
      <c r="M1379" s="42"/>
    </row>
    <row r="1380" spans="1:13" ht="14.25">
      <c r="A1380" s="34"/>
      <c r="B1380" s="34"/>
      <c r="C1380" s="34"/>
      <c r="D1380" s="34"/>
      <c r="E1380" s="42"/>
      <c r="F1380" s="42"/>
      <c r="G1380" s="42"/>
      <c r="H1380" s="42"/>
      <c r="I1380" s="42"/>
      <c r="J1380" s="42"/>
      <c r="K1380" s="42"/>
      <c r="L1380" s="42"/>
      <c r="M1380" s="42"/>
    </row>
    <row r="1381" spans="1:13" ht="14.25">
      <c r="A1381" s="34"/>
      <c r="B1381" s="34"/>
      <c r="C1381" s="34"/>
      <c r="D1381" s="34"/>
      <c r="E1381" s="42"/>
      <c r="F1381" s="42"/>
      <c r="G1381" s="42"/>
      <c r="H1381" s="42"/>
      <c r="I1381" s="42"/>
      <c r="J1381" s="42"/>
      <c r="K1381" s="42"/>
      <c r="L1381" s="42"/>
      <c r="M1381" s="42"/>
    </row>
    <row r="1382" spans="1:13" ht="14.25">
      <c r="A1382" s="34"/>
      <c r="B1382" s="34"/>
      <c r="C1382" s="34"/>
      <c r="D1382" s="34"/>
      <c r="E1382" s="42"/>
      <c r="F1382" s="42"/>
      <c r="G1382" s="42"/>
      <c r="H1382" s="42"/>
      <c r="I1382" s="42"/>
      <c r="J1382" s="42"/>
      <c r="K1382" s="42"/>
      <c r="L1382" s="34"/>
      <c r="M1382" s="34"/>
    </row>
    <row r="1383" spans="1:13" ht="14.25">
      <c r="A1383" s="34"/>
      <c r="B1383" s="34"/>
      <c r="C1383" s="34"/>
      <c r="D1383" s="34"/>
      <c r="E1383" s="42"/>
      <c r="F1383" s="42"/>
      <c r="G1383" s="42"/>
      <c r="H1383" s="42"/>
      <c r="I1383" s="42"/>
      <c r="J1383" s="42"/>
      <c r="K1383" s="43"/>
      <c r="L1383" s="34"/>
      <c r="M1383" s="34"/>
    </row>
    <row r="1384" spans="1:13" ht="14.25">
      <c r="A1384" s="34"/>
      <c r="B1384" s="34"/>
      <c r="C1384" s="34"/>
      <c r="D1384" s="34"/>
      <c r="E1384" s="42"/>
      <c r="F1384" s="42"/>
      <c r="G1384" s="42"/>
      <c r="H1384" s="42"/>
      <c r="I1384" s="42"/>
      <c r="J1384" s="42"/>
      <c r="K1384" s="42"/>
      <c r="L1384" s="42"/>
      <c r="M1384" s="42"/>
    </row>
    <row r="1385" spans="1:13" ht="14.25">
      <c r="A1385" s="34"/>
      <c r="B1385" s="34"/>
      <c r="C1385" s="34"/>
      <c r="D1385" s="34"/>
      <c r="E1385" s="42"/>
      <c r="F1385" s="42"/>
      <c r="G1385" s="42"/>
      <c r="H1385" s="42"/>
      <c r="I1385" s="42"/>
      <c r="J1385" s="42"/>
      <c r="K1385" s="42"/>
      <c r="L1385" s="42"/>
      <c r="M1385" s="42"/>
    </row>
    <row r="1386" spans="1:13" ht="14.25">
      <c r="A1386" s="34"/>
      <c r="B1386" s="34"/>
      <c r="C1386" s="34"/>
      <c r="D1386" s="34"/>
      <c r="E1386" s="42"/>
      <c r="F1386" s="42"/>
      <c r="G1386" s="42"/>
      <c r="H1386" s="42"/>
      <c r="I1386" s="42"/>
      <c r="J1386" s="42"/>
      <c r="K1386" s="42"/>
      <c r="L1386" s="42"/>
      <c r="M1386" s="42"/>
    </row>
    <row r="1387" spans="1:13" ht="14.25">
      <c r="A1387" s="34"/>
      <c r="B1387" s="34"/>
      <c r="C1387" s="34"/>
      <c r="D1387" s="34"/>
      <c r="E1387" s="42"/>
      <c r="F1387" s="42"/>
      <c r="G1387" s="42"/>
      <c r="H1387" s="42"/>
      <c r="I1387" s="42"/>
      <c r="J1387" s="42"/>
      <c r="K1387" s="42"/>
      <c r="L1387" s="42"/>
      <c r="M1387" s="42"/>
    </row>
    <row r="1388" spans="1:13" ht="14.25">
      <c r="A1388" s="34"/>
      <c r="B1388" s="34"/>
      <c r="C1388" s="34"/>
      <c r="D1388" s="34"/>
      <c r="E1388" s="42"/>
      <c r="F1388" s="42"/>
      <c r="G1388" s="42"/>
      <c r="H1388" s="42"/>
      <c r="I1388" s="42"/>
      <c r="J1388" s="42"/>
      <c r="K1388" s="42"/>
      <c r="L1388" s="42"/>
      <c r="M1388" s="42"/>
    </row>
    <row r="1389" spans="1:13" ht="14.25">
      <c r="A1389" s="34"/>
      <c r="B1389" s="34"/>
      <c r="C1389" s="34"/>
      <c r="D1389" s="34"/>
      <c r="E1389" s="42"/>
      <c r="F1389" s="42"/>
      <c r="G1389" s="42"/>
      <c r="H1389" s="42"/>
      <c r="I1389" s="42"/>
      <c r="J1389" s="42"/>
      <c r="K1389" s="42"/>
      <c r="L1389" s="42"/>
      <c r="M1389" s="42"/>
    </row>
    <row r="1390" spans="1:13" ht="14.25">
      <c r="A1390" s="34"/>
      <c r="B1390" s="34"/>
      <c r="C1390" s="34"/>
      <c r="D1390" s="34"/>
      <c r="E1390" s="42"/>
      <c r="F1390" s="42"/>
      <c r="G1390" s="42"/>
      <c r="H1390" s="42"/>
      <c r="I1390" s="42"/>
      <c r="J1390" s="42"/>
      <c r="K1390" s="42"/>
      <c r="L1390" s="42"/>
      <c r="M1390" s="42"/>
    </row>
    <row r="1391" spans="1:13" ht="14.25">
      <c r="A1391" s="34"/>
      <c r="B1391" s="34"/>
      <c r="C1391" s="34"/>
      <c r="D1391" s="34"/>
      <c r="E1391" s="42"/>
      <c r="F1391" s="42"/>
      <c r="G1391" s="42"/>
      <c r="H1391" s="42"/>
      <c r="I1391" s="42"/>
      <c r="J1391" s="42"/>
      <c r="K1391" s="42"/>
      <c r="L1391" s="34"/>
      <c r="M1391" s="34"/>
    </row>
    <row r="1392" spans="1:13" ht="14.25">
      <c r="A1392" s="34"/>
      <c r="B1392" s="34"/>
      <c r="C1392" s="34"/>
      <c r="D1392" s="34"/>
      <c r="E1392" s="42"/>
      <c r="F1392" s="42"/>
      <c r="G1392" s="42"/>
      <c r="H1392" s="42"/>
      <c r="I1392" s="42"/>
      <c r="J1392" s="42"/>
      <c r="K1392" s="42"/>
      <c r="L1392" s="42"/>
      <c r="M1392" s="42"/>
    </row>
    <row r="1393" spans="1:13" ht="14.25">
      <c r="A1393" s="34"/>
      <c r="B1393" s="34"/>
      <c r="C1393" s="34"/>
      <c r="D1393" s="34"/>
      <c r="E1393" s="42"/>
      <c r="F1393" s="42"/>
      <c r="G1393" s="42"/>
      <c r="H1393" s="42"/>
      <c r="I1393" s="42"/>
      <c r="J1393" s="42"/>
      <c r="K1393" s="42"/>
      <c r="L1393" s="42"/>
      <c r="M1393" s="42"/>
    </row>
    <row r="1394" spans="1:13" ht="14.25">
      <c r="A1394" s="34"/>
      <c r="B1394" s="34"/>
      <c r="C1394" s="34"/>
      <c r="D1394" s="34"/>
      <c r="E1394" s="42"/>
      <c r="F1394" s="42"/>
      <c r="G1394" s="42"/>
      <c r="H1394" s="42"/>
      <c r="I1394" s="42"/>
      <c r="J1394" s="42"/>
      <c r="K1394" s="42"/>
      <c r="L1394" s="42"/>
      <c r="M1394" s="42"/>
    </row>
    <row r="1395" spans="1:13" ht="14.25">
      <c r="A1395" s="34"/>
      <c r="B1395" s="34"/>
      <c r="C1395" s="34"/>
      <c r="D1395" s="34"/>
      <c r="E1395" s="42"/>
      <c r="F1395" s="42"/>
      <c r="G1395" s="42"/>
      <c r="H1395" s="42"/>
      <c r="I1395" s="42"/>
      <c r="J1395" s="42"/>
      <c r="K1395" s="42"/>
      <c r="L1395" s="42"/>
      <c r="M1395" s="42"/>
    </row>
    <row r="1396" spans="1:13" ht="14.25">
      <c r="A1396" s="34"/>
      <c r="B1396" s="34"/>
      <c r="C1396" s="34"/>
      <c r="D1396" s="34"/>
      <c r="E1396" s="42"/>
      <c r="F1396" s="42"/>
      <c r="G1396" s="42"/>
      <c r="H1396" s="42"/>
      <c r="I1396" s="42"/>
      <c r="J1396" s="42"/>
      <c r="K1396" s="42"/>
      <c r="L1396" s="42"/>
      <c r="M1396" s="42"/>
    </row>
    <row r="1397" spans="1:13" ht="14.25">
      <c r="A1397" s="34"/>
      <c r="B1397" s="34"/>
      <c r="C1397" s="34"/>
      <c r="D1397" s="34"/>
      <c r="E1397" s="42"/>
      <c r="F1397" s="42"/>
      <c r="G1397" s="42"/>
      <c r="H1397" s="42"/>
      <c r="I1397" s="42"/>
      <c r="J1397" s="42"/>
      <c r="K1397" s="42"/>
      <c r="L1397" s="42"/>
      <c r="M1397" s="42"/>
    </row>
    <row r="1398" spans="1:13" ht="14.25">
      <c r="A1398" s="34"/>
      <c r="B1398" s="34"/>
      <c r="C1398" s="34"/>
      <c r="D1398" s="34"/>
      <c r="E1398" s="42"/>
      <c r="F1398" s="42"/>
      <c r="G1398" s="42"/>
      <c r="H1398" s="42"/>
      <c r="I1398" s="42"/>
      <c r="J1398" s="42"/>
      <c r="K1398" s="42"/>
      <c r="L1398" s="34"/>
      <c r="M1398" s="34"/>
    </row>
    <row r="1399" spans="1:13" ht="14.25">
      <c r="A1399" s="34"/>
      <c r="B1399" s="34"/>
      <c r="C1399" s="34"/>
      <c r="D1399" s="34"/>
      <c r="E1399" s="42"/>
      <c r="F1399" s="42"/>
      <c r="G1399" s="42"/>
      <c r="H1399" s="42"/>
      <c r="I1399" s="42"/>
      <c r="J1399" s="42"/>
      <c r="K1399" s="42"/>
      <c r="L1399" s="34"/>
      <c r="M1399" s="34"/>
    </row>
    <row r="1400" spans="1:13" ht="14.25">
      <c r="A1400" s="34"/>
      <c r="B1400" s="34"/>
      <c r="C1400" s="34"/>
      <c r="D1400" s="34"/>
      <c r="E1400" s="42"/>
      <c r="F1400" s="42"/>
      <c r="G1400" s="42"/>
      <c r="H1400" s="42"/>
      <c r="I1400" s="42"/>
      <c r="J1400" s="42"/>
      <c r="K1400" s="42"/>
      <c r="L1400" s="34"/>
      <c r="M1400" s="34"/>
    </row>
    <row r="1401" spans="1:13" ht="14.25">
      <c r="A1401" s="34"/>
      <c r="B1401" s="34"/>
      <c r="C1401" s="34"/>
      <c r="D1401" s="34"/>
      <c r="E1401" s="42"/>
      <c r="F1401" s="42"/>
      <c r="G1401" s="42"/>
      <c r="H1401" s="42"/>
      <c r="I1401" s="42"/>
      <c r="J1401" s="42"/>
      <c r="K1401" s="42"/>
      <c r="L1401" s="34"/>
      <c r="M1401" s="34"/>
    </row>
    <row r="1402" spans="1:13" ht="14.25">
      <c r="A1402" s="34"/>
      <c r="B1402" s="34"/>
      <c r="C1402" s="34"/>
      <c r="D1402" s="34"/>
      <c r="E1402" s="42"/>
      <c r="F1402" s="42"/>
      <c r="G1402" s="42"/>
      <c r="H1402" s="42"/>
      <c r="I1402" s="42"/>
      <c r="J1402" s="42"/>
      <c r="K1402" s="42"/>
      <c r="L1402" s="34"/>
      <c r="M1402" s="34"/>
    </row>
    <row r="1403" spans="1:13" ht="14.25">
      <c r="A1403" s="34"/>
      <c r="B1403" s="34"/>
      <c r="C1403" s="34"/>
      <c r="D1403" s="34"/>
      <c r="E1403" s="42"/>
      <c r="F1403" s="42"/>
      <c r="G1403" s="42"/>
      <c r="H1403" s="42"/>
      <c r="I1403" s="42"/>
      <c r="J1403" s="42"/>
      <c r="K1403" s="42"/>
      <c r="L1403" s="34"/>
      <c r="M1403" s="34"/>
    </row>
    <row r="1404" spans="1:13" ht="14.25">
      <c r="A1404" s="34"/>
      <c r="B1404" s="34"/>
      <c r="C1404" s="34"/>
      <c r="D1404" s="34"/>
      <c r="E1404" s="42"/>
      <c r="F1404" s="42"/>
      <c r="G1404" s="42"/>
      <c r="H1404" s="42"/>
      <c r="I1404" s="42"/>
      <c r="J1404" s="42"/>
      <c r="K1404" s="42"/>
      <c r="L1404" s="34"/>
      <c r="M1404" s="34"/>
    </row>
    <row r="1405" spans="1:13" ht="14.25">
      <c r="A1405" s="34"/>
      <c r="B1405" s="34"/>
      <c r="C1405" s="34"/>
      <c r="D1405" s="34"/>
      <c r="E1405" s="42"/>
      <c r="F1405" s="42"/>
      <c r="G1405" s="42"/>
      <c r="H1405" s="42"/>
      <c r="I1405" s="42"/>
      <c r="J1405" s="42"/>
      <c r="K1405" s="42"/>
      <c r="L1405" s="34"/>
      <c r="M1405" s="34"/>
    </row>
    <row r="1406" spans="1:13" ht="14.25">
      <c r="A1406" s="34"/>
      <c r="B1406" s="34"/>
      <c r="C1406" s="34"/>
      <c r="D1406" s="34"/>
      <c r="E1406" s="42"/>
      <c r="F1406" s="42"/>
      <c r="G1406" s="42"/>
      <c r="H1406" s="42"/>
      <c r="I1406" s="42"/>
      <c r="J1406" s="42"/>
      <c r="K1406" s="42"/>
      <c r="L1406" s="34"/>
      <c r="M1406" s="34"/>
    </row>
    <row r="1407" spans="1:13" ht="14.25">
      <c r="A1407" s="34"/>
      <c r="B1407" s="34"/>
      <c r="C1407" s="34"/>
      <c r="D1407" s="34"/>
      <c r="E1407" s="42"/>
      <c r="F1407" s="42"/>
      <c r="G1407" s="42"/>
      <c r="H1407" s="42"/>
      <c r="I1407" s="42"/>
      <c r="J1407" s="42"/>
      <c r="K1407" s="42"/>
      <c r="L1407" s="34"/>
      <c r="M1407" s="34"/>
    </row>
    <row r="1408" spans="1:13" ht="14.25">
      <c r="A1408" s="34"/>
      <c r="B1408" s="34"/>
      <c r="C1408" s="34"/>
      <c r="D1408" s="34"/>
      <c r="E1408" s="42"/>
      <c r="F1408" s="42"/>
      <c r="G1408" s="42"/>
      <c r="H1408" s="42"/>
      <c r="I1408" s="42"/>
      <c r="J1408" s="42"/>
      <c r="K1408" s="42"/>
      <c r="L1408" s="34"/>
      <c r="M1408" s="34"/>
    </row>
    <row r="1409" spans="1:13" ht="14.25">
      <c r="A1409" s="34"/>
      <c r="B1409" s="34"/>
      <c r="C1409" s="34"/>
      <c r="D1409" s="34"/>
      <c r="E1409" s="42"/>
      <c r="F1409" s="42"/>
      <c r="G1409" s="42"/>
      <c r="H1409" s="42"/>
      <c r="I1409" s="42"/>
      <c r="J1409" s="42"/>
      <c r="K1409" s="42"/>
      <c r="L1409" s="34"/>
      <c r="M1409" s="34"/>
    </row>
    <row r="1410" spans="1:13" ht="14.25">
      <c r="A1410" s="34"/>
      <c r="B1410" s="34"/>
      <c r="C1410" s="34"/>
      <c r="D1410" s="34"/>
      <c r="E1410" s="42"/>
      <c r="F1410" s="42"/>
      <c r="G1410" s="42"/>
      <c r="H1410" s="42"/>
      <c r="I1410" s="42"/>
      <c r="J1410" s="42"/>
      <c r="K1410" s="42"/>
      <c r="L1410" s="34"/>
      <c r="M1410" s="34"/>
    </row>
    <row r="1411" spans="1:13" ht="14.25">
      <c r="A1411" s="34"/>
      <c r="B1411" s="34"/>
      <c r="C1411" s="34"/>
      <c r="D1411" s="34"/>
      <c r="E1411" s="42"/>
      <c r="F1411" s="42"/>
      <c r="G1411" s="42"/>
      <c r="H1411" s="42"/>
      <c r="I1411" s="42"/>
      <c r="J1411" s="42"/>
      <c r="K1411" s="42"/>
      <c r="L1411" s="34"/>
      <c r="M1411" s="34"/>
    </row>
    <row r="1412" spans="1:13" ht="14.25">
      <c r="A1412" s="34"/>
      <c r="B1412" s="34"/>
      <c r="C1412" s="34"/>
      <c r="D1412" s="34"/>
      <c r="E1412" s="42"/>
      <c r="F1412" s="42"/>
      <c r="G1412" s="42"/>
      <c r="H1412" s="42"/>
      <c r="I1412" s="42"/>
      <c r="J1412" s="42"/>
      <c r="K1412" s="42"/>
      <c r="L1412" s="42"/>
      <c r="M1412" s="42"/>
    </row>
    <row r="1413" spans="1:13" ht="14.25">
      <c r="A1413" s="34"/>
      <c r="B1413" s="34"/>
      <c r="C1413" s="34"/>
      <c r="D1413" s="34"/>
      <c r="E1413" s="42"/>
      <c r="F1413" s="42"/>
      <c r="G1413" s="42"/>
      <c r="H1413" s="42"/>
      <c r="I1413" s="42"/>
      <c r="J1413" s="42"/>
      <c r="K1413" s="42"/>
      <c r="L1413" s="42"/>
      <c r="M1413" s="42"/>
    </row>
    <row r="1414" spans="1:13">
      <c r="A1414" s="34"/>
      <c r="B1414" s="34"/>
      <c r="J1414" s="33"/>
      <c r="K1414" s="33"/>
    </row>
    <row r="1415" spans="1:13">
      <c r="A1415" s="34"/>
      <c r="B1415" s="34"/>
      <c r="J1415" s="33"/>
      <c r="K1415" s="33"/>
    </row>
    <row r="1416" spans="1:13">
      <c r="A1416" s="34"/>
      <c r="B1416" s="34"/>
      <c r="J1416" s="33"/>
      <c r="K1416" s="33"/>
    </row>
    <row r="1417" spans="1:13">
      <c r="A1417" s="34"/>
      <c r="B1417" s="34"/>
      <c r="J1417" s="33"/>
      <c r="K1417" s="33"/>
    </row>
    <row r="1418" spans="1:13">
      <c r="A1418" s="34"/>
      <c r="B1418" s="34"/>
      <c r="J1418" s="33"/>
      <c r="K1418" s="33"/>
    </row>
    <row r="1419" spans="1:13">
      <c r="A1419" s="34"/>
      <c r="B1419" s="34"/>
      <c r="J1419" s="33"/>
      <c r="K1419" s="33"/>
    </row>
    <row r="1420" spans="1:13">
      <c r="A1420" s="34"/>
      <c r="B1420" s="34"/>
      <c r="J1420" s="33"/>
      <c r="K1420" s="33"/>
    </row>
    <row r="1421" spans="1:13">
      <c r="A1421" s="34"/>
      <c r="B1421" s="34"/>
      <c r="J1421" s="33"/>
      <c r="K1421" s="33"/>
    </row>
    <row r="1422" spans="1:13">
      <c r="A1422" s="34"/>
      <c r="B1422" s="34"/>
      <c r="J1422" s="33"/>
      <c r="K1422" s="33"/>
    </row>
    <row r="1423" spans="1:13">
      <c r="A1423" s="34"/>
      <c r="B1423" s="34"/>
      <c r="J1423" s="33"/>
      <c r="K1423" s="33"/>
    </row>
    <row r="1424" spans="1:13">
      <c r="A1424" s="34"/>
      <c r="B1424" s="34"/>
      <c r="J1424" s="33"/>
      <c r="K1424" s="33"/>
    </row>
    <row r="1425" spans="1:11">
      <c r="A1425" s="34"/>
      <c r="B1425" s="34"/>
      <c r="J1425" s="33"/>
      <c r="K1425" s="33"/>
    </row>
    <row r="1426" spans="1:11">
      <c r="A1426" s="34"/>
      <c r="B1426" s="34"/>
      <c r="J1426" s="33"/>
      <c r="K1426" s="33"/>
    </row>
    <row r="1427" spans="1:11">
      <c r="A1427" s="34"/>
      <c r="B1427" s="34"/>
      <c r="J1427" s="33"/>
      <c r="K1427" s="33"/>
    </row>
    <row r="1428" spans="1:11">
      <c r="A1428" s="34"/>
      <c r="B1428" s="34"/>
      <c r="K1428" s="33"/>
    </row>
    <row r="1429" spans="1:11">
      <c r="A1429" s="34"/>
      <c r="B1429" s="34"/>
      <c r="K1429" s="33"/>
    </row>
    <row r="1430" spans="1:11">
      <c r="J1430" s="33"/>
      <c r="K1430" s="33"/>
    </row>
    <row r="1431" spans="1:11">
      <c r="J1431" s="33"/>
      <c r="K1431" s="33"/>
    </row>
    <row r="1432" spans="1:11">
      <c r="J1432" s="33"/>
      <c r="K1432" s="33"/>
    </row>
    <row r="1433" spans="1:11">
      <c r="J1433" s="33"/>
      <c r="K1433" s="33"/>
    </row>
    <row r="1434" spans="1:11">
      <c r="J1434" s="33"/>
      <c r="K1434" s="33"/>
    </row>
    <row r="1435" spans="1:11">
      <c r="J1435" s="33"/>
      <c r="K1435" s="33"/>
    </row>
    <row r="1436" spans="1:11">
      <c r="J1436" s="33"/>
      <c r="K1436" s="33"/>
    </row>
    <row r="1437" spans="1:11">
      <c r="J1437" s="33"/>
      <c r="K1437" s="33"/>
    </row>
    <row r="1438" spans="1:11">
      <c r="J1438" s="33"/>
      <c r="K1438" s="33"/>
    </row>
    <row r="1439" spans="1:11">
      <c r="J1439" s="33"/>
      <c r="K1439" s="33"/>
    </row>
    <row r="1440" spans="1:11">
      <c r="J1440" s="33"/>
      <c r="K1440" s="33"/>
    </row>
    <row r="1441" spans="10:11">
      <c r="J1441" s="33"/>
      <c r="K1441" s="33"/>
    </row>
    <row r="1442" spans="10:11">
      <c r="J1442" s="33"/>
      <c r="K1442" s="33"/>
    </row>
    <row r="1443" spans="10:11">
      <c r="J1443" s="33"/>
      <c r="K1443" s="33"/>
    </row>
    <row r="1444" spans="10:11">
      <c r="J1444" s="33"/>
      <c r="K1444" s="33"/>
    </row>
    <row r="1445" spans="10:11">
      <c r="J1445" s="33"/>
      <c r="K1445" s="33"/>
    </row>
    <row r="1446" spans="10:11">
      <c r="J1446" s="33"/>
      <c r="K1446" s="33"/>
    </row>
    <row r="1447" spans="10:11">
      <c r="J1447" s="33"/>
      <c r="K1447" s="33"/>
    </row>
    <row r="1448" spans="10:11">
      <c r="J1448" s="33"/>
      <c r="K1448" s="33"/>
    </row>
    <row r="1449" spans="10:11">
      <c r="J1449" s="33"/>
      <c r="K1449" s="33"/>
    </row>
    <row r="1450" spans="10:11" s="21" customFormat="1">
      <c r="J1450" s="39"/>
      <c r="K1450" s="39"/>
    </row>
    <row r="1451" spans="10:11">
      <c r="J1451" s="33"/>
      <c r="K1451" s="33"/>
    </row>
    <row r="1452" spans="10:11">
      <c r="J1452" s="33"/>
      <c r="K1452" s="33"/>
    </row>
    <row r="1453" spans="10:11">
      <c r="J1453" s="33"/>
      <c r="K1453" s="33"/>
    </row>
    <row r="1454" spans="10:11">
      <c r="J1454" s="33"/>
      <c r="K1454" s="33"/>
    </row>
    <row r="1455" spans="10:11">
      <c r="J1455" s="33"/>
      <c r="K1455" s="33"/>
    </row>
    <row r="1456" spans="10:11">
      <c r="J1456" s="33"/>
      <c r="K1456" s="33"/>
    </row>
    <row r="1457" spans="10:11">
      <c r="J1457" s="33"/>
      <c r="K1457" s="33"/>
    </row>
    <row r="1458" spans="10:11">
      <c r="J1458" s="33"/>
      <c r="K1458" s="33"/>
    </row>
    <row r="1459" spans="10:11">
      <c r="J1459" s="33"/>
      <c r="K1459" s="33"/>
    </row>
    <row r="1460" spans="10:11">
      <c r="J1460" s="33"/>
      <c r="K1460" s="33"/>
    </row>
    <row r="1461" spans="10:11">
      <c r="J1461" s="33"/>
      <c r="K1461" s="33"/>
    </row>
    <row r="1462" spans="10:11">
      <c r="J1462" s="33"/>
      <c r="K1462" s="33"/>
    </row>
    <row r="1463" spans="10:11">
      <c r="J1463" s="33"/>
      <c r="K1463" s="33"/>
    </row>
    <row r="1464" spans="10:11">
      <c r="J1464" s="33"/>
      <c r="K1464" s="33"/>
    </row>
    <row r="1465" spans="10:11">
      <c r="J1465" s="33"/>
      <c r="K1465" s="33"/>
    </row>
    <row r="1466" spans="10:11">
      <c r="J1466" s="33"/>
      <c r="K1466" s="33"/>
    </row>
    <row r="1467" spans="10:11">
      <c r="J1467" s="33"/>
      <c r="K1467" s="33"/>
    </row>
    <row r="1468" spans="10:11">
      <c r="J1468" s="33"/>
      <c r="K1468" s="33"/>
    </row>
    <row r="1469" spans="10:11">
      <c r="J1469" s="33"/>
      <c r="K1469" s="33"/>
    </row>
    <row r="1470" spans="10:11">
      <c r="J1470" s="33"/>
      <c r="K1470" s="33"/>
    </row>
    <row r="1471" spans="10:11">
      <c r="J1471" s="33"/>
      <c r="K1471" s="33"/>
    </row>
    <row r="1473" spans="10:11">
      <c r="J1473" s="33"/>
      <c r="K1473" s="33"/>
    </row>
    <row r="1474" spans="10:11">
      <c r="J1474" s="33"/>
      <c r="K1474" s="33"/>
    </row>
    <row r="1475" spans="10:11">
      <c r="J1475" s="33"/>
      <c r="K1475" s="33"/>
    </row>
    <row r="1476" spans="10:11">
      <c r="J1476" s="33"/>
      <c r="K1476" s="33"/>
    </row>
    <row r="1498" spans="10:11">
      <c r="J1498" s="33"/>
      <c r="K1498" s="33"/>
    </row>
    <row r="1499" spans="10:11">
      <c r="J1499" s="33"/>
      <c r="K1499" s="33"/>
    </row>
    <row r="1500" spans="10:11">
      <c r="J1500" s="33"/>
      <c r="K1500" s="33"/>
    </row>
    <row r="1501" spans="10:11">
      <c r="J1501" s="33"/>
      <c r="K1501" s="33"/>
    </row>
    <row r="1502" spans="10:11">
      <c r="J1502" s="33"/>
      <c r="K1502" s="33"/>
    </row>
    <row r="1503" spans="10:11">
      <c r="J1503" s="33"/>
      <c r="K1503" s="33"/>
    </row>
    <row r="1504" spans="10:11">
      <c r="J1504" s="33"/>
      <c r="K1504" s="33"/>
    </row>
    <row r="1505" spans="10:11">
      <c r="J1505" s="33"/>
      <c r="K1505" s="33"/>
    </row>
    <row r="1506" spans="10:11">
      <c r="J1506" s="33"/>
      <c r="K1506" s="33"/>
    </row>
    <row r="1507" spans="10:11">
      <c r="J1507" s="33"/>
      <c r="K1507" s="33"/>
    </row>
    <row r="1508" spans="10:11">
      <c r="J1508" s="33"/>
      <c r="K1508" s="33"/>
    </row>
    <row r="1509" spans="10:11">
      <c r="J1509" s="33"/>
      <c r="K1509" s="33"/>
    </row>
    <row r="1510" spans="10:11">
      <c r="J1510" s="33"/>
      <c r="K1510" s="33"/>
    </row>
    <row r="1511" spans="10:11">
      <c r="J1511" s="33"/>
      <c r="K1511" s="33"/>
    </row>
    <row r="1512" spans="10:11">
      <c r="J1512" s="33"/>
      <c r="K1512" s="33"/>
    </row>
    <row r="1513" spans="10:11">
      <c r="J1513" s="33"/>
      <c r="K1513" s="33"/>
    </row>
    <row r="1514" spans="10:11">
      <c r="J1514" s="33"/>
      <c r="K1514" s="33"/>
    </row>
    <row r="1515" spans="10:11">
      <c r="J1515" s="33"/>
      <c r="K1515" s="33"/>
    </row>
    <row r="1516" spans="10:11">
      <c r="J1516" s="33"/>
      <c r="K1516" s="33"/>
    </row>
    <row r="1517" spans="10:11">
      <c r="J1517" s="33"/>
      <c r="K1517" s="33"/>
    </row>
    <row r="1518" spans="10:11">
      <c r="J1518" s="33"/>
      <c r="K1518" s="33"/>
    </row>
    <row r="1519" spans="10:11">
      <c r="J1519" s="33"/>
      <c r="K1519" s="33"/>
    </row>
    <row r="1520" spans="10:11">
      <c r="J1520" s="33"/>
      <c r="K1520" s="33"/>
    </row>
    <row r="1521" spans="10:11">
      <c r="J1521" s="33"/>
      <c r="K1521" s="33"/>
    </row>
    <row r="1522" spans="10:11">
      <c r="J1522" s="33"/>
      <c r="K1522" s="33"/>
    </row>
    <row r="1523" spans="10:11">
      <c r="J1523" s="33"/>
      <c r="K1523" s="33"/>
    </row>
    <row r="1524" spans="10:11">
      <c r="J1524" s="33"/>
      <c r="K1524" s="33"/>
    </row>
    <row r="1525" spans="10:11">
      <c r="J1525" s="33"/>
      <c r="K1525" s="33"/>
    </row>
    <row r="1526" spans="10:11">
      <c r="J1526" s="33"/>
      <c r="K1526" s="33"/>
    </row>
    <row r="1527" spans="10:11">
      <c r="J1527" s="33"/>
      <c r="K1527" s="33"/>
    </row>
    <row r="1528" spans="10:11">
      <c r="J1528" s="33"/>
      <c r="K1528" s="33"/>
    </row>
    <row r="1529" spans="10:11">
      <c r="J1529" s="33"/>
      <c r="K1529" s="33"/>
    </row>
    <row r="1530" spans="10:11">
      <c r="J1530" s="33"/>
    </row>
    <row r="1531" spans="10:11">
      <c r="J1531" s="33"/>
      <c r="K1531" s="33"/>
    </row>
    <row r="1532" spans="10:11">
      <c r="J1532" s="33"/>
    </row>
    <row r="1533" spans="10:11">
      <c r="J1533" s="33"/>
      <c r="K1533" s="33"/>
    </row>
    <row r="1534" spans="10:11">
      <c r="J1534" s="33"/>
    </row>
    <row r="1535" spans="10:11">
      <c r="J1535" s="33"/>
      <c r="K1535" s="33"/>
    </row>
    <row r="1536" spans="10:11">
      <c r="K1536" s="33"/>
    </row>
    <row r="1537" spans="10:27">
      <c r="J1537" s="33"/>
      <c r="K1537" s="33"/>
    </row>
    <row r="1538" spans="10:27">
      <c r="J1538" s="33"/>
      <c r="K1538" s="33"/>
    </row>
    <row r="1539" spans="10:27">
      <c r="J1539" s="33"/>
      <c r="K1539" s="33"/>
    </row>
    <row r="1540" spans="10:27">
      <c r="J1540" s="33"/>
      <c r="K1540" s="33"/>
    </row>
    <row r="1541" spans="10:27">
      <c r="J1541" s="33"/>
      <c r="K1541" s="33"/>
    </row>
    <row r="1542" spans="10:27">
      <c r="J1542" s="33"/>
      <c r="K1542" s="33"/>
    </row>
    <row r="1543" spans="10:27">
      <c r="J1543" s="33"/>
      <c r="K1543" s="33"/>
    </row>
    <row r="1544" spans="10:27">
      <c r="J1544" s="33"/>
      <c r="K1544" s="33"/>
    </row>
    <row r="1545" spans="10:27">
      <c r="J1545" s="33"/>
      <c r="K1545" s="33"/>
    </row>
    <row r="1546" spans="10:27">
      <c r="K1546" s="33"/>
    </row>
    <row r="1547" spans="10:27">
      <c r="J1547" s="33"/>
      <c r="K1547" s="33"/>
    </row>
    <row r="1548" spans="10:27">
      <c r="J1548" s="33"/>
      <c r="K1548" s="33"/>
    </row>
    <row r="1549" spans="10:27">
      <c r="K1549" s="33"/>
    </row>
    <row r="1550" spans="10:27" ht="17.25">
      <c r="Z1550" s="44"/>
      <c r="AA1550" s="44"/>
    </row>
    <row r="1551" spans="10:27" ht="17.25">
      <c r="Z1551" s="44"/>
      <c r="AA1551" s="44"/>
    </row>
    <row r="1552" spans="10:27" ht="17.25">
      <c r="Z1552" s="44"/>
      <c r="AA1552" s="44"/>
    </row>
    <row r="1553" spans="26:27" ht="17.25">
      <c r="Z1553" s="44"/>
      <c r="AA1553" s="44"/>
    </row>
    <row r="1554" spans="26:27" ht="17.25">
      <c r="Z1554" s="44"/>
      <c r="AA1554" s="44"/>
    </row>
    <row r="1555" spans="26:27" ht="17.25">
      <c r="Z1555" s="44"/>
      <c r="AA1555" s="44"/>
    </row>
    <row r="1556" spans="26:27" ht="17.25">
      <c r="Z1556" s="44"/>
      <c r="AA1556" s="44"/>
    </row>
    <row r="1557" spans="26:27" ht="17.25">
      <c r="Z1557" s="44"/>
      <c r="AA1557" s="44"/>
    </row>
    <row r="1558" spans="26:27" ht="17.25">
      <c r="Z1558" s="44"/>
      <c r="AA1558" s="44"/>
    </row>
    <row r="1559" spans="26:27" ht="17.25">
      <c r="Z1559" s="44"/>
      <c r="AA1559" s="44"/>
    </row>
    <row r="1577" s="21" customFormat="1"/>
    <row r="1624" spans="10:12">
      <c r="J1624" s="33"/>
      <c r="K1624" s="33"/>
      <c r="L1624" s="33"/>
    </row>
    <row r="1625" spans="10:12">
      <c r="J1625" s="33"/>
    </row>
    <row r="1626" spans="10:12">
      <c r="J1626" s="33"/>
    </row>
    <row r="1648" spans="8:8">
      <c r="H1648" s="33"/>
    </row>
    <row r="1656" spans="3:4" s="21" customFormat="1"/>
    <row r="1657" spans="3:4">
      <c r="C1657" s="21"/>
      <c r="D1657" s="21"/>
    </row>
    <row r="1658" spans="3:4">
      <c r="C1658" s="21"/>
      <c r="D1658" s="21"/>
    </row>
    <row r="1659" spans="3:4">
      <c r="C1659" s="21"/>
      <c r="D1659" s="21"/>
    </row>
    <row r="1660" spans="3:4">
      <c r="C1660" s="21"/>
      <c r="D1660" s="21"/>
    </row>
    <row r="1661" spans="3:4">
      <c r="C1661" s="21"/>
      <c r="D1661" s="21"/>
    </row>
    <row r="1662" spans="3:4">
      <c r="C1662" s="21"/>
      <c r="D1662" s="21"/>
    </row>
    <row r="1663" spans="3:4">
      <c r="C1663" s="21"/>
      <c r="D1663" s="21"/>
    </row>
    <row r="1664" spans="3:4">
      <c r="C1664" s="21"/>
      <c r="D1664" s="21"/>
    </row>
    <row r="1665" spans="3:4">
      <c r="C1665" s="21"/>
      <c r="D1665" s="21"/>
    </row>
    <row r="1666" spans="3:4">
      <c r="C1666" s="21"/>
      <c r="D1666" s="21"/>
    </row>
    <row r="1667" spans="3:4">
      <c r="C1667" s="21"/>
      <c r="D1667" s="21"/>
    </row>
    <row r="1668" spans="3:4">
      <c r="C1668" s="21"/>
      <c r="D1668" s="21"/>
    </row>
    <row r="1669" spans="3:4" s="21" customFormat="1"/>
    <row r="1670" spans="3:4">
      <c r="C1670" s="21"/>
      <c r="D1670" s="21"/>
    </row>
    <row r="1671" spans="3:4">
      <c r="C1671" s="21"/>
      <c r="D1671" s="21"/>
    </row>
    <row r="1672" spans="3:4">
      <c r="C1672" s="21"/>
      <c r="D1672" s="21"/>
    </row>
    <row r="1673" spans="3:4">
      <c r="C1673" s="21"/>
      <c r="D1673" s="21"/>
    </row>
    <row r="1674" spans="3:4">
      <c r="C1674" s="21"/>
      <c r="D1674" s="21"/>
    </row>
    <row r="1675" spans="3:4">
      <c r="C1675" s="21"/>
      <c r="D1675" s="21"/>
    </row>
    <row r="1676" spans="3:4">
      <c r="C1676" s="21"/>
      <c r="D1676" s="21"/>
    </row>
    <row r="1677" spans="3:4">
      <c r="C1677" s="21"/>
      <c r="D1677" s="21"/>
    </row>
    <row r="1678" spans="3:4">
      <c r="C1678" s="21"/>
      <c r="D1678" s="21"/>
    </row>
    <row r="1679" spans="3:4">
      <c r="C1679" s="21"/>
      <c r="D1679" s="21"/>
    </row>
    <row r="1680" spans="3:4">
      <c r="C1680" s="21"/>
      <c r="D1680" s="21"/>
    </row>
    <row r="1681" spans="3:4">
      <c r="C1681" s="21"/>
      <c r="D1681" s="21"/>
    </row>
    <row r="1682" spans="3:4" s="21" customFormat="1"/>
    <row r="1683" spans="3:4">
      <c r="C1683" s="21"/>
      <c r="D1683" s="21"/>
    </row>
    <row r="1684" spans="3:4">
      <c r="C1684" s="21"/>
      <c r="D1684" s="21"/>
    </row>
    <row r="1685" spans="3:4">
      <c r="C1685" s="21"/>
      <c r="D1685" s="21"/>
    </row>
    <row r="1686" spans="3:4">
      <c r="C1686" s="21"/>
      <c r="D1686" s="21"/>
    </row>
    <row r="1687" spans="3:4">
      <c r="C1687" s="21"/>
      <c r="D1687" s="21"/>
    </row>
    <row r="1688" spans="3:4">
      <c r="C1688" s="21"/>
      <c r="D1688" s="21"/>
    </row>
    <row r="1689" spans="3:4">
      <c r="C1689" s="21"/>
      <c r="D1689" s="21"/>
    </row>
    <row r="1690" spans="3:4">
      <c r="C1690" s="21"/>
      <c r="D1690" s="21"/>
    </row>
    <row r="1691" spans="3:4">
      <c r="C1691" s="21"/>
      <c r="D1691" s="21"/>
    </row>
    <row r="1692" spans="3:4">
      <c r="C1692" s="21"/>
      <c r="D1692" s="21"/>
    </row>
    <row r="1693" spans="3:4">
      <c r="C1693" s="21"/>
      <c r="D1693" s="21"/>
    </row>
    <row r="1694" spans="3:4">
      <c r="C1694" s="21"/>
      <c r="D1694" s="21"/>
    </row>
    <row r="1695" spans="3:4" s="21" customFormat="1"/>
    <row r="1696" spans="3:4">
      <c r="C1696" s="21"/>
      <c r="D1696" s="21"/>
    </row>
    <row r="1697" spans="3:4">
      <c r="C1697" s="21"/>
      <c r="D1697" s="21"/>
    </row>
    <row r="1698" spans="3:4">
      <c r="C1698" s="21"/>
      <c r="D1698" s="21"/>
    </row>
    <row r="1699" spans="3:4">
      <c r="C1699" s="21"/>
      <c r="D1699" s="21"/>
    </row>
    <row r="1700" spans="3:4">
      <c r="C1700" s="21"/>
      <c r="D1700" s="21"/>
    </row>
    <row r="1701" spans="3:4">
      <c r="C1701" s="21"/>
      <c r="D1701" s="21"/>
    </row>
    <row r="1702" spans="3:4">
      <c r="C1702" s="21"/>
      <c r="D1702" s="21"/>
    </row>
    <row r="1703" spans="3:4">
      <c r="C1703" s="21"/>
      <c r="D1703" s="21"/>
    </row>
    <row r="1704" spans="3:4">
      <c r="C1704" s="21"/>
      <c r="D1704" s="21"/>
    </row>
    <row r="1705" spans="3:4">
      <c r="C1705" s="21"/>
      <c r="D1705" s="21"/>
    </row>
    <row r="1706" spans="3:4">
      <c r="C1706" s="21"/>
      <c r="D1706" s="21"/>
    </row>
    <row r="1707" spans="3:4">
      <c r="C1707" s="21"/>
      <c r="D1707" s="21"/>
    </row>
    <row r="1708" spans="3:4" s="21" customFormat="1"/>
    <row r="1709" spans="3:4">
      <c r="C1709" s="21"/>
      <c r="D1709" s="21"/>
    </row>
    <row r="1710" spans="3:4">
      <c r="C1710" s="21"/>
      <c r="D1710" s="21"/>
    </row>
    <row r="1711" spans="3:4">
      <c r="C1711" s="21"/>
      <c r="D1711" s="21"/>
    </row>
    <row r="1712" spans="3:4">
      <c r="C1712" s="21"/>
      <c r="D1712" s="21"/>
    </row>
    <row r="1713" spans="3:4">
      <c r="C1713" s="21"/>
      <c r="D1713" s="21"/>
    </row>
    <row r="1714" spans="3:4">
      <c r="C1714" s="21"/>
      <c r="D1714" s="21"/>
    </row>
    <row r="1715" spans="3:4">
      <c r="C1715" s="21"/>
      <c r="D1715" s="21"/>
    </row>
    <row r="1716" spans="3:4">
      <c r="C1716" s="21"/>
      <c r="D1716" s="21"/>
    </row>
    <row r="1717" spans="3:4">
      <c r="C1717" s="21"/>
      <c r="D1717" s="21"/>
    </row>
    <row r="1718" spans="3:4">
      <c r="C1718" s="21"/>
      <c r="D1718" s="21"/>
    </row>
    <row r="1719" spans="3:4">
      <c r="C1719" s="21"/>
      <c r="D1719" s="21"/>
    </row>
    <row r="1720" spans="3:4">
      <c r="C1720" s="21"/>
      <c r="D1720" s="21"/>
    </row>
    <row r="1721" spans="3:4" s="21" customFormat="1"/>
    <row r="1722" spans="3:4">
      <c r="C1722" s="21"/>
      <c r="D1722" s="21"/>
    </row>
    <row r="1723" spans="3:4">
      <c r="C1723" s="21"/>
      <c r="D1723" s="21"/>
    </row>
    <row r="1724" spans="3:4">
      <c r="C1724" s="21"/>
      <c r="D1724" s="21"/>
    </row>
    <row r="1725" spans="3:4">
      <c r="C1725" s="21"/>
      <c r="D1725" s="21"/>
    </row>
    <row r="1726" spans="3:4">
      <c r="C1726" s="21"/>
      <c r="D1726" s="21"/>
    </row>
    <row r="1727" spans="3:4">
      <c r="C1727" s="21"/>
      <c r="D1727" s="21"/>
    </row>
    <row r="1728" spans="3:4">
      <c r="C1728" s="21"/>
      <c r="D1728" s="21"/>
    </row>
    <row r="1729" spans="3:4">
      <c r="C1729" s="21"/>
      <c r="D1729" s="21"/>
    </row>
    <row r="1730" spans="3:4">
      <c r="C1730" s="21"/>
      <c r="D1730" s="21"/>
    </row>
    <row r="1731" spans="3:4">
      <c r="C1731" s="21"/>
      <c r="D1731" s="21"/>
    </row>
    <row r="1732" spans="3:4">
      <c r="C1732" s="21"/>
      <c r="D1732" s="21"/>
    </row>
    <row r="1733" spans="3:4">
      <c r="C1733" s="21"/>
      <c r="D1733" s="21"/>
    </row>
    <row r="1734" spans="3:4">
      <c r="C1734" s="21"/>
      <c r="D1734" s="21"/>
    </row>
    <row r="1735" spans="3:4">
      <c r="C1735" s="21"/>
      <c r="D1735" s="21"/>
    </row>
    <row r="1736" spans="3:4">
      <c r="C1736" s="21"/>
      <c r="D1736" s="21"/>
    </row>
    <row r="1737" spans="3:4">
      <c r="C1737" s="21"/>
      <c r="D1737" s="21"/>
    </row>
    <row r="1738" spans="3:4">
      <c r="C1738" s="21"/>
      <c r="D1738" s="21"/>
    </row>
    <row r="1739" spans="3:4">
      <c r="C1739" s="21"/>
      <c r="D1739" s="21"/>
    </row>
    <row r="1740" spans="3:4">
      <c r="C1740" s="21"/>
      <c r="D1740" s="21"/>
    </row>
    <row r="1741" spans="3:4">
      <c r="C1741" s="21"/>
      <c r="D1741" s="21"/>
    </row>
    <row r="1742" spans="3:4">
      <c r="C1742" s="21"/>
      <c r="D1742" s="21"/>
    </row>
    <row r="1743" spans="3:4">
      <c r="C1743" s="21"/>
      <c r="D1743" s="21"/>
    </row>
    <row r="1744" spans="3:4">
      <c r="C1744" s="21"/>
      <c r="D1744" s="21"/>
    </row>
    <row r="1745" spans="3:4">
      <c r="C1745" s="21"/>
      <c r="D1745" s="21"/>
    </row>
    <row r="1746" spans="3:4">
      <c r="C1746" s="21"/>
      <c r="D1746" s="21"/>
    </row>
    <row r="1747" spans="3:4">
      <c r="C1747" s="21"/>
      <c r="D1747" s="21"/>
    </row>
    <row r="1748" spans="3:4">
      <c r="C1748" s="21"/>
      <c r="D1748" s="21"/>
    </row>
    <row r="1749" spans="3:4">
      <c r="C1749" s="21"/>
      <c r="D1749" s="21"/>
    </row>
    <row r="1750" spans="3:4">
      <c r="C1750" s="21"/>
      <c r="D1750" s="21"/>
    </row>
    <row r="1751" spans="3:4" s="21" customFormat="1"/>
    <row r="1752" spans="3:4" s="21" customFormat="1"/>
    <row r="1753" spans="3:4" s="21" customFormat="1"/>
    <row r="1754" spans="3:4" s="21" customFormat="1"/>
    <row r="1755" spans="3:4" s="21" customFormat="1"/>
    <row r="1756" spans="3:4" s="21" customFormat="1"/>
    <row r="1757" spans="3:4" s="21" customFormat="1"/>
    <row r="1758" spans="3:4" s="21" customFormat="1"/>
    <row r="1759" spans="3:4" s="21" customFormat="1"/>
    <row r="1760" spans="3:4" s="21" customFormat="1"/>
    <row r="1761" spans="3:4" s="21" customFormat="1"/>
    <row r="1762" spans="3:4" s="21" customFormat="1"/>
    <row r="1763" spans="3:4" s="21" customFormat="1"/>
    <row r="1764" spans="3:4" s="21" customFormat="1"/>
    <row r="1765" spans="3:4" s="21" customFormat="1"/>
    <row r="1766" spans="3:4" s="21" customFormat="1"/>
    <row r="1767" spans="3:4" s="21" customFormat="1"/>
    <row r="1768" spans="3:4" s="21" customFormat="1"/>
    <row r="1769" spans="3:4" s="21" customFormat="1"/>
    <row r="1770" spans="3:4" s="21" customFormat="1"/>
    <row r="1771" spans="3:4" s="21" customFormat="1"/>
    <row r="1772" spans="3:4">
      <c r="C1772" s="21"/>
      <c r="D1772" s="21"/>
    </row>
    <row r="1773" spans="3:4">
      <c r="C1773" s="21"/>
      <c r="D1773" s="21"/>
    </row>
    <row r="1774" spans="3:4">
      <c r="C1774" s="21"/>
      <c r="D1774" s="21"/>
    </row>
    <row r="1775" spans="3:4">
      <c r="C1775" s="21"/>
      <c r="D1775" s="21"/>
    </row>
    <row r="1776" spans="3:4">
      <c r="C1776" s="21"/>
      <c r="D1776" s="21"/>
    </row>
    <row r="1777" spans="3:4">
      <c r="C1777" s="21"/>
      <c r="D1777" s="21"/>
    </row>
    <row r="1778" spans="3:4">
      <c r="C1778" s="21"/>
      <c r="D1778" s="21"/>
    </row>
    <row r="1779" spans="3:4">
      <c r="C1779" s="21"/>
      <c r="D1779" s="21"/>
    </row>
    <row r="1780" spans="3:4">
      <c r="C1780" s="21"/>
      <c r="D1780" s="21"/>
    </row>
    <row r="1781" spans="3:4">
      <c r="C1781" s="21"/>
      <c r="D1781" s="21"/>
    </row>
    <row r="1782" spans="3:4">
      <c r="C1782" s="21"/>
      <c r="D1782" s="21"/>
    </row>
    <row r="1783" spans="3:4">
      <c r="C1783" s="21"/>
      <c r="D1783" s="21"/>
    </row>
    <row r="1784" spans="3:4">
      <c r="C1784" s="21"/>
      <c r="D1784" s="21"/>
    </row>
    <row r="1785" spans="3:4">
      <c r="C1785" s="21"/>
      <c r="D1785" s="21"/>
    </row>
    <row r="1786" spans="3:4">
      <c r="C1786" s="21"/>
      <c r="D1786" s="21"/>
    </row>
    <row r="1787" spans="3:4">
      <c r="C1787" s="21"/>
      <c r="D1787" s="21"/>
    </row>
    <row r="1788" spans="3:4">
      <c r="C1788" s="21"/>
      <c r="D1788" s="21"/>
    </row>
    <row r="1789" spans="3:4">
      <c r="C1789" s="21"/>
      <c r="D1789" s="21"/>
    </row>
    <row r="1790" spans="3:4">
      <c r="C1790" s="21"/>
      <c r="D1790" s="21"/>
    </row>
    <row r="1791" spans="3:4">
      <c r="C1791" s="21"/>
      <c r="D1791" s="21"/>
    </row>
    <row r="1792" spans="3:4">
      <c r="C1792" s="21"/>
      <c r="D1792" s="21"/>
    </row>
    <row r="1793" spans="3:4">
      <c r="C1793" s="21"/>
      <c r="D1793" s="21"/>
    </row>
    <row r="1794" spans="3:4">
      <c r="C1794" s="21"/>
      <c r="D1794" s="21"/>
    </row>
    <row r="1795" spans="3:4">
      <c r="C1795" s="21"/>
      <c r="D1795" s="21"/>
    </row>
    <row r="1796" spans="3:4">
      <c r="C1796" s="21"/>
      <c r="D1796" s="21"/>
    </row>
    <row r="1797" spans="3:4">
      <c r="C1797" s="21"/>
      <c r="D1797" s="21"/>
    </row>
    <row r="1798" spans="3:4">
      <c r="C1798" s="21"/>
      <c r="D1798" s="21"/>
    </row>
    <row r="1799" spans="3:4">
      <c r="C1799" s="21"/>
      <c r="D1799" s="21"/>
    </row>
    <row r="1800" spans="3:4">
      <c r="C1800" s="21"/>
      <c r="D1800" s="21"/>
    </row>
    <row r="1801" spans="3:4" s="21" customFormat="1"/>
    <row r="1802" spans="3:4">
      <c r="C1802" s="21"/>
      <c r="D1802" s="21"/>
    </row>
    <row r="1803" spans="3:4">
      <c r="C1803" s="21"/>
      <c r="D1803" s="21"/>
    </row>
    <row r="1804" spans="3:4">
      <c r="C1804" s="21"/>
      <c r="D1804" s="21"/>
    </row>
    <row r="1805" spans="3:4">
      <c r="C1805" s="21"/>
      <c r="D1805" s="21"/>
    </row>
    <row r="1806" spans="3:4">
      <c r="C1806" s="21"/>
      <c r="D1806" s="21"/>
    </row>
    <row r="1807" spans="3:4">
      <c r="C1807" s="21"/>
      <c r="D1807" s="21"/>
    </row>
    <row r="1808" spans="3:4">
      <c r="C1808" s="21"/>
      <c r="D1808" s="21"/>
    </row>
    <row r="1809" spans="3:4">
      <c r="C1809" s="21"/>
      <c r="D1809" s="21"/>
    </row>
    <row r="1810" spans="3:4">
      <c r="C1810" s="21"/>
      <c r="D1810" s="21"/>
    </row>
    <row r="1811" spans="3:4">
      <c r="C1811" s="21"/>
      <c r="D1811" s="21"/>
    </row>
    <row r="1812" spans="3:4">
      <c r="C1812" s="21"/>
      <c r="D1812" s="21"/>
    </row>
    <row r="1813" spans="3:4">
      <c r="C1813" s="21"/>
      <c r="D1813" s="21"/>
    </row>
    <row r="1814" spans="3:4">
      <c r="C1814" s="21"/>
      <c r="D1814" s="21"/>
    </row>
    <row r="1815" spans="3:4">
      <c r="C1815" s="21"/>
      <c r="D1815" s="21"/>
    </row>
    <row r="1816" spans="3:4">
      <c r="C1816" s="21"/>
      <c r="D1816" s="21"/>
    </row>
    <row r="1817" spans="3:4">
      <c r="C1817" s="21"/>
      <c r="D1817" s="21"/>
    </row>
    <row r="1818" spans="3:4">
      <c r="C1818" s="21"/>
      <c r="D1818" s="21"/>
    </row>
    <row r="1819" spans="3:4">
      <c r="C1819" s="21"/>
      <c r="D1819" s="21"/>
    </row>
    <row r="1820" spans="3:4">
      <c r="C1820" s="21"/>
      <c r="D1820" s="21"/>
    </row>
    <row r="1821" spans="3:4">
      <c r="C1821" s="21"/>
      <c r="D1821" s="21"/>
    </row>
    <row r="1822" spans="3:4">
      <c r="C1822" s="21"/>
      <c r="D1822" s="21"/>
    </row>
    <row r="1823" spans="3:4">
      <c r="C1823" s="21"/>
      <c r="D1823" s="21"/>
    </row>
    <row r="1824" spans="3:4">
      <c r="C1824" s="21"/>
      <c r="D1824" s="21"/>
    </row>
    <row r="1825" spans="3:4">
      <c r="C1825" s="21"/>
      <c r="D1825" s="21"/>
    </row>
    <row r="1826" spans="3:4">
      <c r="C1826" s="21"/>
      <c r="D1826" s="21"/>
    </row>
    <row r="1827" spans="3:4">
      <c r="C1827" s="21"/>
      <c r="D1827" s="21"/>
    </row>
    <row r="1828" spans="3:4">
      <c r="C1828" s="21"/>
      <c r="D1828" s="21"/>
    </row>
    <row r="1829" spans="3:4">
      <c r="C1829" s="21"/>
      <c r="D1829" s="21"/>
    </row>
    <row r="1830" spans="3:4">
      <c r="C1830" s="21"/>
      <c r="D1830" s="21"/>
    </row>
    <row r="1831" spans="3:4">
      <c r="C1831" s="21"/>
      <c r="D1831" s="21"/>
    </row>
    <row r="1832" spans="3:4">
      <c r="C1832" s="21"/>
      <c r="D1832" s="21"/>
    </row>
    <row r="1833" spans="3:4">
      <c r="C1833" s="21"/>
      <c r="D1833" s="21"/>
    </row>
    <row r="1834" spans="3:4">
      <c r="C1834" s="21"/>
      <c r="D1834" s="21"/>
    </row>
    <row r="1835" spans="3:4">
      <c r="C1835" s="21"/>
      <c r="D1835" s="21"/>
    </row>
    <row r="1836" spans="3:4">
      <c r="C1836" s="21"/>
      <c r="D1836" s="21"/>
    </row>
    <row r="1837" spans="3:4">
      <c r="C1837" s="21"/>
      <c r="D1837" s="21"/>
    </row>
    <row r="1838" spans="3:4">
      <c r="C1838" s="21"/>
      <c r="D1838" s="21"/>
    </row>
    <row r="1839" spans="3:4">
      <c r="C1839" s="21"/>
      <c r="D1839" s="21"/>
    </row>
    <row r="1840" spans="3:4">
      <c r="C1840" s="21"/>
      <c r="D1840" s="21"/>
    </row>
    <row r="1841" spans="3:4">
      <c r="C1841" s="21"/>
      <c r="D1841" s="21"/>
    </row>
    <row r="1842" spans="3:4">
      <c r="C1842" s="21"/>
      <c r="D1842" s="21"/>
    </row>
    <row r="1843" spans="3:4">
      <c r="C1843" s="21"/>
      <c r="D1843" s="21"/>
    </row>
    <row r="1844" spans="3:4">
      <c r="C1844" s="21"/>
      <c r="D1844" s="21"/>
    </row>
    <row r="1845" spans="3:4">
      <c r="C1845" s="21"/>
      <c r="D1845" s="21"/>
    </row>
    <row r="1846" spans="3:4">
      <c r="C1846" s="21"/>
      <c r="D1846" s="21"/>
    </row>
    <row r="1847" spans="3:4">
      <c r="C1847" s="21"/>
      <c r="D1847" s="21"/>
    </row>
    <row r="1848" spans="3:4">
      <c r="C1848" s="21"/>
      <c r="D1848" s="21"/>
    </row>
    <row r="1849" spans="3:4">
      <c r="C1849" s="21"/>
      <c r="D1849" s="21"/>
    </row>
    <row r="1850" spans="3:4">
      <c r="C1850" s="21"/>
      <c r="D1850" s="21"/>
    </row>
    <row r="1908" spans="6:10">
      <c r="F1908" s="33"/>
      <c r="G1908" s="33"/>
      <c r="H1908" s="33"/>
      <c r="I1908" s="33"/>
      <c r="J1908" s="33"/>
    </row>
    <row r="1909" spans="6:10">
      <c r="F1909" s="33"/>
      <c r="G1909" s="33"/>
      <c r="H1909" s="33"/>
      <c r="I1909" s="33"/>
      <c r="J1909" s="33"/>
    </row>
    <row r="1910" spans="6:10">
      <c r="F1910" s="33"/>
      <c r="G1910" s="33"/>
      <c r="H1910" s="33"/>
      <c r="I1910" s="33"/>
      <c r="J1910" s="33"/>
    </row>
    <row r="1911" spans="6:10">
      <c r="F1911" s="33"/>
      <c r="G1911" s="33"/>
      <c r="H1911" s="33"/>
      <c r="I1911" s="33"/>
      <c r="J1911" s="33"/>
    </row>
    <row r="1912" spans="6:10">
      <c r="F1912" s="33"/>
      <c r="G1912" s="33"/>
      <c r="H1912" s="33"/>
      <c r="I1912" s="33"/>
      <c r="J1912" s="33"/>
    </row>
    <row r="1913" spans="6:10">
      <c r="F1913" s="33"/>
      <c r="G1913" s="33"/>
      <c r="H1913" s="33"/>
      <c r="I1913" s="33"/>
      <c r="J1913" s="33"/>
    </row>
    <row r="1914" spans="6:10">
      <c r="F1914" s="33"/>
      <c r="G1914" s="33"/>
      <c r="H1914" s="33"/>
      <c r="I1914" s="33"/>
      <c r="J1914" s="33"/>
    </row>
    <row r="1915" spans="6:10">
      <c r="F1915" s="33"/>
      <c r="G1915" s="33"/>
      <c r="H1915" s="33"/>
      <c r="I1915" s="33"/>
      <c r="J1915" s="33"/>
    </row>
    <row r="1916" spans="6:10">
      <c r="F1916" s="33"/>
      <c r="G1916" s="33"/>
      <c r="H1916" s="33"/>
      <c r="I1916" s="33"/>
      <c r="J1916" s="33"/>
    </row>
    <row r="1917" spans="6:10">
      <c r="F1917" s="33"/>
      <c r="G1917" s="33"/>
      <c r="H1917" s="33"/>
      <c r="I1917" s="33"/>
      <c r="J1917" s="33"/>
    </row>
    <row r="1918" spans="6:10">
      <c r="F1918" s="33"/>
      <c r="G1918" s="33"/>
      <c r="H1918" s="33"/>
      <c r="I1918" s="33"/>
      <c r="J1918" s="33"/>
    </row>
    <row r="1919" spans="6:10">
      <c r="F1919" s="33"/>
      <c r="G1919" s="33"/>
      <c r="H1919" s="33"/>
      <c r="I1919" s="33"/>
      <c r="J1919" s="33"/>
    </row>
    <row r="1920" spans="6:10">
      <c r="F1920" s="33"/>
      <c r="G1920" s="33"/>
      <c r="H1920" s="33"/>
      <c r="I1920" s="33"/>
      <c r="J1920" s="33"/>
    </row>
    <row r="1921" spans="6:10">
      <c r="F1921" s="33"/>
      <c r="G1921" s="33"/>
      <c r="H1921" s="33"/>
      <c r="I1921" s="33"/>
      <c r="J1921" s="33"/>
    </row>
    <row r="1922" spans="6:10">
      <c r="F1922" s="33"/>
      <c r="G1922" s="33"/>
      <c r="H1922" s="33"/>
      <c r="I1922" s="33"/>
      <c r="J1922" s="33"/>
    </row>
    <row r="1923" spans="6:10">
      <c r="F1923" s="33"/>
      <c r="G1923" s="33"/>
      <c r="H1923" s="33"/>
      <c r="I1923" s="33"/>
      <c r="J1923" s="33"/>
    </row>
    <row r="1924" spans="6:10">
      <c r="F1924" s="33"/>
      <c r="G1924" s="33"/>
      <c r="H1924" s="33"/>
      <c r="I1924" s="33"/>
      <c r="J1924" s="33"/>
    </row>
    <row r="1925" spans="6:10">
      <c r="F1925" s="33"/>
      <c r="G1925" s="33"/>
      <c r="H1925" s="33"/>
      <c r="I1925" s="33"/>
      <c r="J1925" s="33"/>
    </row>
    <row r="1926" spans="6:10">
      <c r="F1926" s="33"/>
      <c r="G1926" s="33"/>
      <c r="H1926" s="33"/>
      <c r="I1926" s="33"/>
      <c r="J1926" s="33"/>
    </row>
    <row r="1927" spans="6:10">
      <c r="F1927" s="33"/>
      <c r="G1927" s="33"/>
      <c r="H1927" s="33"/>
      <c r="I1927" s="33"/>
      <c r="J1927" s="33"/>
    </row>
    <row r="1928" spans="6:10">
      <c r="F1928" s="33"/>
      <c r="G1928" s="33"/>
      <c r="H1928" s="33"/>
      <c r="I1928" s="33"/>
      <c r="J1928" s="33"/>
    </row>
    <row r="1929" spans="6:10">
      <c r="F1929" s="33"/>
      <c r="G1929" s="33"/>
      <c r="H1929" s="33"/>
      <c r="I1929" s="33"/>
      <c r="J1929" s="33"/>
    </row>
    <row r="1930" spans="6:10">
      <c r="F1930" s="33"/>
      <c r="G1930" s="33"/>
      <c r="H1930" s="33"/>
      <c r="I1930" s="33"/>
      <c r="J1930" s="33"/>
    </row>
    <row r="1931" spans="6:10">
      <c r="F1931" s="33"/>
      <c r="G1931" s="33"/>
      <c r="H1931" s="33"/>
      <c r="I1931" s="33"/>
      <c r="J1931" s="33"/>
    </row>
    <row r="1932" spans="6:10">
      <c r="F1932" s="33"/>
      <c r="G1932" s="33"/>
      <c r="H1932" s="33"/>
      <c r="I1932" s="33"/>
      <c r="J1932" s="33"/>
    </row>
    <row r="1933" spans="6:10">
      <c r="F1933" s="33"/>
      <c r="G1933" s="33"/>
      <c r="H1933" s="33"/>
      <c r="I1933" s="33"/>
      <c r="J1933" s="33"/>
    </row>
    <row r="1934" spans="6:10">
      <c r="F1934" s="33"/>
      <c r="G1934" s="33"/>
      <c r="H1934" s="33"/>
      <c r="I1934" s="33"/>
      <c r="J1934" s="33"/>
    </row>
    <row r="1935" spans="6:10">
      <c r="F1935" s="33"/>
      <c r="G1935" s="33"/>
      <c r="H1935" s="33"/>
      <c r="I1935" s="33"/>
      <c r="J1935" s="33"/>
    </row>
    <row r="1936" spans="6:10">
      <c r="F1936" s="33"/>
      <c r="G1936" s="33"/>
      <c r="H1936" s="33"/>
      <c r="I1936" s="33"/>
      <c r="J1936" s="33"/>
    </row>
    <row r="1937" spans="6:10">
      <c r="F1937" s="33"/>
      <c r="G1937" s="33"/>
      <c r="H1937" s="33"/>
      <c r="I1937" s="33"/>
      <c r="J1937" s="33"/>
    </row>
    <row r="1938" spans="6:10">
      <c r="F1938" s="33"/>
      <c r="G1938" s="33"/>
      <c r="H1938" s="33"/>
      <c r="I1938" s="33"/>
      <c r="J1938" s="33"/>
    </row>
    <row r="1939" spans="6:10">
      <c r="F1939" s="33"/>
      <c r="G1939" s="33"/>
      <c r="H1939" s="33"/>
      <c r="I1939" s="33"/>
      <c r="J1939" s="33"/>
    </row>
    <row r="1940" spans="6:10">
      <c r="F1940" s="33"/>
      <c r="G1940" s="33"/>
      <c r="H1940" s="33"/>
      <c r="I1940" s="33"/>
      <c r="J1940" s="33"/>
    </row>
    <row r="1941" spans="6:10">
      <c r="F1941" s="33"/>
      <c r="G1941" s="33"/>
      <c r="H1941" s="33"/>
      <c r="I1941" s="33"/>
      <c r="J1941" s="33"/>
    </row>
    <row r="1942" spans="6:10">
      <c r="F1942" s="33"/>
      <c r="G1942" s="33"/>
      <c r="H1942" s="33"/>
      <c r="I1942" s="33"/>
      <c r="J1942" s="33"/>
    </row>
    <row r="1943" spans="6:10">
      <c r="F1943" s="33"/>
      <c r="G1943" s="33"/>
      <c r="H1943" s="33"/>
      <c r="I1943" s="33"/>
      <c r="J1943" s="33"/>
    </row>
    <row r="1944" spans="6:10">
      <c r="F1944" s="33"/>
      <c r="G1944" s="33"/>
      <c r="H1944" s="33"/>
      <c r="I1944" s="33"/>
      <c r="J1944" s="33"/>
    </row>
    <row r="1945" spans="6:10">
      <c r="F1945" s="33"/>
      <c r="G1945" s="33"/>
      <c r="H1945" s="33"/>
      <c r="I1945" s="33"/>
      <c r="J1945" s="33"/>
    </row>
    <row r="1946" spans="6:10">
      <c r="F1946" s="33"/>
      <c r="G1946" s="33"/>
      <c r="H1946" s="33"/>
      <c r="I1946" s="33"/>
      <c r="J1946" s="33"/>
    </row>
    <row r="1947" spans="6:10">
      <c r="F1947" s="33"/>
      <c r="G1947" s="33"/>
      <c r="H1947" s="33"/>
      <c r="I1947" s="33"/>
      <c r="J1947" s="33"/>
    </row>
    <row r="1948" spans="6:10">
      <c r="F1948" s="33"/>
      <c r="G1948" s="33"/>
      <c r="H1948" s="33"/>
      <c r="I1948" s="33"/>
      <c r="J1948" s="33"/>
    </row>
    <row r="1949" spans="6:10">
      <c r="F1949" s="33"/>
      <c r="G1949" s="33"/>
      <c r="H1949" s="33"/>
      <c r="I1949" s="33"/>
      <c r="J1949" s="33"/>
    </row>
    <row r="1950" spans="6:10">
      <c r="F1950" s="33"/>
      <c r="G1950" s="33"/>
      <c r="H1950" s="33"/>
      <c r="I1950" s="33"/>
      <c r="J1950" s="33"/>
    </row>
    <row r="1951" spans="6:10">
      <c r="F1951" s="33"/>
      <c r="G1951" s="33"/>
      <c r="H1951" s="33"/>
      <c r="I1951" s="33"/>
      <c r="J1951" s="33"/>
    </row>
    <row r="1952" spans="6:10">
      <c r="F1952" s="33"/>
      <c r="G1952" s="33"/>
      <c r="H1952" s="33"/>
      <c r="I1952" s="33"/>
      <c r="J1952" s="33"/>
    </row>
    <row r="1953" spans="6:10">
      <c r="F1953" s="33"/>
      <c r="G1953" s="33"/>
      <c r="H1953" s="33"/>
      <c r="I1953" s="33"/>
      <c r="J1953" s="33"/>
    </row>
    <row r="1954" spans="6:10">
      <c r="F1954" s="33"/>
      <c r="G1954" s="33"/>
      <c r="H1954" s="33"/>
      <c r="I1954" s="33"/>
      <c r="J1954" s="33"/>
    </row>
    <row r="1955" spans="6:10">
      <c r="F1955" s="33"/>
      <c r="G1955" s="33"/>
      <c r="H1955" s="33"/>
      <c r="I1955" s="33"/>
      <c r="J1955" s="33"/>
    </row>
    <row r="1956" spans="6:10">
      <c r="F1956" s="33"/>
      <c r="G1956" s="33"/>
      <c r="H1956" s="33"/>
      <c r="I1956" s="33"/>
      <c r="J1956" s="33"/>
    </row>
    <row r="1957" spans="6:10">
      <c r="F1957" s="33"/>
      <c r="G1957" s="33"/>
      <c r="H1957" s="33"/>
      <c r="I1957" s="33"/>
      <c r="J1957" s="33"/>
    </row>
    <row r="1958" spans="6:10">
      <c r="F1958" s="33"/>
      <c r="G1958" s="33"/>
      <c r="H1958" s="33"/>
      <c r="I1958" s="33"/>
      <c r="J1958" s="33"/>
    </row>
    <row r="1959" spans="6:10">
      <c r="F1959" s="33"/>
      <c r="G1959" s="33"/>
      <c r="H1959" s="33"/>
      <c r="I1959" s="33"/>
      <c r="J1959" s="33"/>
    </row>
    <row r="1960" spans="6:10">
      <c r="F1960" s="33"/>
      <c r="G1960" s="33"/>
      <c r="H1960" s="33"/>
      <c r="I1960" s="33"/>
      <c r="J1960" s="33"/>
    </row>
    <row r="1961" spans="6:10">
      <c r="F1961" s="33"/>
      <c r="G1961" s="33"/>
      <c r="H1961" s="33"/>
      <c r="I1961" s="33"/>
      <c r="J1961" s="33"/>
    </row>
    <row r="1962" spans="6:10">
      <c r="F1962" s="33"/>
      <c r="G1962" s="33"/>
      <c r="H1962" s="33"/>
      <c r="I1962" s="33"/>
      <c r="J1962" s="33"/>
    </row>
    <row r="1963" spans="6:10">
      <c r="F1963" s="33"/>
      <c r="G1963" s="33"/>
      <c r="H1963" s="33"/>
      <c r="I1963" s="33"/>
      <c r="J1963" s="33"/>
    </row>
    <row r="1964" spans="6:10">
      <c r="F1964" s="33"/>
      <c r="G1964" s="33"/>
      <c r="H1964" s="33"/>
      <c r="I1964" s="33"/>
      <c r="J1964" s="33"/>
    </row>
    <row r="1965" spans="6:10">
      <c r="F1965" s="33"/>
      <c r="G1965" s="33"/>
      <c r="H1965" s="33"/>
      <c r="I1965" s="33"/>
      <c r="J1965" s="33"/>
    </row>
    <row r="1966" spans="6:10">
      <c r="F1966" s="33"/>
      <c r="G1966" s="33"/>
      <c r="H1966" s="33"/>
      <c r="I1966" s="33"/>
      <c r="J1966" s="33"/>
    </row>
    <row r="1967" spans="6:10">
      <c r="F1967" s="33"/>
      <c r="G1967" s="33"/>
      <c r="H1967" s="33"/>
      <c r="I1967" s="33"/>
      <c r="J1967" s="33"/>
    </row>
    <row r="1968" spans="6:10">
      <c r="F1968" s="33"/>
      <c r="G1968" s="33"/>
      <c r="H1968" s="33"/>
      <c r="I1968" s="33"/>
      <c r="J1968" s="33"/>
    </row>
    <row r="1969" spans="6:10">
      <c r="F1969" s="33"/>
      <c r="G1969" s="33"/>
      <c r="H1969" s="33"/>
      <c r="I1969" s="33"/>
      <c r="J1969" s="33"/>
    </row>
    <row r="1970" spans="6:10">
      <c r="F1970" s="33"/>
      <c r="G1970" s="33"/>
      <c r="H1970" s="33"/>
      <c r="I1970" s="33"/>
      <c r="J1970" s="33"/>
    </row>
    <row r="1971" spans="6:10">
      <c r="F1971" s="33"/>
      <c r="G1971" s="33"/>
      <c r="H1971" s="33"/>
      <c r="I1971" s="33"/>
      <c r="J1971" s="33"/>
    </row>
    <row r="1972" spans="6:10">
      <c r="F1972" s="33"/>
      <c r="G1972" s="33"/>
      <c r="H1972" s="33"/>
      <c r="I1972" s="33"/>
      <c r="J1972" s="33"/>
    </row>
    <row r="1973" spans="6:10">
      <c r="F1973" s="33"/>
      <c r="G1973" s="33"/>
      <c r="H1973" s="33"/>
      <c r="I1973" s="33"/>
      <c r="J1973" s="33"/>
    </row>
    <row r="1974" spans="6:10">
      <c r="F1974" s="33"/>
      <c r="G1974" s="33"/>
      <c r="H1974" s="33"/>
      <c r="I1974" s="33"/>
      <c r="J1974" s="33"/>
    </row>
    <row r="1975" spans="6:10">
      <c r="F1975" s="33"/>
      <c r="G1975" s="33"/>
      <c r="H1975" s="33"/>
      <c r="I1975" s="33"/>
      <c r="J1975" s="33"/>
    </row>
    <row r="1976" spans="6:10">
      <c r="F1976" s="33"/>
      <c r="G1976" s="33"/>
      <c r="H1976" s="33"/>
      <c r="I1976" s="33"/>
      <c r="J1976" s="33"/>
    </row>
    <row r="1977" spans="6:10">
      <c r="F1977" s="33"/>
      <c r="G1977" s="33"/>
      <c r="H1977" s="33"/>
      <c r="I1977" s="33"/>
      <c r="J1977" s="33"/>
    </row>
    <row r="1978" spans="6:10">
      <c r="F1978" s="33"/>
      <c r="G1978" s="33"/>
      <c r="H1978" s="33"/>
      <c r="I1978" s="33"/>
      <c r="J1978" s="33"/>
    </row>
    <row r="1979" spans="6:10">
      <c r="F1979" s="33"/>
      <c r="G1979" s="33"/>
      <c r="H1979" s="33"/>
      <c r="I1979" s="33"/>
      <c r="J1979" s="33"/>
    </row>
    <row r="1980" spans="6:10">
      <c r="F1980" s="33"/>
      <c r="G1980" s="33"/>
      <c r="H1980" s="33"/>
      <c r="I1980" s="33"/>
      <c r="J1980" s="33"/>
    </row>
    <row r="1981" spans="6:10">
      <c r="F1981" s="33"/>
      <c r="G1981" s="33"/>
      <c r="H1981" s="33"/>
      <c r="I1981" s="33"/>
      <c r="J1981" s="33"/>
    </row>
    <row r="1982" spans="6:10">
      <c r="F1982" s="33"/>
      <c r="G1982" s="33"/>
      <c r="H1982" s="33"/>
      <c r="I1982" s="33"/>
      <c r="J1982" s="33"/>
    </row>
    <row r="1983" spans="6:10">
      <c r="F1983" s="33"/>
      <c r="G1983" s="33"/>
      <c r="H1983" s="33"/>
      <c r="I1983" s="33"/>
      <c r="J1983" s="33"/>
    </row>
    <row r="1984" spans="6:10">
      <c r="F1984" s="33"/>
      <c r="G1984" s="33"/>
      <c r="H1984" s="33"/>
      <c r="I1984" s="33"/>
      <c r="J1984" s="33"/>
    </row>
    <row r="1985" spans="6:12">
      <c r="F1985" s="33"/>
      <c r="G1985" s="33"/>
      <c r="H1985" s="33"/>
      <c r="I1985" s="33"/>
      <c r="J1985" s="33"/>
    </row>
    <row r="1986" spans="6:12">
      <c r="F1986" s="33"/>
      <c r="G1986" s="33"/>
      <c r="H1986" s="33"/>
      <c r="I1986" s="33"/>
      <c r="J1986" s="33"/>
    </row>
    <row r="1987" spans="6:12">
      <c r="F1987" s="33"/>
      <c r="G1987" s="33"/>
      <c r="H1987" s="33"/>
      <c r="I1987" s="33"/>
      <c r="J1987" s="33"/>
    </row>
    <row r="1988" spans="6:12">
      <c r="F1988" s="33"/>
      <c r="G1988" s="33"/>
      <c r="H1988" s="33"/>
      <c r="I1988" s="33"/>
      <c r="J1988" s="33"/>
    </row>
    <row r="1989" spans="6:12">
      <c r="I1989" s="33"/>
      <c r="J1989" s="33"/>
    </row>
    <row r="1990" spans="6:12">
      <c r="I1990" s="33"/>
      <c r="J1990" s="33"/>
    </row>
    <row r="1991" spans="6:12">
      <c r="I1991" s="33"/>
      <c r="J1991" s="33"/>
    </row>
    <row r="1993" spans="6:12">
      <c r="F1993" s="33"/>
      <c r="G1993" s="33"/>
      <c r="H1993" s="33"/>
      <c r="I1993" s="33"/>
      <c r="J1993" s="33"/>
      <c r="K1993" s="33"/>
      <c r="L1993" s="33"/>
    </row>
    <row r="1994" spans="6:12">
      <c r="F1994" s="33"/>
      <c r="G1994" s="33"/>
      <c r="H1994" s="33"/>
      <c r="I1994" s="33"/>
      <c r="J1994" s="33"/>
      <c r="K1994" s="33"/>
      <c r="L1994" s="33"/>
    </row>
    <row r="1995" spans="6:12">
      <c r="F1995" s="33"/>
      <c r="G1995" s="33"/>
      <c r="H1995" s="33"/>
      <c r="I1995" s="33"/>
      <c r="J1995" s="33"/>
      <c r="K1995" s="33"/>
      <c r="L1995" s="33"/>
    </row>
    <row r="1996" spans="6:12">
      <c r="F1996" s="33"/>
      <c r="G1996" s="33"/>
      <c r="H1996" s="33"/>
      <c r="I1996" s="33"/>
      <c r="J1996" s="33"/>
      <c r="K1996" s="33"/>
      <c r="L1996" s="33"/>
    </row>
    <row r="1997" spans="6:12">
      <c r="L1997" s="33"/>
    </row>
    <row r="1998" spans="6:12">
      <c r="F1998" s="33"/>
      <c r="G1998" s="33"/>
      <c r="H1998" s="33"/>
      <c r="I1998" s="33"/>
      <c r="J1998" s="33"/>
    </row>
    <row r="1999" spans="6:12">
      <c r="F1999" s="33"/>
      <c r="G1999" s="33"/>
      <c r="H1999" s="33"/>
      <c r="I1999" s="33"/>
      <c r="J1999" s="33"/>
    </row>
    <row r="2000" spans="6:12">
      <c r="F2000" s="33"/>
      <c r="G2000" s="33"/>
      <c r="H2000" s="33"/>
      <c r="I2000" s="33"/>
      <c r="J2000" s="33"/>
    </row>
    <row r="2002" spans="1:2">
      <c r="A2002" s="33"/>
      <c r="B2002" s="33"/>
    </row>
    <row r="2003" spans="1:2">
      <c r="A2003" s="33"/>
      <c r="B2003" s="33"/>
    </row>
    <row r="2004" spans="1:2">
      <c r="A2004" s="33"/>
      <c r="B2004" s="33"/>
    </row>
    <row r="2027" spans="1:2">
      <c r="A2027" s="33"/>
      <c r="B2027" s="33"/>
    </row>
    <row r="2246" spans="1:2">
      <c r="A2246" s="33"/>
      <c r="B2246" s="33"/>
    </row>
    <row r="2254" spans="1:2">
      <c r="A2254" s="33"/>
      <c r="B2254" s="33"/>
    </row>
    <row r="2262" spans="1:2">
      <c r="A2262" s="33"/>
      <c r="B2262" s="33"/>
    </row>
    <row r="2263" spans="1:2">
      <c r="A2263" s="33"/>
      <c r="B2263" s="33"/>
    </row>
    <row r="2264" spans="1:2">
      <c r="A2264" s="33"/>
      <c r="B2264" s="33"/>
    </row>
    <row r="2265" spans="1:2">
      <c r="A2265" s="33"/>
      <c r="B2265" s="33"/>
    </row>
    <row r="2266" spans="1:2">
      <c r="A2266" s="33"/>
      <c r="B2266" s="33"/>
    </row>
    <row r="2267" spans="1:2">
      <c r="A2267" s="33"/>
      <c r="B2267" s="33"/>
    </row>
    <row r="2399" spans="1:2">
      <c r="A2399" s="33"/>
      <c r="B2399" s="33"/>
    </row>
    <row r="2400" spans="1:2">
      <c r="A2400" s="33"/>
      <c r="B2400" s="33"/>
    </row>
    <row r="2408" spans="9:19" ht="16.5" customHeight="1">
      <c r="J2408" s="41"/>
      <c r="K2408" s="41"/>
      <c r="L2408" s="41"/>
      <c r="M2408" s="41"/>
      <c r="N2408" s="41"/>
      <c r="O2408" s="41"/>
      <c r="P2408" s="41"/>
      <c r="Q2408" s="41"/>
      <c r="R2408" s="41"/>
    </row>
    <row r="2411" spans="9:19" ht="16.5" customHeight="1">
      <c r="I2411" s="41"/>
      <c r="L2411" s="41"/>
      <c r="M2411" s="41"/>
      <c r="N2411" s="41"/>
      <c r="O2411" s="41"/>
      <c r="P2411" s="41"/>
      <c r="Q2411" s="41"/>
      <c r="R2411" s="41"/>
      <c r="S2411" s="41"/>
    </row>
    <row r="2414" spans="9:19" ht="16.5" customHeight="1">
      <c r="J2414" s="41"/>
      <c r="K2414" s="41"/>
      <c r="L2414" s="41"/>
      <c r="M2414" s="41"/>
      <c r="N2414" s="41"/>
      <c r="O2414" s="41"/>
      <c r="P2414" s="41"/>
      <c r="Q2414" s="41"/>
      <c r="R2414" s="41"/>
    </row>
    <row r="2417" spans="10:19" ht="16.5" customHeight="1">
      <c r="J2417" s="41"/>
      <c r="K2417" s="41"/>
      <c r="M2417" s="41"/>
      <c r="N2417" s="41"/>
      <c r="O2417" s="41"/>
      <c r="P2417" s="41"/>
      <c r="Q2417" s="41"/>
      <c r="R2417" s="41"/>
      <c r="S2417" s="41"/>
    </row>
    <row r="3359" spans="1:2" ht="16.5">
      <c r="A3359" s="45"/>
      <c r="B3359" s="45"/>
    </row>
  </sheetData>
  <phoneticPr fontId="45" type="noConversion"/>
  <conditionalFormatting sqref="A37:B37">
    <cfRule type="duplicateValues" dxfId="403" priority="52"/>
  </conditionalFormatting>
  <conditionalFormatting sqref="A43:B43">
    <cfRule type="duplicateValues" dxfId="402" priority="61"/>
  </conditionalFormatting>
  <conditionalFormatting sqref="A44:B44">
    <cfRule type="duplicateValues" dxfId="401" priority="60"/>
  </conditionalFormatting>
  <conditionalFormatting sqref="A45:B45">
    <cfRule type="duplicateValues" dxfId="400" priority="59"/>
  </conditionalFormatting>
  <conditionalFormatting sqref="A46:B46">
    <cfRule type="duplicateValues" dxfId="399" priority="58"/>
  </conditionalFormatting>
  <conditionalFormatting sqref="A47:B47">
    <cfRule type="duplicateValues" dxfId="398" priority="57"/>
  </conditionalFormatting>
  <conditionalFormatting sqref="A48:B48">
    <cfRule type="duplicateValues" dxfId="397" priority="56"/>
  </conditionalFormatting>
  <conditionalFormatting sqref="A49:B49">
    <cfRule type="duplicateValues" dxfId="396" priority="55"/>
  </conditionalFormatting>
  <conditionalFormatting sqref="A50:B50">
    <cfRule type="duplicateValues" dxfId="395" priority="54"/>
  </conditionalFormatting>
  <conditionalFormatting sqref="A51:B51">
    <cfRule type="duplicateValues" dxfId="394" priority="53"/>
  </conditionalFormatting>
  <conditionalFormatting sqref="A54:B54">
    <cfRule type="duplicateValues" dxfId="393" priority="112"/>
  </conditionalFormatting>
  <conditionalFormatting sqref="A55:B55">
    <cfRule type="duplicateValues" dxfId="392" priority="111"/>
  </conditionalFormatting>
  <conditionalFormatting sqref="A56:B56">
    <cfRule type="duplicateValues" dxfId="391" priority="110"/>
  </conditionalFormatting>
  <conditionalFormatting sqref="A57:B57">
    <cfRule type="duplicateValues" dxfId="390" priority="109"/>
  </conditionalFormatting>
  <conditionalFormatting sqref="A58:B58">
    <cfRule type="duplicateValues" dxfId="389" priority="108"/>
  </conditionalFormatting>
  <conditionalFormatting sqref="A59:B59">
    <cfRule type="duplicateValues" dxfId="388" priority="107"/>
  </conditionalFormatting>
  <conditionalFormatting sqref="A60:B60">
    <cfRule type="duplicateValues" dxfId="387" priority="106"/>
  </conditionalFormatting>
  <conditionalFormatting sqref="A61:B61">
    <cfRule type="duplicateValues" dxfId="386" priority="105"/>
  </conditionalFormatting>
  <conditionalFormatting sqref="A62:B62">
    <cfRule type="duplicateValues" dxfId="385" priority="104"/>
  </conditionalFormatting>
  <conditionalFormatting sqref="A63:B63">
    <cfRule type="duplicateValues" dxfId="384" priority="103"/>
  </conditionalFormatting>
  <conditionalFormatting sqref="A64:B64">
    <cfRule type="duplicateValues" dxfId="383" priority="102"/>
  </conditionalFormatting>
  <conditionalFormatting sqref="A65:B65">
    <cfRule type="duplicateValues" dxfId="382" priority="101"/>
  </conditionalFormatting>
  <conditionalFormatting sqref="A68:B68">
    <cfRule type="duplicateValues" dxfId="381" priority="65"/>
  </conditionalFormatting>
  <conditionalFormatting sqref="A69:B69">
    <cfRule type="duplicateValues" dxfId="380" priority="46"/>
  </conditionalFormatting>
  <conditionalFormatting sqref="A70:B70">
    <cfRule type="duplicateValues" dxfId="379" priority="45"/>
  </conditionalFormatting>
  <conditionalFormatting sqref="A71:B71">
    <cfRule type="duplicateValues" dxfId="378" priority="44"/>
  </conditionalFormatting>
  <conditionalFormatting sqref="A72:B72">
    <cfRule type="duplicateValues" dxfId="377" priority="43"/>
  </conditionalFormatting>
  <conditionalFormatting sqref="A73:B73">
    <cfRule type="duplicateValues" dxfId="376" priority="42"/>
  </conditionalFormatting>
  <conditionalFormatting sqref="A74:B74">
    <cfRule type="duplicateValues" dxfId="375" priority="41"/>
  </conditionalFormatting>
  <conditionalFormatting sqref="A76:B76">
    <cfRule type="duplicateValues" dxfId="374" priority="114"/>
  </conditionalFormatting>
  <conditionalFormatting sqref="A77:B77">
    <cfRule type="duplicateValues" dxfId="373" priority="113"/>
  </conditionalFormatting>
  <conditionalFormatting sqref="A80:B80">
    <cfRule type="duplicateValues" dxfId="372" priority="94"/>
  </conditionalFormatting>
  <conditionalFormatting sqref="A81:B81">
    <cfRule type="duplicateValues" dxfId="371" priority="93"/>
  </conditionalFormatting>
  <conditionalFormatting sqref="A82:B82">
    <cfRule type="duplicateValues" dxfId="370" priority="92"/>
  </conditionalFormatting>
  <conditionalFormatting sqref="A83:B83">
    <cfRule type="duplicateValues" dxfId="369" priority="91"/>
  </conditionalFormatting>
  <conditionalFormatting sqref="A84:B84">
    <cfRule type="duplicateValues" dxfId="368" priority="90"/>
  </conditionalFormatting>
  <conditionalFormatting sqref="A85:B85">
    <cfRule type="duplicateValues" dxfId="367" priority="89"/>
  </conditionalFormatting>
  <conditionalFormatting sqref="A86:B86">
    <cfRule type="duplicateValues" dxfId="366" priority="88"/>
  </conditionalFormatting>
  <conditionalFormatting sqref="A87:B87">
    <cfRule type="duplicateValues" dxfId="365" priority="87"/>
  </conditionalFormatting>
  <conditionalFormatting sqref="A88:B88">
    <cfRule type="duplicateValues" dxfId="364" priority="86"/>
  </conditionalFormatting>
  <conditionalFormatting sqref="A89:B89">
    <cfRule type="duplicateValues" dxfId="363" priority="85"/>
  </conditionalFormatting>
  <conditionalFormatting sqref="A90:B90">
    <cfRule type="duplicateValues" dxfId="362" priority="84"/>
  </conditionalFormatting>
  <conditionalFormatting sqref="A91:B91">
    <cfRule type="duplicateValues" dxfId="361" priority="83"/>
  </conditionalFormatting>
  <conditionalFormatting sqref="B95">
    <cfRule type="duplicateValues" dxfId="360" priority="39"/>
  </conditionalFormatting>
  <conditionalFormatting sqref="B96">
    <cfRule type="duplicateValues" dxfId="359" priority="38"/>
  </conditionalFormatting>
  <conditionalFormatting sqref="B97">
    <cfRule type="duplicateValues" dxfId="358" priority="37"/>
  </conditionalFormatting>
  <conditionalFormatting sqref="B98">
    <cfRule type="duplicateValues" dxfId="357" priority="36"/>
  </conditionalFormatting>
  <conditionalFormatting sqref="B99">
    <cfRule type="duplicateValues" dxfId="356" priority="35"/>
  </conditionalFormatting>
  <conditionalFormatting sqref="B100">
    <cfRule type="duplicateValues" dxfId="355" priority="34"/>
  </conditionalFormatting>
  <conditionalFormatting sqref="A102:B102">
    <cfRule type="duplicateValues" dxfId="354" priority="96"/>
  </conditionalFormatting>
  <conditionalFormatting sqref="A103:B103">
    <cfRule type="duplicateValues" dxfId="353" priority="95"/>
  </conditionalFormatting>
  <conditionalFormatting sqref="A105:B105">
    <cfRule type="duplicateValues" dxfId="352" priority="78"/>
  </conditionalFormatting>
  <conditionalFormatting sqref="A106:B106">
    <cfRule type="duplicateValues" dxfId="351" priority="77"/>
  </conditionalFormatting>
  <conditionalFormatting sqref="A107:B107">
    <cfRule type="duplicateValues" dxfId="350" priority="76"/>
  </conditionalFormatting>
  <conditionalFormatting sqref="A108:B108">
    <cfRule type="duplicateValues" dxfId="349" priority="75"/>
  </conditionalFormatting>
  <conditionalFormatting sqref="A109:B109">
    <cfRule type="duplicateValues" dxfId="348" priority="73"/>
  </conditionalFormatting>
  <conditionalFormatting sqref="A110:B110">
    <cfRule type="duplicateValues" dxfId="347" priority="72"/>
  </conditionalFormatting>
  <conditionalFormatting sqref="A111:B111">
    <cfRule type="duplicateValues" dxfId="346" priority="71"/>
  </conditionalFormatting>
  <conditionalFormatting sqref="A112:B112">
    <cfRule type="duplicateValues" dxfId="345" priority="70"/>
  </conditionalFormatting>
  <conditionalFormatting sqref="A113:B113">
    <cfRule type="duplicateValues" dxfId="344" priority="69"/>
  </conditionalFormatting>
  <conditionalFormatting sqref="A114:B114">
    <cfRule type="duplicateValues" dxfId="343" priority="68"/>
  </conditionalFormatting>
  <conditionalFormatting sqref="A115:B115">
    <cfRule type="duplicateValues" dxfId="342" priority="67"/>
  </conditionalFormatting>
  <conditionalFormatting sqref="B119">
    <cfRule type="duplicateValues" dxfId="341" priority="31"/>
  </conditionalFormatting>
  <conditionalFormatting sqref="B120">
    <cfRule type="duplicateValues" dxfId="340" priority="30"/>
  </conditionalFormatting>
  <conditionalFormatting sqref="B121">
    <cfRule type="duplicateValues" dxfId="339" priority="29"/>
  </conditionalFormatting>
  <conditionalFormatting sqref="B122">
    <cfRule type="duplicateValues" dxfId="338" priority="28"/>
  </conditionalFormatting>
  <conditionalFormatting sqref="B123">
    <cfRule type="duplicateValues" dxfId="337" priority="27"/>
  </conditionalFormatting>
  <conditionalFormatting sqref="B124">
    <cfRule type="duplicateValues" dxfId="336" priority="26"/>
  </conditionalFormatting>
  <conditionalFormatting sqref="A126:B126">
    <cfRule type="duplicateValues" dxfId="335" priority="80"/>
  </conditionalFormatting>
  <conditionalFormatting sqref="AE132">
    <cfRule type="duplicateValues" dxfId="334" priority="24"/>
  </conditionalFormatting>
  <conditionalFormatting sqref="A133:B133">
    <cfRule type="duplicateValues" dxfId="333" priority="99"/>
  </conditionalFormatting>
  <conditionalFormatting sqref="A134:B134">
    <cfRule type="duplicateValues" dxfId="332" priority="98"/>
  </conditionalFormatting>
  <conditionalFormatting sqref="A135:B135">
    <cfRule type="duplicateValues" dxfId="331" priority="62"/>
  </conditionalFormatting>
  <conditionalFormatting sqref="A136:B136">
    <cfRule type="duplicateValues" dxfId="330" priority="50"/>
  </conditionalFormatting>
  <conditionalFormatting sqref="A137:B137">
    <cfRule type="duplicateValues" dxfId="329" priority="49"/>
  </conditionalFormatting>
  <conditionalFormatting sqref="A138:B138">
    <cfRule type="duplicateValues" dxfId="328" priority="48"/>
  </conditionalFormatting>
  <conditionalFormatting sqref="A159:B159">
    <cfRule type="duplicateValues" dxfId="327" priority="226"/>
  </conditionalFormatting>
  <conditionalFormatting sqref="A160:B160">
    <cfRule type="duplicateValues" dxfId="326" priority="225"/>
  </conditionalFormatting>
  <conditionalFormatting sqref="A184:B184">
    <cfRule type="duplicateValues" dxfId="325" priority="255"/>
  </conditionalFormatting>
  <conditionalFormatting sqref="A185:B185">
    <cfRule type="duplicateValues" dxfId="324" priority="254"/>
  </conditionalFormatting>
  <conditionalFormatting sqref="A191:B191">
    <cfRule type="duplicateValues" dxfId="323" priority="252"/>
  </conditionalFormatting>
  <conditionalFormatting sqref="A236:B236">
    <cfRule type="duplicateValues" dxfId="322" priority="246"/>
  </conditionalFormatting>
  <conditionalFormatting sqref="A237:B237">
    <cfRule type="duplicateValues" dxfId="321" priority="245"/>
  </conditionalFormatting>
  <conditionalFormatting sqref="A238:B238">
    <cfRule type="duplicateValues" dxfId="320" priority="244"/>
  </conditionalFormatting>
  <conditionalFormatting sqref="A239:B239">
    <cfRule type="duplicateValues" dxfId="319" priority="243"/>
  </conditionalFormatting>
  <conditionalFormatting sqref="A240:B240">
    <cfRule type="duplicateValues" dxfId="318" priority="242"/>
  </conditionalFormatting>
  <conditionalFormatting sqref="A241:B241">
    <cfRule type="duplicateValues" dxfId="317" priority="241"/>
  </conditionalFormatting>
  <conditionalFormatting sqref="A242:B242">
    <cfRule type="duplicateValues" dxfId="316" priority="240"/>
  </conditionalFormatting>
  <conditionalFormatting sqref="A243:B243">
    <cfRule type="duplicateValues" dxfId="315" priority="239"/>
  </conditionalFormatting>
  <conditionalFormatting sqref="A245:B245">
    <cfRule type="duplicateValues" dxfId="314" priority="237"/>
  </conditionalFormatting>
  <conditionalFormatting sqref="A247:B247">
    <cfRule type="duplicateValues" dxfId="313" priority="184"/>
  </conditionalFormatting>
  <conditionalFormatting sqref="A267:B267">
    <cfRule type="duplicateValues" dxfId="312" priority="161"/>
  </conditionalFormatting>
  <conditionalFormatting sqref="A311:B311">
    <cfRule type="duplicateValues" dxfId="311" priority="146"/>
  </conditionalFormatting>
  <conditionalFormatting sqref="A312:B312">
    <cfRule type="duplicateValues" dxfId="310" priority="145"/>
  </conditionalFormatting>
  <conditionalFormatting sqref="A339:B339">
    <cfRule type="duplicateValues" dxfId="309" priority="167"/>
  </conditionalFormatting>
  <conditionalFormatting sqref="A340:B340">
    <cfRule type="duplicateValues" dxfId="308" priority="166"/>
  </conditionalFormatting>
  <conditionalFormatting sqref="A404:B404">
    <cfRule type="duplicateValues" dxfId="307" priority="330"/>
  </conditionalFormatting>
  <conditionalFormatting sqref="A405:B405">
    <cfRule type="duplicateValues" dxfId="306" priority="328"/>
  </conditionalFormatting>
  <conditionalFormatting sqref="A407:B407">
    <cfRule type="duplicateValues" dxfId="305" priority="327"/>
  </conditionalFormatting>
  <conditionalFormatting sqref="A409:B409">
    <cfRule type="duplicateValues" dxfId="304" priority="326"/>
  </conditionalFormatting>
  <conditionalFormatting sqref="A450:B450">
    <cfRule type="duplicateValues" dxfId="303" priority="220"/>
  </conditionalFormatting>
  <conditionalFormatting sqref="A451:B451">
    <cfRule type="duplicateValues" dxfId="302" priority="221"/>
  </conditionalFormatting>
  <conditionalFormatting sqref="A460:B460">
    <cfRule type="duplicateValues" dxfId="301" priority="179"/>
  </conditionalFormatting>
  <conditionalFormatting sqref="A497:B497">
    <cfRule type="duplicateValues" dxfId="300" priority="174"/>
  </conditionalFormatting>
  <conditionalFormatting sqref="A498:B498">
    <cfRule type="duplicateValues" dxfId="299" priority="173"/>
  </conditionalFormatting>
  <conditionalFormatting sqref="A499:B499">
    <cfRule type="duplicateValues" dxfId="298" priority="149"/>
  </conditionalFormatting>
  <conditionalFormatting sqref="A545:B545">
    <cfRule type="duplicateValues" dxfId="297" priority="217"/>
  </conditionalFormatting>
  <conditionalFormatting sqref="A546:B546">
    <cfRule type="duplicateValues" dxfId="296" priority="216"/>
  </conditionalFormatting>
  <conditionalFormatting sqref="A548:B548">
    <cfRule type="duplicateValues" dxfId="295" priority="214"/>
  </conditionalFormatting>
  <conditionalFormatting sqref="A578:B578">
    <cfRule type="duplicateValues" dxfId="294" priority="203"/>
  </conditionalFormatting>
  <conditionalFormatting sqref="A636:B636">
    <cfRule type="duplicateValues" dxfId="293" priority="205"/>
  </conditionalFormatting>
  <conditionalFormatting sqref="A655:B655">
    <cfRule type="duplicateValues" dxfId="292" priority="204"/>
  </conditionalFormatting>
  <conditionalFormatting sqref="A657:B657">
    <cfRule type="duplicateValues" dxfId="291" priority="202"/>
  </conditionalFormatting>
  <conditionalFormatting sqref="A659:B659">
    <cfRule type="duplicateValues" dxfId="290" priority="201"/>
  </conditionalFormatting>
  <conditionalFormatting sqref="B690">
    <cfRule type="duplicateValues" dxfId="289" priority="23"/>
  </conditionalFormatting>
  <conditionalFormatting sqref="B691">
    <cfRule type="duplicateValues" dxfId="288" priority="21"/>
  </conditionalFormatting>
  <conditionalFormatting sqref="B692">
    <cfRule type="duplicateValues" dxfId="287" priority="19"/>
  </conditionalFormatting>
  <conditionalFormatting sqref="B693">
    <cfRule type="duplicateValues" dxfId="286" priority="17"/>
  </conditionalFormatting>
  <conditionalFormatting sqref="B694">
    <cfRule type="duplicateValues" dxfId="285" priority="15"/>
  </conditionalFormatting>
  <conditionalFormatting sqref="B695">
    <cfRule type="duplicateValues" dxfId="284" priority="13"/>
  </conditionalFormatting>
  <conditionalFormatting sqref="B696">
    <cfRule type="duplicateValues" dxfId="283" priority="11"/>
  </conditionalFormatting>
  <conditionalFormatting sqref="A699:B699">
    <cfRule type="duplicateValues" dxfId="282" priority="193"/>
  </conditionalFormatting>
  <conditionalFormatting sqref="A709">
    <cfRule type="duplicateValues" dxfId="281" priority="8"/>
  </conditionalFormatting>
  <conditionalFormatting sqref="B718">
    <cfRule type="duplicateValues" dxfId="280" priority="5"/>
  </conditionalFormatting>
  <conditionalFormatting sqref="A719">
    <cfRule type="duplicateValues" dxfId="279" priority="2"/>
  </conditionalFormatting>
  <conditionalFormatting sqref="A724:B724">
    <cfRule type="duplicateValues" dxfId="278" priority="197"/>
  </conditionalFormatting>
  <conditionalFormatting sqref="A732:B732">
    <cfRule type="duplicateValues" dxfId="277" priority="195"/>
  </conditionalFormatting>
  <conditionalFormatting sqref="A740:B740">
    <cfRule type="duplicateValues" dxfId="276" priority="163"/>
  </conditionalFormatting>
  <conditionalFormatting sqref="A751:B751">
    <cfRule type="duplicateValues" dxfId="275" priority="258"/>
  </conditionalFormatting>
  <conditionalFormatting sqref="A781:B781">
    <cfRule type="duplicateValues" dxfId="274" priority="162"/>
  </conditionalFormatting>
  <conditionalFormatting sqref="A810:B810">
    <cfRule type="duplicateValues" dxfId="273" priority="375"/>
  </conditionalFormatting>
  <conditionalFormatting sqref="A811:B811">
    <cfRule type="duplicateValues" dxfId="272" priority="176"/>
  </conditionalFormatting>
  <conditionalFormatting sqref="A812:B812">
    <cfRule type="duplicateValues" dxfId="271" priority="374"/>
  </conditionalFormatting>
  <conditionalFormatting sqref="A819:B819">
    <cfRule type="duplicateValues" dxfId="270" priority="372"/>
  </conditionalFormatting>
  <conditionalFormatting sqref="A820:B820">
    <cfRule type="duplicateValues" dxfId="269" priority="370"/>
  </conditionalFormatting>
  <conditionalFormatting sqref="A823:B823">
    <cfRule type="duplicateValues" dxfId="268" priority="368"/>
  </conditionalFormatting>
  <conditionalFormatting sqref="A824:B824">
    <cfRule type="duplicateValues" dxfId="267" priority="367"/>
  </conditionalFormatting>
  <conditionalFormatting sqref="A825:B825">
    <cfRule type="duplicateValues" dxfId="266" priority="366"/>
  </conditionalFormatting>
  <conditionalFormatting sqref="A828:B828">
    <cfRule type="duplicateValues" dxfId="265" priority="324"/>
  </conditionalFormatting>
  <conditionalFormatting sqref="A829:B829">
    <cfRule type="duplicateValues" dxfId="264" priority="364"/>
  </conditionalFormatting>
  <conditionalFormatting sqref="A830:B830">
    <cfRule type="duplicateValues" dxfId="263" priority="363"/>
  </conditionalFormatting>
  <conditionalFormatting sqref="A831:B831">
    <cfRule type="duplicateValues" dxfId="262" priority="362"/>
  </conditionalFormatting>
  <conditionalFormatting sqref="A833:B833">
    <cfRule type="duplicateValues" dxfId="261" priority="360"/>
  </conditionalFormatting>
  <conditionalFormatting sqref="A834:B834">
    <cfRule type="duplicateValues" dxfId="260" priority="359"/>
  </conditionalFormatting>
  <conditionalFormatting sqref="A835:B835">
    <cfRule type="duplicateValues" dxfId="259" priority="357"/>
  </conditionalFormatting>
  <conditionalFormatting sqref="A836:B836">
    <cfRule type="duplicateValues" dxfId="258" priority="355"/>
  </conditionalFormatting>
  <conditionalFormatting sqref="A840:B840">
    <cfRule type="duplicateValues" dxfId="257" priority="343"/>
  </conditionalFormatting>
  <conditionalFormatting sqref="A841:B841">
    <cfRule type="duplicateValues" dxfId="256" priority="353"/>
  </conditionalFormatting>
  <conditionalFormatting sqref="A842:B842">
    <cfRule type="duplicateValues" dxfId="255" priority="351"/>
  </conditionalFormatting>
  <conditionalFormatting sqref="A843:B843">
    <cfRule type="duplicateValues" dxfId="254" priority="349"/>
  </conditionalFormatting>
  <conditionalFormatting sqref="A844:B844">
    <cfRule type="duplicateValues" dxfId="253" priority="347"/>
  </conditionalFormatting>
  <conditionalFormatting sqref="A847:B847">
    <cfRule type="duplicateValues" dxfId="252" priority="287"/>
  </conditionalFormatting>
  <conditionalFormatting sqref="A888:B888">
    <cfRule type="duplicateValues" dxfId="251" priority="408"/>
  </conditionalFormatting>
  <conditionalFormatting sqref="H913">
    <cfRule type="duplicateValues" dxfId="250" priority="484"/>
  </conditionalFormatting>
  <conditionalFormatting sqref="A966:B966">
    <cfRule type="duplicateValues" dxfId="249" priority="269"/>
  </conditionalFormatting>
  <conditionalFormatting sqref="A968:B968">
    <cfRule type="duplicateValues" dxfId="248" priority="212"/>
  </conditionalFormatting>
  <conditionalFormatting sqref="A969:B969">
    <cfRule type="duplicateValues" dxfId="247" priority="211"/>
  </conditionalFormatting>
  <conditionalFormatting sqref="A1347:B1347">
    <cfRule type="duplicateValues" dxfId="246" priority="425"/>
  </conditionalFormatting>
  <conditionalFormatting sqref="A1348:B1348">
    <cfRule type="duplicateValues" dxfId="245" priority="424"/>
  </conditionalFormatting>
  <conditionalFormatting sqref="A1349:B1349">
    <cfRule type="duplicateValues" dxfId="244" priority="423"/>
  </conditionalFormatting>
  <conditionalFormatting sqref="A1350:B1350">
    <cfRule type="duplicateValues" dxfId="243" priority="421"/>
  </conditionalFormatting>
  <conditionalFormatting sqref="A1351:B1351">
    <cfRule type="duplicateValues" dxfId="242" priority="420"/>
  </conditionalFormatting>
  <conditionalFormatting sqref="A1352:B1352">
    <cfRule type="duplicateValues" dxfId="241" priority="419"/>
  </conditionalFormatting>
  <conditionalFormatting sqref="A1353:B1353">
    <cfRule type="duplicateValues" dxfId="240" priority="418"/>
  </conditionalFormatting>
  <conditionalFormatting sqref="A1354:B1354">
    <cfRule type="duplicateValues" dxfId="239" priority="417"/>
  </conditionalFormatting>
  <conditionalFormatting sqref="A1355:B1355">
    <cfRule type="duplicateValues" dxfId="238" priority="416"/>
  </conditionalFormatting>
  <conditionalFormatting sqref="A1356:B1356">
    <cfRule type="duplicateValues" dxfId="237" priority="415"/>
  </conditionalFormatting>
  <conditionalFormatting sqref="A1358:B1358">
    <cfRule type="duplicateValues" dxfId="236" priority="413"/>
  </conditionalFormatting>
  <conditionalFormatting sqref="A1360:B1360">
    <cfRule type="duplicateValues" dxfId="235" priority="397"/>
  </conditionalFormatting>
  <conditionalFormatting sqref="A1361:B1361">
    <cfRule type="duplicateValues" dxfId="234" priority="396"/>
  </conditionalFormatting>
  <conditionalFormatting sqref="A1362:B1362">
    <cfRule type="duplicateValues" dxfId="233" priority="395"/>
  </conditionalFormatting>
  <conditionalFormatting sqref="A1363:B1363">
    <cfRule type="duplicateValues" dxfId="232" priority="394"/>
  </conditionalFormatting>
  <conditionalFormatting sqref="A1364:B1364">
    <cfRule type="duplicateValues" dxfId="231" priority="393"/>
  </conditionalFormatting>
  <conditionalFormatting sqref="A1365:B1365">
    <cfRule type="duplicateValues" dxfId="230" priority="392"/>
  </conditionalFormatting>
  <conditionalFormatting sqref="A1368:B1368">
    <cfRule type="duplicateValues" dxfId="229" priority="390"/>
  </conditionalFormatting>
  <conditionalFormatting sqref="A1369:B1369">
    <cfRule type="duplicateValues" dxfId="228" priority="389"/>
  </conditionalFormatting>
  <conditionalFormatting sqref="A1370:B1370">
    <cfRule type="duplicateValues" dxfId="227" priority="388"/>
  </conditionalFormatting>
  <conditionalFormatting sqref="A1372:B1372">
    <cfRule type="duplicateValues" dxfId="226" priority="386"/>
  </conditionalFormatting>
  <conditionalFormatting sqref="A1413:B1413">
    <cfRule type="duplicateValues" dxfId="225" priority="337"/>
  </conditionalFormatting>
  <conditionalFormatting sqref="A1418:B1418">
    <cfRule type="duplicateValues" dxfId="224" priority="331"/>
  </conditionalFormatting>
  <conditionalFormatting sqref="A1477:B1477">
    <cfRule type="duplicateValues" dxfId="223" priority="321"/>
  </conditionalFormatting>
  <conditionalFormatting sqref="A1478:B1478">
    <cfRule type="duplicateValues" dxfId="222" priority="320"/>
  </conditionalFormatting>
  <conditionalFormatting sqref="A1479:B1479">
    <cfRule type="duplicateValues" dxfId="221" priority="319"/>
  </conditionalFormatting>
  <conditionalFormatting sqref="A1480:B1480">
    <cfRule type="duplicateValues" dxfId="220" priority="318"/>
  </conditionalFormatting>
  <conditionalFormatting sqref="A1481:B1481">
    <cfRule type="duplicateValues" dxfId="219" priority="317"/>
  </conditionalFormatting>
  <conditionalFormatting sqref="A1482:B1482">
    <cfRule type="duplicateValues" dxfId="218" priority="316"/>
  </conditionalFormatting>
  <conditionalFormatting sqref="A1483:B1483">
    <cfRule type="duplicateValues" dxfId="217" priority="315"/>
  </conditionalFormatting>
  <conditionalFormatting sqref="A1484:B1484">
    <cfRule type="duplicateValues" dxfId="216" priority="314"/>
  </conditionalFormatting>
  <conditionalFormatting sqref="A1510:B1510">
    <cfRule type="duplicateValues" dxfId="215" priority="292"/>
  </conditionalFormatting>
  <conditionalFormatting sqref="A1511:B1511">
    <cfRule type="duplicateValues" dxfId="214" priority="291"/>
  </conditionalFormatting>
  <conditionalFormatting sqref="A1512:B1512">
    <cfRule type="duplicateValues" dxfId="213" priority="290"/>
  </conditionalFormatting>
  <conditionalFormatting sqref="A1519:B1519">
    <cfRule type="duplicateValues" dxfId="212" priority="286"/>
  </conditionalFormatting>
  <conditionalFormatting sqref="A1520:B1520">
    <cfRule type="duplicateValues" dxfId="211" priority="285"/>
  </conditionalFormatting>
  <conditionalFormatting sqref="A1521:B1521">
    <cfRule type="duplicateValues" dxfId="210" priority="284"/>
  </conditionalFormatting>
  <conditionalFormatting sqref="A1522:B1522">
    <cfRule type="duplicateValues" dxfId="209" priority="283"/>
  </conditionalFormatting>
  <conditionalFormatting sqref="A1523:B1523">
    <cfRule type="duplicateValues" dxfId="208" priority="282"/>
  </conditionalFormatting>
  <conditionalFormatting sqref="A1524:B1524">
    <cfRule type="duplicateValues" dxfId="207" priority="281"/>
  </conditionalFormatting>
  <conditionalFormatting sqref="A1525:B1525">
    <cfRule type="duplicateValues" dxfId="206" priority="280"/>
  </conditionalFormatting>
  <conditionalFormatting sqref="A1526:B1526">
    <cfRule type="duplicateValues" dxfId="205" priority="279"/>
  </conditionalFormatting>
  <conditionalFormatting sqref="A1527:B1527">
    <cfRule type="duplicateValues" dxfId="204" priority="278"/>
  </conditionalFormatting>
  <conditionalFormatting sqref="A1528:B1528">
    <cfRule type="duplicateValues" dxfId="203" priority="887"/>
  </conditionalFormatting>
  <conditionalFormatting sqref="A1529:B1529">
    <cfRule type="duplicateValues" dxfId="202" priority="276"/>
  </conditionalFormatting>
  <conditionalFormatting sqref="A1530:B1530">
    <cfRule type="duplicateValues" dxfId="201" priority="275"/>
  </conditionalFormatting>
  <conditionalFormatting sqref="A1531:B1531">
    <cfRule type="duplicateValues" dxfId="200" priority="274"/>
  </conditionalFormatting>
  <conditionalFormatting sqref="A1532:B1532">
    <cfRule type="duplicateValues" dxfId="199" priority="273"/>
  </conditionalFormatting>
  <conditionalFormatting sqref="A1539:B1539">
    <cfRule type="duplicateValues" dxfId="198" priority="191"/>
  </conditionalFormatting>
  <conditionalFormatting sqref="A1540:B1540">
    <cfRule type="duplicateValues" dxfId="197" priority="190"/>
  </conditionalFormatting>
  <conditionalFormatting sqref="A1541:B1541">
    <cfRule type="duplicateValues" dxfId="196" priority="189"/>
  </conditionalFormatting>
  <conditionalFormatting sqref="A1542:B1542">
    <cfRule type="duplicateValues" dxfId="195" priority="188"/>
  </conditionalFormatting>
  <conditionalFormatting sqref="A1632:B1632">
    <cfRule type="duplicateValues" dxfId="194" priority="764"/>
  </conditionalFormatting>
  <conditionalFormatting sqref="A1656:B1656">
    <cfRule type="duplicateValues" dxfId="193" priority="128"/>
  </conditionalFormatting>
  <conditionalFormatting sqref="A1669:B1669">
    <cfRule type="duplicateValues" dxfId="192" priority="127"/>
  </conditionalFormatting>
  <conditionalFormatting sqref="A1682:B1682">
    <cfRule type="duplicateValues" dxfId="191" priority="126"/>
  </conditionalFormatting>
  <conditionalFormatting sqref="A1695:B1695">
    <cfRule type="duplicateValues" dxfId="190" priority="125"/>
  </conditionalFormatting>
  <conditionalFormatting sqref="A1708:B1708">
    <cfRule type="duplicateValues" dxfId="189" priority="124"/>
  </conditionalFormatting>
  <conditionalFormatting sqref="A1721:B1721">
    <cfRule type="duplicateValues" dxfId="188" priority="123"/>
  </conditionalFormatting>
  <conditionalFormatting sqref="A1801:B1801">
    <cfRule type="duplicateValues" dxfId="187" priority="121"/>
  </conditionalFormatting>
  <conditionalFormatting sqref="A1891:B1891">
    <cfRule type="duplicateValues" dxfId="186" priority="137"/>
  </conditionalFormatting>
  <conditionalFormatting sqref="A1913:B1913">
    <cfRule type="duplicateValues" dxfId="185" priority="223"/>
  </conditionalFormatting>
  <conditionalFormatting sqref="A2425:B2425">
    <cfRule type="duplicateValues" dxfId="184" priority="297"/>
  </conditionalFormatting>
  <conditionalFormatting sqref="A2426:B2426">
    <cfRule type="duplicateValues" dxfId="183" priority="261"/>
  </conditionalFormatting>
  <conditionalFormatting sqref="A3049:B3049">
    <cfRule type="duplicateValues" dxfId="182" priority="233"/>
  </conditionalFormatting>
  <conditionalFormatting sqref="A3054:B3054">
    <cfRule type="duplicateValues" dxfId="181" priority="232"/>
  </conditionalFormatting>
  <conditionalFormatting sqref="A3055:B3055">
    <cfRule type="duplicateValues" dxfId="180" priority="231"/>
  </conditionalFormatting>
  <conditionalFormatting sqref="A3190:B3190">
    <cfRule type="duplicateValues" dxfId="179" priority="148"/>
  </conditionalFormatting>
  <conditionalFormatting sqref="A3358:B3358">
    <cfRule type="duplicateValues" dxfId="178" priority="131"/>
  </conditionalFormatting>
  <conditionalFormatting sqref="B700:B706">
    <cfRule type="duplicateValues" dxfId="177" priority="334"/>
  </conditionalFormatting>
  <conditionalFormatting sqref="B710:B716">
    <cfRule type="duplicateValues" dxfId="176" priority="7"/>
  </conditionalFormatting>
  <conditionalFormatting sqref="A696 A38:B42 A52:B53 A4:B36 A2:A3 A1:B1 A75:B75 A694 A692 A689:B689 A690 A697:B698 A132:B132 A500:B544 A491:B496 A461:B481 A172:B180 A168:B168 A170:B170 A161:B166 A660:B671 A381:B403 A658:B658 A579:B635 A410:B449 A452:B459 A550:B577 A656:B656 A637:B654 A2427:B2713 A837:B839 A848:B852 A741:B750 A855:B855 A859:B883 A813:B818 A826:B827 A821:B822 A832:B832 A1430:B1476 A1986:B2424 A1902:B1907 A3360:B1048576 A3300:B3357 A1851:B1890 A1550:B1631 A890:B965 A2810:B3033 A793:B806 A3064:B3189 A967:B967 A970:B1346">
    <cfRule type="duplicateValues" dxfId="175" priority="750"/>
  </conditionalFormatting>
  <conditionalFormatting sqref="A66:B67">
    <cfRule type="duplicateValues" dxfId="174" priority="100"/>
  </conditionalFormatting>
  <conditionalFormatting sqref="A101:B101 A78:B79">
    <cfRule type="duplicateValues" dxfId="173" priority="97"/>
  </conditionalFormatting>
  <conditionalFormatting sqref="A92:B93 A95 A97 A99">
    <cfRule type="duplicateValues" dxfId="172" priority="82"/>
  </conditionalFormatting>
  <conditionalFormatting sqref="A94:B94 A96 A98 A100">
    <cfRule type="duplicateValues" dxfId="171" priority="64"/>
  </conditionalFormatting>
  <conditionalFormatting sqref="A125:B125 A104:B104">
    <cfRule type="duplicateValues" dxfId="170" priority="81"/>
  </conditionalFormatting>
  <conditionalFormatting sqref="A116:B117 A119 A121 A123">
    <cfRule type="duplicateValues" dxfId="169" priority="66"/>
  </conditionalFormatting>
  <conditionalFormatting sqref="A118:B118 A120 A122 A124">
    <cfRule type="duplicateValues" dxfId="168" priority="63"/>
  </conditionalFormatting>
  <conditionalFormatting sqref="A127:B129">
    <cfRule type="duplicateValues" dxfId="167" priority="79"/>
  </conditionalFormatting>
  <conditionalFormatting sqref="A139:B143">
    <cfRule type="duplicateValues" dxfId="166" priority="47"/>
  </conditionalFormatting>
  <conditionalFormatting sqref="A144:B158">
    <cfRule type="duplicateValues" dxfId="165" priority="265"/>
  </conditionalFormatting>
  <conditionalFormatting sqref="A167:B167 A169:B169 A171:B171">
    <cfRule type="duplicateValues" dxfId="164" priority="266"/>
  </conditionalFormatting>
  <conditionalFormatting sqref="A181:B183">
    <cfRule type="duplicateValues" dxfId="163" priority="1140"/>
  </conditionalFormatting>
  <conditionalFormatting sqref="A186:B190">
    <cfRule type="duplicateValues" dxfId="162" priority="253"/>
  </conditionalFormatting>
  <conditionalFormatting sqref="A192:B199">
    <cfRule type="duplicateValues" dxfId="161" priority="251"/>
  </conditionalFormatting>
  <conditionalFormatting sqref="A200:B208">
    <cfRule type="duplicateValues" dxfId="160" priority="1141"/>
  </conditionalFormatting>
  <conditionalFormatting sqref="A209:B217">
    <cfRule type="duplicateValues" dxfId="159" priority="249"/>
  </conditionalFormatting>
  <conditionalFormatting sqref="A218:B226">
    <cfRule type="duplicateValues" dxfId="158" priority="248"/>
  </conditionalFormatting>
  <conditionalFormatting sqref="A227:B235">
    <cfRule type="duplicateValues" dxfId="157" priority="247"/>
  </conditionalFormatting>
  <conditionalFormatting sqref="A244:B244 A246:B246">
    <cfRule type="duplicateValues" dxfId="156" priority="238"/>
  </conditionalFormatting>
  <conditionalFormatting sqref="A248:B263 A265:B265 A269:B269 A271:B271 A273:B273 A275:B275 A277:B277 A279:B279 A281:B281 A283:B283 A285:B285 A287:B287 A289:B289 A291:B291">
    <cfRule type="duplicateValues" dxfId="155" priority="1327"/>
  </conditionalFormatting>
  <conditionalFormatting sqref="A264:B264 A266:B266 A268:B268 A270:B270 A272:B272 A274:B274 A276:B276 A278:B278 A280:B280 A282:B282 A284:B284 A286:B286 A288:B288 A290:B290">
    <cfRule type="duplicateValues" dxfId="154" priority="1482"/>
  </conditionalFormatting>
  <conditionalFormatting sqref="A292:B310">
    <cfRule type="duplicateValues" dxfId="153" priority="1727"/>
  </conditionalFormatting>
  <conditionalFormatting sqref="A313:B323 A325:B325 A327:B327 A329:B329">
    <cfRule type="duplicateValues" dxfId="152" priority="1728"/>
  </conditionalFormatting>
  <conditionalFormatting sqref="A324:B324 A326:B326 A328:B328">
    <cfRule type="duplicateValues" dxfId="151" priority="143"/>
  </conditionalFormatting>
  <conditionalFormatting sqref="A330:B330 A332:B332 A334:B334 A336:B336 A338:B338">
    <cfRule type="duplicateValues" dxfId="150" priority="140"/>
  </conditionalFormatting>
  <conditionalFormatting sqref="A331:B331 A333:B333 A335:B335 A337:B337">
    <cfRule type="duplicateValues" dxfId="149" priority="141"/>
  </conditionalFormatting>
  <conditionalFormatting sqref="A341:B357">
    <cfRule type="duplicateValues" dxfId="148" priority="165"/>
  </conditionalFormatting>
  <conditionalFormatting sqref="A358:B369">
    <cfRule type="duplicateValues" dxfId="147" priority="1729"/>
  </conditionalFormatting>
  <conditionalFormatting sqref="A370:B370 A372:B372 A374:B374 A376:B376 A378:B378 A380:B380">
    <cfRule type="duplicateValues" dxfId="146" priority="139"/>
  </conditionalFormatting>
  <conditionalFormatting sqref="A371:B371 A373:B373 A375:B375 A377:B377 A379:B379">
    <cfRule type="duplicateValues" dxfId="145" priority="1852"/>
  </conditionalFormatting>
  <conditionalFormatting sqref="A406:B406 A408:B408">
    <cfRule type="duplicateValues" dxfId="144" priority="329"/>
  </conditionalFormatting>
  <conditionalFormatting sqref="A482:B490">
    <cfRule type="duplicateValues" dxfId="143" priority="310"/>
  </conditionalFormatting>
  <conditionalFormatting sqref="A547:B547 A549:B549">
    <cfRule type="duplicateValues" dxfId="142" priority="215"/>
  </conditionalFormatting>
  <conditionalFormatting sqref="A672:B683">
    <cfRule type="duplicateValues" dxfId="141" priority="302"/>
  </conditionalFormatting>
  <conditionalFormatting sqref="A684:B688">
    <cfRule type="duplicateValues" dxfId="140" priority="412"/>
  </conditionalFormatting>
  <conditionalFormatting sqref="A691 A693 A695 A697">
    <cfRule type="duplicateValues" dxfId="139" priority="22"/>
  </conditionalFormatting>
  <conditionalFormatting sqref="A700 A702 A704 A706 A708">
    <cfRule type="duplicateValues" dxfId="138" priority="10"/>
  </conditionalFormatting>
  <conditionalFormatting sqref="A701 A703 A705 A707">
    <cfRule type="duplicateValues" dxfId="137" priority="9"/>
  </conditionalFormatting>
  <conditionalFormatting sqref="B707 B709 A721:B721 A723:B723">
    <cfRule type="duplicateValues" dxfId="136" priority="159"/>
  </conditionalFormatting>
  <conditionalFormatting sqref="B708 A720:B720 A722:B722">
    <cfRule type="duplicateValues" dxfId="135" priority="157"/>
  </conditionalFormatting>
  <conditionalFormatting sqref="A710 A712 A714 A716 A718">
    <cfRule type="duplicateValues" dxfId="134" priority="4"/>
  </conditionalFormatting>
  <conditionalFormatting sqref="A711 A713 A715 A717">
    <cfRule type="duplicateValues" dxfId="133" priority="3"/>
  </conditionalFormatting>
  <conditionalFormatting sqref="B717 B719">
    <cfRule type="duplicateValues" dxfId="132" priority="6"/>
  </conditionalFormatting>
  <conditionalFormatting sqref="A725:B731">
    <cfRule type="duplicateValues" dxfId="131" priority="198"/>
  </conditionalFormatting>
  <conditionalFormatting sqref="A733:B739">
    <cfRule type="duplicateValues" dxfId="130" priority="196"/>
  </conditionalFormatting>
  <conditionalFormatting sqref="A752:B768">
    <cfRule type="duplicateValues" dxfId="129" priority="257"/>
  </conditionalFormatting>
  <conditionalFormatting sqref="A769:B780">
    <cfRule type="duplicateValues" dxfId="128" priority="1040"/>
  </conditionalFormatting>
  <conditionalFormatting sqref="A782:B792">
    <cfRule type="duplicateValues" dxfId="127" priority="199"/>
  </conditionalFormatting>
  <conditionalFormatting sqref="A807:B809">
    <cfRule type="duplicateValues" dxfId="126" priority="385"/>
  </conditionalFormatting>
  <conditionalFormatting sqref="A845:B846">
    <cfRule type="duplicateValues" dxfId="125" priority="345"/>
  </conditionalFormatting>
  <conditionalFormatting sqref="A853:B854">
    <cfRule type="duplicateValues" dxfId="124" priority="407"/>
  </conditionalFormatting>
  <conditionalFormatting sqref="A856:B858">
    <cfRule type="duplicateValues" dxfId="123" priority="406"/>
  </conditionalFormatting>
  <conditionalFormatting sqref="A884:B886">
    <cfRule type="duplicateValues" dxfId="122" priority="293"/>
  </conditionalFormatting>
  <conditionalFormatting sqref="A887:B887 A889:B889">
    <cfRule type="duplicateValues" dxfId="121" priority="409"/>
  </conditionalFormatting>
  <conditionalFormatting sqref="A1357:B1357 A1359:B1359">
    <cfRule type="duplicateValues" dxfId="120" priority="756"/>
  </conditionalFormatting>
  <conditionalFormatting sqref="A1366:B1367">
    <cfRule type="duplicateValues" dxfId="119" priority="391"/>
  </conditionalFormatting>
  <conditionalFormatting sqref="A1371:B1371 A1412:B1412 A1410:B1410 A1408:B1408 A1406:B1406 A1404:B1404 A1402:B1402 A1400:B1400 A1398:B1398 A1396:B1396 A1394:B1394 A1392:B1392 A1390:B1390 A1388:B1388 A1386:B1386 A1384:B1384 A1382:B1382 A1379:B1379 A1376:B1376 A1373:B1373">
    <cfRule type="duplicateValues" dxfId="118" priority="808"/>
  </conditionalFormatting>
  <conditionalFormatting sqref="A1374:B1374 A1380:B1380 A1377:B1377">
    <cfRule type="duplicateValues" dxfId="117" priority="778"/>
  </conditionalFormatting>
  <conditionalFormatting sqref="A1375:B1375 A1411:B1411 A1409:B1409 A1407:B1407 A1405:B1405 A1403:B1403 A1401:B1401 A1399:B1399 A1397:B1397 A1395:B1395 A1393:B1393 A1391:B1391 A1389:B1389 A1387:B1387 A1385:B1385 A1383:B1383 A1381:B1381 A1378:B1378">
    <cfRule type="duplicateValues" dxfId="116" priority="794"/>
  </conditionalFormatting>
  <conditionalFormatting sqref="A1414:B1414 A1416:B1416">
    <cfRule type="duplicateValues" dxfId="115" priority="333"/>
  </conditionalFormatting>
  <conditionalFormatting sqref="A1415:B1415 A1417:B1417">
    <cfRule type="duplicateValues" dxfId="114" priority="332"/>
  </conditionalFormatting>
  <conditionalFormatting sqref="A1419:B1429">
    <cfRule type="duplicateValues" dxfId="113" priority="322"/>
  </conditionalFormatting>
  <conditionalFormatting sqref="A1485:B1485 A1509:B1509 A1507:B1507 A1505:B1505 A1503:B1503 A1501:B1501 A1499:B1499 A1497:B1497 A1495:B1495 A1493:B1493 A1491:B1491 A1489:B1489 A1487:B1487">
    <cfRule type="duplicateValues" dxfId="112" priority="849"/>
  </conditionalFormatting>
  <conditionalFormatting sqref="A1486:B1486 A1508:B1508 A1506:B1506 A1504:B1504 A1502:B1502 A1500:B1500 A1498:B1498 A1496:B1496 A1494:B1494 A1492:B1492 A1490:B1490 A1488:B1488">
    <cfRule type="duplicateValues" dxfId="111" priority="830"/>
  </conditionalFormatting>
  <conditionalFormatting sqref="A1513:B1513 A1517:B1517 A1515:B1515">
    <cfRule type="duplicateValues" dxfId="110" priority="289"/>
  </conditionalFormatting>
  <conditionalFormatting sqref="A1514:B1514 A1518:B1518 A1516:B1516">
    <cfRule type="duplicateValues" dxfId="109" priority="868"/>
  </conditionalFormatting>
  <conditionalFormatting sqref="A1533:B1533 A1537:B1537 A1535:B1535">
    <cfRule type="duplicateValues" dxfId="108" priority="1210"/>
  </conditionalFormatting>
  <conditionalFormatting sqref="A1534:B1534 A1538:B1538 A1536:B1536">
    <cfRule type="duplicateValues" dxfId="107" priority="271"/>
  </conditionalFormatting>
  <conditionalFormatting sqref="A1543:B1549">
    <cfRule type="duplicateValues" dxfId="106" priority="187"/>
  </conditionalFormatting>
  <conditionalFormatting sqref="A1633:B1650 A1654:B1654 A1652:B1652">
    <cfRule type="duplicateValues" dxfId="105" priority="765"/>
  </conditionalFormatting>
  <conditionalFormatting sqref="A1651:B1651 A1653:B1653">
    <cfRule type="duplicateValues" dxfId="104" priority="218"/>
  </conditionalFormatting>
  <conditionalFormatting sqref="A1655:B1655 A1802:B1850 A1772:B1800 A1722:B1750 A1709:B1720 A1696:B1707 A1683:B1694 A1670:B1681 A1657:B1668">
    <cfRule type="duplicateValues" dxfId="103" priority="1853"/>
  </conditionalFormatting>
  <conditionalFormatting sqref="A1751:B1771">
    <cfRule type="duplicateValues" dxfId="102" priority="122"/>
  </conditionalFormatting>
  <conditionalFormatting sqref="A1892:B1901">
    <cfRule type="duplicateValues" dxfId="101" priority="136"/>
  </conditionalFormatting>
  <conditionalFormatting sqref="A1908:B1912 A1914:B1967">
    <cfRule type="duplicateValues" dxfId="100" priority="941"/>
  </conditionalFormatting>
  <conditionalFormatting sqref="A1968:B1985">
    <cfRule type="duplicateValues" dxfId="99" priority="1172"/>
  </conditionalFormatting>
  <conditionalFormatting sqref="A3034:B3048">
    <cfRule type="duplicateValues" dxfId="98" priority="260"/>
  </conditionalFormatting>
  <conditionalFormatting sqref="A3050:B3053">
    <cfRule type="duplicateValues" dxfId="97" priority="234"/>
  </conditionalFormatting>
  <conditionalFormatting sqref="A3056:B3057">
    <cfRule type="duplicateValues" dxfId="96" priority="230"/>
  </conditionalFormatting>
  <conditionalFormatting sqref="A3058:B3059">
    <cfRule type="duplicateValues" dxfId="95" priority="229"/>
  </conditionalFormatting>
  <conditionalFormatting sqref="A3060:B3061">
    <cfRule type="duplicateValues" dxfId="94" priority="228"/>
  </conditionalFormatting>
  <conditionalFormatting sqref="A3062:B3063">
    <cfRule type="duplicateValues" dxfId="93" priority="227"/>
  </conditionalFormatting>
  <conditionalFormatting sqref="A3191:B3299">
    <cfRule type="duplicateValues" dxfId="92" priority="147"/>
  </conditionalFormatting>
  <conditionalFormatting sqref="A130:B131">
    <cfRule type="duplicateValues" dxfId="91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L198"/>
  <sheetViews>
    <sheetView topLeftCell="A13" workbookViewId="0">
      <selection activeCell="F37" sqref="F37:L37"/>
    </sheetView>
  </sheetViews>
  <sheetFormatPr defaultColWidth="9" defaultRowHeight="13.5"/>
  <cols>
    <col min="4" max="4" width="27.25" customWidth="1"/>
    <col min="5" max="5" width="21.625" customWidth="1"/>
    <col min="6" max="8" width="25" customWidth="1"/>
    <col min="9" max="9" width="26.125" customWidth="1"/>
    <col min="10" max="10" width="25" customWidth="1"/>
  </cols>
  <sheetData>
    <row r="11" spans="5:9" ht="16.5">
      <c r="H11" s="15">
        <v>1900201</v>
      </c>
      <c r="I11" s="15" t="s">
        <v>577</v>
      </c>
    </row>
    <row r="12" spans="5:9" ht="16.5">
      <c r="H12" s="15">
        <v>1900202</v>
      </c>
      <c r="I12" s="15" t="s">
        <v>578</v>
      </c>
    </row>
    <row r="13" spans="5:9" ht="20.25">
      <c r="E13" s="19">
        <v>2010019</v>
      </c>
      <c r="F13" s="19">
        <v>4</v>
      </c>
      <c r="H13" s="15">
        <v>1900203</v>
      </c>
      <c r="I13" s="15" t="s">
        <v>579</v>
      </c>
    </row>
    <row r="14" spans="5:9" ht="20.25">
      <c r="E14" s="19">
        <v>2012200</v>
      </c>
      <c r="F14" s="19">
        <v>1</v>
      </c>
      <c r="H14" s="15">
        <v>1900501</v>
      </c>
      <c r="I14" s="15" t="s">
        <v>580</v>
      </c>
    </row>
    <row r="15" spans="5:9" ht="16.5">
      <c r="H15" s="15">
        <v>1900502</v>
      </c>
      <c r="I15" s="15" t="s">
        <v>581</v>
      </c>
    </row>
    <row r="16" spans="5:9" ht="16.5">
      <c r="H16" s="15">
        <v>1900503</v>
      </c>
      <c r="I16" s="15" t="s">
        <v>582</v>
      </c>
    </row>
    <row r="17" spans="1:10" ht="16.5">
      <c r="H17" s="15">
        <v>1900801</v>
      </c>
      <c r="I17" s="15" t="s">
        <v>583</v>
      </c>
    </row>
    <row r="18" spans="1:10" ht="16.5">
      <c r="H18" s="15">
        <v>1900802</v>
      </c>
      <c r="I18" s="15" t="s">
        <v>584</v>
      </c>
    </row>
    <row r="19" spans="1:10" ht="16.5">
      <c r="H19" s="15">
        <v>1900803</v>
      </c>
      <c r="I19" s="15" t="s">
        <v>585</v>
      </c>
    </row>
    <row r="29" spans="1:10">
      <c r="A29" s="20">
        <v>111003</v>
      </c>
      <c r="B29" s="20">
        <v>1</v>
      </c>
      <c r="C29" s="20">
        <v>2</v>
      </c>
      <c r="D29" s="20" t="s">
        <v>586</v>
      </c>
      <c r="E29" s="20" t="s">
        <v>587</v>
      </c>
      <c r="F29" s="20" t="s">
        <v>588</v>
      </c>
      <c r="G29" s="20" t="s">
        <v>589</v>
      </c>
      <c r="H29" s="20" t="s">
        <v>590</v>
      </c>
      <c r="I29" s="20" t="s">
        <v>591</v>
      </c>
    </row>
    <row r="30" spans="1:10">
      <c r="A30" s="20">
        <v>100110</v>
      </c>
      <c r="B30" s="20">
        <v>1</v>
      </c>
      <c r="C30" s="20">
        <v>2</v>
      </c>
      <c r="D30" s="20" t="s">
        <v>592</v>
      </c>
      <c r="E30" s="20" t="s">
        <v>593</v>
      </c>
      <c r="F30" s="20" t="s">
        <v>594</v>
      </c>
      <c r="G30" s="20" t="s">
        <v>595</v>
      </c>
      <c r="H30" s="20" t="s">
        <v>596</v>
      </c>
      <c r="I30" s="20" t="s">
        <v>597</v>
      </c>
      <c r="J30" s="20" t="s">
        <v>598</v>
      </c>
    </row>
    <row r="37" spans="5:12">
      <c r="F37" s="21" t="s">
        <v>599</v>
      </c>
      <c r="G37" s="21" t="s">
        <v>600</v>
      </c>
      <c r="H37" s="21" t="s">
        <v>601</v>
      </c>
      <c r="I37" s="21" t="s">
        <v>602</v>
      </c>
      <c r="J37" s="21" t="s">
        <v>603</v>
      </c>
      <c r="K37" s="21" t="s">
        <v>604</v>
      </c>
      <c r="L37" s="21" t="s">
        <v>605</v>
      </c>
    </row>
    <row r="44" spans="5:12" ht="16.5">
      <c r="E44" s="1">
        <v>2100101</v>
      </c>
      <c r="F44" s="22" t="str">
        <f>"["&amp;E44&amp;",1,1,1,100]"</f>
        <v>[2100101,1,1,1,100]</v>
      </c>
    </row>
    <row r="45" spans="5:12" ht="16.5">
      <c r="E45" s="1">
        <v>2100102</v>
      </c>
      <c r="F45" s="22" t="str">
        <f t="shared" ref="F45:F63" si="0">"["&amp;E45&amp;",1,1,1,100]"</f>
        <v>[2100102,1,1,1,100]</v>
      </c>
    </row>
    <row r="46" spans="5:12" ht="16.5">
      <c r="E46" s="1">
        <v>2100103</v>
      </c>
      <c r="F46" s="22" t="str">
        <f t="shared" si="0"/>
        <v>[2100103,1,1,1,100]</v>
      </c>
    </row>
    <row r="47" spans="5:12" ht="16.5">
      <c r="E47" s="1">
        <v>2100104</v>
      </c>
      <c r="F47" s="22" t="str">
        <f t="shared" si="0"/>
        <v>[2100104,1,1,1,100]</v>
      </c>
    </row>
    <row r="48" spans="5:12" ht="16.5">
      <c r="E48" s="1">
        <v>2100105</v>
      </c>
      <c r="F48" s="22" t="str">
        <f t="shared" si="0"/>
        <v>[2100105,1,1,1,100]</v>
      </c>
    </row>
    <row r="49" spans="5:6" ht="16.5">
      <c r="E49" s="1">
        <v>2100106</v>
      </c>
      <c r="F49" s="22" t="str">
        <f t="shared" si="0"/>
        <v>[2100106,1,1,1,100]</v>
      </c>
    </row>
    <row r="50" spans="5:6" ht="16.5">
      <c r="E50" s="1">
        <v>2100107</v>
      </c>
      <c r="F50" s="22" t="str">
        <f t="shared" si="0"/>
        <v>[2100107,1,1,1,100]</v>
      </c>
    </row>
    <row r="51" spans="5:6" ht="16.5">
      <c r="E51" s="1">
        <v>2100108</v>
      </c>
      <c r="F51" s="22" t="str">
        <f t="shared" si="0"/>
        <v>[2100108,1,1,1,100]</v>
      </c>
    </row>
    <row r="52" spans="5:6" ht="16.5">
      <c r="E52" s="1">
        <v>2100109</v>
      </c>
      <c r="F52" s="22" t="str">
        <f t="shared" si="0"/>
        <v>[2100109,1,1,1,100]</v>
      </c>
    </row>
    <row r="53" spans="5:6" ht="16.5">
      <c r="E53" s="1">
        <v>2100110</v>
      </c>
      <c r="F53" s="22" t="str">
        <f t="shared" si="0"/>
        <v>[2100110,1,1,1,100]</v>
      </c>
    </row>
    <row r="54" spans="5:6" ht="16.5">
      <c r="E54" s="1">
        <v>2100111</v>
      </c>
      <c r="F54" s="22" t="str">
        <f t="shared" si="0"/>
        <v>[2100111,1,1,1,100]</v>
      </c>
    </row>
    <row r="55" spans="5:6" ht="16.5">
      <c r="E55" s="1">
        <v>2100112</v>
      </c>
      <c r="F55" s="22" t="str">
        <f t="shared" si="0"/>
        <v>[2100112,1,1,1,100]</v>
      </c>
    </row>
    <row r="56" spans="5:6" ht="16.5">
      <c r="E56" s="1">
        <v>2100113</v>
      </c>
      <c r="F56" s="22" t="str">
        <f t="shared" si="0"/>
        <v>[2100113,1,1,1,100]</v>
      </c>
    </row>
    <row r="57" spans="5:6" ht="16.5">
      <c r="E57" s="1">
        <v>2100114</v>
      </c>
      <c r="F57" s="22" t="str">
        <f t="shared" si="0"/>
        <v>[2100114,1,1,1,100]</v>
      </c>
    </row>
    <row r="58" spans="5:6" ht="16.5">
      <c r="E58" s="1">
        <v>2100115</v>
      </c>
      <c r="F58" s="22" t="str">
        <f t="shared" si="0"/>
        <v>[2100115,1,1,1,100]</v>
      </c>
    </row>
    <row r="59" spans="5:6" ht="16.5">
      <c r="E59" s="1">
        <v>2100116</v>
      </c>
      <c r="F59" s="22" t="str">
        <f t="shared" si="0"/>
        <v>[2100116,1,1,1,100]</v>
      </c>
    </row>
    <row r="60" spans="5:6" ht="16.5">
      <c r="E60" s="1">
        <v>2100117</v>
      </c>
      <c r="F60" s="22" t="str">
        <f t="shared" si="0"/>
        <v>[2100117,1,1,1,100]</v>
      </c>
    </row>
    <row r="61" spans="5:6" ht="16.5">
      <c r="E61" s="1">
        <v>2100118</v>
      </c>
      <c r="F61" s="22" t="str">
        <f t="shared" si="0"/>
        <v>[2100118,1,1,1,100]</v>
      </c>
    </row>
    <row r="62" spans="5:6" ht="16.5">
      <c r="E62" s="1">
        <v>2100119</v>
      </c>
      <c r="F62" s="22" t="str">
        <f t="shared" si="0"/>
        <v>[2100119,1,1,1,100]</v>
      </c>
    </row>
    <row r="63" spans="5:6" ht="16.5">
      <c r="E63" s="1">
        <v>2100120</v>
      </c>
      <c r="F63" s="22" t="str">
        <f t="shared" si="0"/>
        <v>[2100120,1,1,1,100]</v>
      </c>
    </row>
    <row r="69" spans="5:8">
      <c r="G69">
        <f>150000/1000000</f>
        <v>0.15</v>
      </c>
    </row>
    <row r="70" spans="5:8">
      <c r="E70" s="7" t="s">
        <v>606</v>
      </c>
      <c r="F70">
        <f>1/5</f>
        <v>0.2</v>
      </c>
    </row>
    <row r="80" spans="5:8">
      <c r="G80">
        <v>1351001</v>
      </c>
      <c r="H80" t="s">
        <v>607</v>
      </c>
    </row>
    <row r="81" spans="7:8">
      <c r="G81">
        <v>1352001</v>
      </c>
      <c r="H81" t="s">
        <v>608</v>
      </c>
    </row>
    <row r="82" spans="7:8">
      <c r="G82">
        <v>1353001</v>
      </c>
      <c r="H82" t="s">
        <v>609</v>
      </c>
    </row>
    <row r="83" spans="7:8">
      <c r="G83">
        <v>1351002</v>
      </c>
      <c r="H83" t="s">
        <v>610</v>
      </c>
    </row>
    <row r="84" spans="7:8">
      <c r="G84">
        <v>1352002</v>
      </c>
      <c r="H84" t="s">
        <v>611</v>
      </c>
    </row>
    <row r="85" spans="7:8">
      <c r="G85">
        <v>1353002</v>
      </c>
      <c r="H85" t="s">
        <v>612</v>
      </c>
    </row>
    <row r="86" spans="7:8">
      <c r="G86">
        <v>1351003</v>
      </c>
      <c r="H86" t="s">
        <v>613</v>
      </c>
    </row>
    <row r="87" spans="7:8">
      <c r="G87">
        <v>1352003</v>
      </c>
      <c r="H87" t="s">
        <v>614</v>
      </c>
    </row>
    <row r="88" spans="7:8">
      <c r="G88">
        <v>1353004</v>
      </c>
      <c r="H88" t="s">
        <v>615</v>
      </c>
    </row>
    <row r="90" spans="7:8">
      <c r="G90">
        <v>2100009</v>
      </c>
      <c r="H90" s="7" t="s">
        <v>616</v>
      </c>
    </row>
    <row r="91" spans="7:8">
      <c r="G91">
        <v>2100010</v>
      </c>
      <c r="H91" t="s">
        <v>617</v>
      </c>
    </row>
    <row r="94" spans="7:8">
      <c r="G94" s="4" t="s">
        <v>618</v>
      </c>
    </row>
    <row r="104" spans="1:6">
      <c r="A104" s="4">
        <v>102</v>
      </c>
      <c r="B104" s="4">
        <v>2</v>
      </c>
      <c r="C104" s="4">
        <v>2</v>
      </c>
      <c r="D104" s="4" t="s">
        <v>619</v>
      </c>
      <c r="E104" s="4" t="s">
        <v>620</v>
      </c>
      <c r="F104" s="4" t="s">
        <v>621</v>
      </c>
    </row>
    <row r="105" spans="1:6">
      <c r="A105" s="2">
        <v>103</v>
      </c>
      <c r="B105" s="2">
        <v>2</v>
      </c>
      <c r="C105" s="2">
        <v>2</v>
      </c>
      <c r="D105" s="2" t="s">
        <v>622</v>
      </c>
      <c r="E105" s="2" t="s">
        <v>623</v>
      </c>
      <c r="F105" s="2" t="s">
        <v>624</v>
      </c>
    </row>
    <row r="106" spans="1:6">
      <c r="A106" s="2">
        <v>104</v>
      </c>
      <c r="B106" s="2">
        <v>2</v>
      </c>
      <c r="C106" s="2">
        <v>2</v>
      </c>
      <c r="D106" s="2" t="s">
        <v>625</v>
      </c>
    </row>
    <row r="107" spans="1:6">
      <c r="A107" s="2">
        <v>105</v>
      </c>
      <c r="B107" s="2">
        <v>2</v>
      </c>
      <c r="C107" s="2">
        <v>2</v>
      </c>
      <c r="D107" s="2" t="s">
        <v>626</v>
      </c>
    </row>
    <row r="108" spans="1:6">
      <c r="A108" s="2">
        <v>106</v>
      </c>
      <c r="B108" s="2">
        <v>2</v>
      </c>
      <c r="C108" s="2">
        <v>2</v>
      </c>
      <c r="D108" s="2" t="s">
        <v>627</v>
      </c>
    </row>
    <row r="109" spans="1:6">
      <c r="A109" s="2">
        <v>107</v>
      </c>
      <c r="B109" s="2">
        <v>2</v>
      </c>
      <c r="C109" s="2">
        <v>2</v>
      </c>
      <c r="D109" s="2" t="s">
        <v>628</v>
      </c>
    </row>
    <row r="110" spans="1:6">
      <c r="A110" s="2">
        <v>108</v>
      </c>
      <c r="B110" s="2">
        <v>2</v>
      </c>
      <c r="C110" s="2">
        <v>2</v>
      </c>
      <c r="D110" s="2" t="s">
        <v>629</v>
      </c>
    </row>
    <row r="111" spans="1:6">
      <c r="A111" s="2">
        <v>109</v>
      </c>
      <c r="B111" s="2">
        <v>2</v>
      </c>
      <c r="C111" s="2">
        <v>2</v>
      </c>
      <c r="D111" s="2" t="s">
        <v>630</v>
      </c>
    </row>
    <row r="112" spans="1:6">
      <c r="A112" s="2">
        <v>110</v>
      </c>
      <c r="B112" s="2">
        <v>2</v>
      </c>
      <c r="C112" s="2">
        <v>2</v>
      </c>
      <c r="D112" s="2" t="s">
        <v>631</v>
      </c>
    </row>
    <row r="115" spans="3:10">
      <c r="E115" t="s">
        <v>632</v>
      </c>
      <c r="F115" t="s">
        <v>633</v>
      </c>
      <c r="G115" t="s">
        <v>634</v>
      </c>
    </row>
    <row r="118" spans="3:10">
      <c r="G118" s="7" t="s">
        <v>635</v>
      </c>
      <c r="H118" s="7" t="s">
        <v>636</v>
      </c>
    </row>
    <row r="119" spans="3:10">
      <c r="C119" s="47" t="s">
        <v>637</v>
      </c>
      <c r="D119" s="4">
        <v>20</v>
      </c>
      <c r="E119" s="4">
        <v>2012200</v>
      </c>
      <c r="F119" s="4" t="s">
        <v>638</v>
      </c>
      <c r="G119" s="4">
        <v>2</v>
      </c>
      <c r="H119" s="4">
        <v>2</v>
      </c>
      <c r="I119" s="4" t="str">
        <f>"["&amp;E119&amp;","&amp;G119&amp;","&amp;H119&amp;",0,"&amp;D119*10&amp;"]"</f>
        <v>[2012200,2,2,0,200]</v>
      </c>
    </row>
    <row r="120" spans="3:10">
      <c r="C120" s="48"/>
      <c r="D120" s="4">
        <v>20</v>
      </c>
      <c r="E120" s="4">
        <v>2100019</v>
      </c>
      <c r="F120" s="4" t="s">
        <v>639</v>
      </c>
      <c r="G120" s="4">
        <v>1</v>
      </c>
      <c r="H120" s="4">
        <v>2</v>
      </c>
      <c r="I120" s="4" t="str">
        <f t="shared" ref="I120:I125" si="1">"["&amp;E120&amp;","&amp;G120&amp;","&amp;H120&amp;",0,"&amp;D120*10&amp;"]"</f>
        <v>[2100019,1,2,0,200]</v>
      </c>
      <c r="J120" s="7" t="s">
        <v>640</v>
      </c>
    </row>
    <row r="121" spans="3:10">
      <c r="C121" s="48"/>
      <c r="D121" s="4">
        <v>20</v>
      </c>
      <c r="E121" s="4">
        <v>2030101</v>
      </c>
      <c r="F121" s="4" t="s">
        <v>641</v>
      </c>
      <c r="G121" s="4">
        <v>1</v>
      </c>
      <c r="H121" s="4">
        <v>2</v>
      </c>
      <c r="I121" s="4" t="str">
        <f t="shared" si="1"/>
        <v>[2030101,1,2,0,200]</v>
      </c>
    </row>
    <row r="122" spans="3:10">
      <c r="C122" s="48"/>
      <c r="D122" s="4">
        <v>3</v>
      </c>
      <c r="E122" s="4">
        <v>2012206</v>
      </c>
      <c r="F122" s="4" t="s">
        <v>642</v>
      </c>
      <c r="G122" s="4">
        <v>1</v>
      </c>
      <c r="H122" s="4">
        <v>1</v>
      </c>
      <c r="I122" s="4" t="str">
        <f t="shared" si="1"/>
        <v>[2012206,1,1,0,30]</v>
      </c>
    </row>
    <row r="123" spans="3:10">
      <c r="C123" s="48"/>
      <c r="D123" s="4">
        <v>3</v>
      </c>
      <c r="E123" s="4">
        <v>2012207</v>
      </c>
      <c r="F123" s="4" t="s">
        <v>643</v>
      </c>
      <c r="G123" s="4">
        <v>1</v>
      </c>
      <c r="H123" s="4">
        <v>1</v>
      </c>
      <c r="I123" s="4" t="str">
        <f t="shared" si="1"/>
        <v>[2012207,1,1,0,30]</v>
      </c>
    </row>
    <row r="124" spans="3:10">
      <c r="C124" s="48"/>
      <c r="D124" s="4">
        <v>4</v>
      </c>
      <c r="E124" s="4">
        <v>2012208</v>
      </c>
      <c r="F124" s="4" t="s">
        <v>644</v>
      </c>
      <c r="G124" s="4">
        <v>1</v>
      </c>
      <c r="H124" s="4">
        <v>1</v>
      </c>
      <c r="I124" s="4" t="str">
        <f t="shared" si="1"/>
        <v>[2012208,1,1,0,40]</v>
      </c>
    </row>
    <row r="125" spans="3:10">
      <c r="C125" s="48"/>
      <c r="D125" s="4">
        <v>10</v>
      </c>
      <c r="E125" s="4">
        <v>2100009</v>
      </c>
      <c r="F125" s="4" t="s">
        <v>645</v>
      </c>
      <c r="G125" s="4">
        <f>ROUND(G120*1.5,0)</f>
        <v>2</v>
      </c>
      <c r="H125" s="4">
        <f>ROUND(H120*1.5,0)</f>
        <v>3</v>
      </c>
      <c r="I125" s="4" t="str">
        <f t="shared" si="1"/>
        <v>[2100009,2,3,0,100]</v>
      </c>
    </row>
    <row r="126" spans="3:10">
      <c r="C126" s="48"/>
      <c r="D126">
        <v>5</v>
      </c>
      <c r="E126">
        <v>706</v>
      </c>
      <c r="F126" s="7" t="s">
        <v>646</v>
      </c>
      <c r="G126">
        <v>1</v>
      </c>
      <c r="H126">
        <v>1</v>
      </c>
      <c r="I126" t="str">
        <f t="shared" ref="I126:I131" si="2">"["&amp;E126&amp;","&amp;G126&amp;","&amp;H126&amp;",0,"&amp;D126*10&amp;"]"</f>
        <v>[706,1,1,0,50]</v>
      </c>
    </row>
    <row r="127" spans="3:10">
      <c r="C127" s="48"/>
      <c r="D127">
        <v>3</v>
      </c>
      <c r="E127">
        <v>2110002</v>
      </c>
      <c r="F127" t="s">
        <v>647</v>
      </c>
      <c r="G127">
        <v>1</v>
      </c>
      <c r="H127">
        <v>1</v>
      </c>
      <c r="I127" t="str">
        <f t="shared" si="2"/>
        <v>[2110002,1,1,0,30]</v>
      </c>
    </row>
    <row r="128" spans="3:10">
      <c r="C128" s="48"/>
      <c r="D128">
        <v>2</v>
      </c>
      <c r="E128">
        <v>2110003</v>
      </c>
      <c r="F128" t="s">
        <v>648</v>
      </c>
      <c r="G128">
        <v>1</v>
      </c>
      <c r="H128">
        <v>1</v>
      </c>
      <c r="I128" t="str">
        <f t="shared" si="2"/>
        <v>[2110003,1,1,0,20]</v>
      </c>
    </row>
    <row r="129" spans="3:9">
      <c r="C129" s="48"/>
      <c r="D129">
        <v>4</v>
      </c>
      <c r="E129">
        <v>1351001</v>
      </c>
      <c r="F129" t="s">
        <v>649</v>
      </c>
      <c r="G129">
        <v>1</v>
      </c>
      <c r="H129">
        <v>1</v>
      </c>
      <c r="I129" t="str">
        <f t="shared" si="2"/>
        <v>[1351001,1,1,0,40]</v>
      </c>
    </row>
    <row r="130" spans="3:9">
      <c r="C130" s="48"/>
      <c r="D130">
        <v>4</v>
      </c>
      <c r="E130">
        <v>1352001</v>
      </c>
      <c r="F130" t="s">
        <v>650</v>
      </c>
      <c r="G130">
        <v>1</v>
      </c>
      <c r="H130">
        <v>1</v>
      </c>
      <c r="I130" t="str">
        <f t="shared" si="2"/>
        <v>[1352001,1,1,0,40]</v>
      </c>
    </row>
    <row r="131" spans="3:9">
      <c r="D131">
        <v>2</v>
      </c>
      <c r="E131">
        <v>1353001</v>
      </c>
      <c r="F131" t="s">
        <v>651</v>
      </c>
      <c r="G131">
        <v>1</v>
      </c>
      <c r="H131">
        <v>1</v>
      </c>
      <c r="I131" t="str">
        <f t="shared" si="2"/>
        <v>[1353001,1,1,0,20]</v>
      </c>
    </row>
    <row r="136" spans="3:9">
      <c r="C136" s="47" t="s">
        <v>652</v>
      </c>
      <c r="D136" s="4">
        <v>20</v>
      </c>
      <c r="E136" s="4">
        <v>2012200</v>
      </c>
      <c r="F136" s="4" t="s">
        <v>638</v>
      </c>
      <c r="G136" s="4">
        <v>5</v>
      </c>
      <c r="H136" s="4">
        <v>7</v>
      </c>
      <c r="I136" s="4" t="str">
        <f t="shared" ref="I136:I142" si="3">"["&amp;E136&amp;","&amp;G136&amp;","&amp;H136&amp;",0,"&amp;D136*10&amp;"]"</f>
        <v>[2012200,5,7,0,200]</v>
      </c>
    </row>
    <row r="137" spans="3:9">
      <c r="C137" s="48"/>
      <c r="D137" s="4">
        <v>20</v>
      </c>
      <c r="E137" s="4">
        <v>2100019</v>
      </c>
      <c r="F137" s="4" t="s">
        <v>639</v>
      </c>
      <c r="G137" s="4">
        <v>2</v>
      </c>
      <c r="H137" s="4">
        <v>4</v>
      </c>
      <c r="I137" s="4" t="str">
        <f t="shared" si="3"/>
        <v>[2100019,2,4,0,200]</v>
      </c>
    </row>
    <row r="138" spans="3:9">
      <c r="C138" s="48"/>
      <c r="D138" s="4">
        <v>20</v>
      </c>
      <c r="E138" s="4">
        <v>2030101</v>
      </c>
      <c r="F138" s="4" t="s">
        <v>641</v>
      </c>
      <c r="G138" s="4">
        <v>1</v>
      </c>
      <c r="H138" s="4">
        <v>3</v>
      </c>
      <c r="I138" s="4" t="str">
        <f t="shared" si="3"/>
        <v>[2030101,1,3,0,200]</v>
      </c>
    </row>
    <row r="139" spans="3:9">
      <c r="C139" s="48"/>
      <c r="D139" s="4">
        <v>3</v>
      </c>
      <c r="E139" s="4">
        <v>2012206</v>
      </c>
      <c r="F139" s="4" t="s">
        <v>642</v>
      </c>
      <c r="G139" s="4">
        <v>1</v>
      </c>
      <c r="H139" s="4">
        <v>2</v>
      </c>
      <c r="I139" s="4" t="str">
        <f t="shared" si="3"/>
        <v>[2012206,1,2,0,30]</v>
      </c>
    </row>
    <row r="140" spans="3:9">
      <c r="C140" s="48"/>
      <c r="D140" s="4">
        <v>3</v>
      </c>
      <c r="E140" s="4">
        <v>2012207</v>
      </c>
      <c r="F140" s="4" t="s">
        <v>643</v>
      </c>
      <c r="G140" s="4">
        <v>1</v>
      </c>
      <c r="H140" s="4">
        <v>2</v>
      </c>
      <c r="I140" s="4" t="str">
        <f t="shared" si="3"/>
        <v>[2012207,1,2,0,30]</v>
      </c>
    </row>
    <row r="141" spans="3:9">
      <c r="C141" s="48"/>
      <c r="D141" s="4">
        <v>4</v>
      </c>
      <c r="E141" s="4">
        <v>2012208</v>
      </c>
      <c r="F141" s="4" t="s">
        <v>644</v>
      </c>
      <c r="G141" s="4">
        <v>1</v>
      </c>
      <c r="H141" s="4">
        <v>2</v>
      </c>
      <c r="I141" s="4" t="str">
        <f t="shared" si="3"/>
        <v>[2012208,1,2,0,40]</v>
      </c>
    </row>
    <row r="142" spans="3:9">
      <c r="C142" s="48"/>
      <c r="D142" s="4">
        <v>10</v>
      </c>
      <c r="E142" s="4">
        <v>2100009</v>
      </c>
      <c r="F142" s="4" t="s">
        <v>645</v>
      </c>
      <c r="G142" s="4">
        <f>ROUND(G137*1.5,0)</f>
        <v>3</v>
      </c>
      <c r="H142" s="4">
        <f>ROUND(H137*1.5,0)</f>
        <v>6</v>
      </c>
      <c r="I142" s="4" t="str">
        <f t="shared" si="3"/>
        <v>[2100009,3,6,0,100]</v>
      </c>
    </row>
    <row r="143" spans="3:9">
      <c r="C143" s="48"/>
      <c r="D143">
        <v>5</v>
      </c>
      <c r="E143">
        <v>706</v>
      </c>
      <c r="F143" s="7" t="s">
        <v>646</v>
      </c>
      <c r="G143">
        <v>1</v>
      </c>
      <c r="H143">
        <v>1</v>
      </c>
      <c r="I143" t="str">
        <f t="shared" ref="I143:I151" si="4">"["&amp;E143&amp;","&amp;G143&amp;","&amp;H143&amp;",0,"&amp;D143*10&amp;"]"</f>
        <v>[706,1,1,0,50]</v>
      </c>
    </row>
    <row r="144" spans="3:9">
      <c r="C144" s="48"/>
      <c r="D144">
        <v>3</v>
      </c>
      <c r="E144">
        <v>2110002</v>
      </c>
      <c r="F144" t="s">
        <v>647</v>
      </c>
      <c r="G144">
        <v>1</v>
      </c>
      <c r="H144">
        <v>1</v>
      </c>
      <c r="I144" t="str">
        <f t="shared" si="4"/>
        <v>[2110002,1,1,0,30]</v>
      </c>
    </row>
    <row r="145" spans="3:9">
      <c r="C145" s="48"/>
      <c r="D145">
        <v>2</v>
      </c>
      <c r="E145">
        <v>2110003</v>
      </c>
      <c r="F145" t="s">
        <v>648</v>
      </c>
      <c r="G145">
        <v>1</v>
      </c>
      <c r="H145">
        <v>1</v>
      </c>
      <c r="I145" t="str">
        <f t="shared" si="4"/>
        <v>[2110003,1,1,0,20]</v>
      </c>
    </row>
    <row r="146" spans="3:9">
      <c r="C146" s="48"/>
      <c r="D146">
        <v>2</v>
      </c>
      <c r="E146">
        <v>1351001</v>
      </c>
      <c r="F146" t="s">
        <v>649</v>
      </c>
      <c r="G146">
        <v>1</v>
      </c>
      <c r="H146">
        <v>1</v>
      </c>
      <c r="I146" t="str">
        <f t="shared" si="4"/>
        <v>[1351001,1,1,0,20]</v>
      </c>
    </row>
    <row r="147" spans="3:9">
      <c r="C147" s="48"/>
      <c r="D147">
        <v>2</v>
      </c>
      <c r="E147">
        <v>1352001</v>
      </c>
      <c r="F147" t="s">
        <v>650</v>
      </c>
      <c r="G147">
        <v>1</v>
      </c>
      <c r="H147">
        <v>1</v>
      </c>
      <c r="I147" t="str">
        <f t="shared" si="4"/>
        <v>[1352001,1,1,0,20]</v>
      </c>
    </row>
    <row r="148" spans="3:9">
      <c r="C148" s="48"/>
      <c r="D148">
        <v>1</v>
      </c>
      <c r="E148">
        <v>1353001</v>
      </c>
      <c r="F148" t="s">
        <v>651</v>
      </c>
      <c r="G148">
        <v>1</v>
      </c>
      <c r="H148">
        <v>1</v>
      </c>
      <c r="I148" t="str">
        <f t="shared" si="4"/>
        <v>[1353001,1,1,0,10]</v>
      </c>
    </row>
    <row r="149" spans="3:9">
      <c r="C149" s="48"/>
      <c r="D149">
        <v>2</v>
      </c>
      <c r="E149">
        <v>1351002</v>
      </c>
      <c r="F149" t="s">
        <v>649</v>
      </c>
      <c r="G149">
        <v>1</v>
      </c>
      <c r="H149">
        <v>1</v>
      </c>
      <c r="I149" t="str">
        <f t="shared" si="4"/>
        <v>[1351002,1,1,0,20]</v>
      </c>
    </row>
    <row r="150" spans="3:9">
      <c r="C150" s="48"/>
      <c r="D150">
        <v>2</v>
      </c>
      <c r="E150">
        <v>1352002</v>
      </c>
      <c r="F150" t="s">
        <v>650</v>
      </c>
      <c r="G150">
        <v>1</v>
      </c>
      <c r="H150">
        <v>1</v>
      </c>
      <c r="I150" t="str">
        <f t="shared" si="4"/>
        <v>[1352002,1,1,0,20]</v>
      </c>
    </row>
    <row r="151" spans="3:9">
      <c r="D151">
        <v>1</v>
      </c>
      <c r="E151">
        <v>1353002</v>
      </c>
      <c r="F151" t="s">
        <v>651</v>
      </c>
      <c r="G151">
        <v>1</v>
      </c>
      <c r="H151">
        <v>1</v>
      </c>
      <c r="I151" t="str">
        <f t="shared" si="4"/>
        <v>[1353002,1,1,0,10]</v>
      </c>
    </row>
    <row r="156" spans="3:9">
      <c r="C156" s="47" t="s">
        <v>653</v>
      </c>
      <c r="D156" s="4">
        <v>20</v>
      </c>
      <c r="E156" s="4">
        <v>2012200</v>
      </c>
      <c r="F156" s="4" t="s">
        <v>638</v>
      </c>
      <c r="G156" s="4">
        <v>13</v>
      </c>
      <c r="H156" s="4">
        <v>17</v>
      </c>
      <c r="I156" s="4" t="str">
        <f t="shared" ref="I156:I162" si="5">"["&amp;E156&amp;","&amp;G156&amp;","&amp;H156&amp;",0,"&amp;D156*10&amp;"]"</f>
        <v>[2012200,13,17,0,200]</v>
      </c>
    </row>
    <row r="157" spans="3:9">
      <c r="C157" s="47"/>
      <c r="D157" s="4">
        <v>15</v>
      </c>
      <c r="E157" s="4">
        <v>2100019</v>
      </c>
      <c r="F157" s="4" t="s">
        <v>639</v>
      </c>
      <c r="G157" s="4">
        <v>6</v>
      </c>
      <c r="H157" s="4">
        <v>8</v>
      </c>
      <c r="I157" s="4" t="str">
        <f t="shared" si="5"/>
        <v>[2100019,6,8,0,150]</v>
      </c>
    </row>
    <row r="158" spans="3:9">
      <c r="C158" s="47"/>
      <c r="D158" s="4">
        <v>20</v>
      </c>
      <c r="E158" s="4">
        <v>2030101</v>
      </c>
      <c r="F158" s="4" t="s">
        <v>641</v>
      </c>
      <c r="G158" s="4">
        <v>3</v>
      </c>
      <c r="H158" s="4">
        <v>5</v>
      </c>
      <c r="I158" s="4" t="str">
        <f t="shared" si="5"/>
        <v>[2030101,3,5,0,200]</v>
      </c>
    </row>
    <row r="159" spans="3:9">
      <c r="C159" s="47"/>
      <c r="D159" s="4">
        <v>3</v>
      </c>
      <c r="E159" s="4">
        <v>2012206</v>
      </c>
      <c r="F159" s="4" t="s">
        <v>642</v>
      </c>
      <c r="G159" s="4">
        <v>2</v>
      </c>
      <c r="H159" s="4">
        <v>3</v>
      </c>
      <c r="I159" s="4" t="str">
        <f t="shared" si="5"/>
        <v>[2012206,2,3,0,30]</v>
      </c>
    </row>
    <row r="160" spans="3:9">
      <c r="C160" s="47"/>
      <c r="D160" s="4">
        <v>3</v>
      </c>
      <c r="E160" s="4">
        <v>2012207</v>
      </c>
      <c r="F160" s="4" t="s">
        <v>643</v>
      </c>
      <c r="G160" s="4">
        <v>2</v>
      </c>
      <c r="H160" s="4">
        <v>3</v>
      </c>
      <c r="I160" s="4" t="str">
        <f t="shared" si="5"/>
        <v>[2012207,2,3,0,30]</v>
      </c>
    </row>
    <row r="161" spans="3:9">
      <c r="C161" s="47"/>
      <c r="D161" s="4">
        <v>4</v>
      </c>
      <c r="E161" s="4">
        <v>2012208</v>
      </c>
      <c r="F161" s="4" t="s">
        <v>644</v>
      </c>
      <c r="G161" s="4">
        <v>2</v>
      </c>
      <c r="H161" s="4">
        <v>3</v>
      </c>
      <c r="I161" s="4" t="str">
        <f t="shared" si="5"/>
        <v>[2012208,2,3,0,40]</v>
      </c>
    </row>
    <row r="162" spans="3:9">
      <c r="C162" s="47"/>
      <c r="D162" s="4">
        <v>10</v>
      </c>
      <c r="E162" s="4">
        <v>2100009</v>
      </c>
      <c r="F162" s="4" t="s">
        <v>645</v>
      </c>
      <c r="G162" s="4">
        <f>ROUND(G157*1.5,0)</f>
        <v>9</v>
      </c>
      <c r="H162" s="4">
        <f>ROUND(H157*1.5,0)</f>
        <v>12</v>
      </c>
      <c r="I162" s="4" t="str">
        <f t="shared" si="5"/>
        <v>[2100009,9,12,0,100]</v>
      </c>
    </row>
    <row r="163" spans="3:9">
      <c r="C163" s="47"/>
      <c r="D163" s="4">
        <v>5</v>
      </c>
      <c r="E163" s="4">
        <v>2100010</v>
      </c>
      <c r="F163" s="4" t="s">
        <v>654</v>
      </c>
      <c r="G163" s="4">
        <f>ROUND(G162*1/3,0)</f>
        <v>3</v>
      </c>
      <c r="H163" s="4">
        <f>ROUND(H162*1/3,0)</f>
        <v>4</v>
      </c>
      <c r="I163" s="4" t="str">
        <f t="shared" ref="I163" si="6">"["&amp;E163&amp;","&amp;G163&amp;","&amp;H163&amp;",0,"&amp;D163*10&amp;"]"</f>
        <v>[2100010,3,4,0,50]</v>
      </c>
    </row>
    <row r="164" spans="3:9">
      <c r="C164" s="47"/>
      <c r="D164">
        <v>5</v>
      </c>
      <c r="E164">
        <v>706</v>
      </c>
      <c r="F164" s="7" t="s">
        <v>646</v>
      </c>
      <c r="G164">
        <v>1</v>
      </c>
      <c r="H164">
        <v>1</v>
      </c>
      <c r="I164" t="str">
        <f t="shared" ref="I164:I175" si="7">"["&amp;E164&amp;","&amp;G164&amp;","&amp;H164&amp;",0,"&amp;D164*10&amp;"]"</f>
        <v>[706,1,1,0,50]</v>
      </c>
    </row>
    <row r="165" spans="3:9">
      <c r="C165" s="47"/>
      <c r="D165">
        <v>3</v>
      </c>
      <c r="E165">
        <v>2110002</v>
      </c>
      <c r="F165" t="s">
        <v>647</v>
      </c>
      <c r="G165">
        <v>1</v>
      </c>
      <c r="H165">
        <v>1</v>
      </c>
      <c r="I165" t="str">
        <f t="shared" si="7"/>
        <v>[2110002,1,1,0,30]</v>
      </c>
    </row>
    <row r="166" spans="3:9">
      <c r="C166" s="47"/>
      <c r="D166">
        <v>2</v>
      </c>
      <c r="E166">
        <v>2110003</v>
      </c>
      <c r="F166" t="s">
        <v>648</v>
      </c>
      <c r="G166">
        <v>1</v>
      </c>
      <c r="H166">
        <v>1</v>
      </c>
      <c r="I166" t="str">
        <f t="shared" si="7"/>
        <v>[2110003,1,1,0,20]</v>
      </c>
    </row>
    <row r="167" spans="3:9">
      <c r="C167" s="47"/>
      <c r="D167">
        <v>1</v>
      </c>
      <c r="E167">
        <v>1351001</v>
      </c>
      <c r="F167" t="s">
        <v>649</v>
      </c>
      <c r="G167">
        <v>1</v>
      </c>
      <c r="H167">
        <v>1</v>
      </c>
      <c r="I167" t="str">
        <f t="shared" si="7"/>
        <v>[1351001,1,1,0,10]</v>
      </c>
    </row>
    <row r="168" spans="3:9">
      <c r="C168" s="47"/>
      <c r="D168">
        <v>1</v>
      </c>
      <c r="E168">
        <v>1352001</v>
      </c>
      <c r="F168" t="s">
        <v>650</v>
      </c>
      <c r="G168">
        <v>1</v>
      </c>
      <c r="H168">
        <v>1</v>
      </c>
      <c r="I168" t="str">
        <f t="shared" si="7"/>
        <v>[1352001,1,1,0,10]</v>
      </c>
    </row>
    <row r="169" spans="3:9">
      <c r="C169" s="47"/>
      <c r="D169">
        <v>1</v>
      </c>
      <c r="E169">
        <v>1353001</v>
      </c>
      <c r="F169" t="s">
        <v>651</v>
      </c>
      <c r="G169">
        <v>1</v>
      </c>
      <c r="H169">
        <v>1</v>
      </c>
      <c r="I169" t="str">
        <f t="shared" si="7"/>
        <v>[1353001,1,1,0,10]</v>
      </c>
    </row>
    <row r="170" spans="3:9">
      <c r="C170" s="47"/>
      <c r="D170">
        <v>1</v>
      </c>
      <c r="E170">
        <v>1351002</v>
      </c>
      <c r="F170" t="s">
        <v>649</v>
      </c>
      <c r="G170">
        <v>1</v>
      </c>
      <c r="H170">
        <v>1</v>
      </c>
      <c r="I170" t="str">
        <f t="shared" si="7"/>
        <v>[1351002,1,1,0,10]</v>
      </c>
    </row>
    <row r="171" spans="3:9">
      <c r="C171" s="47"/>
      <c r="D171">
        <v>2</v>
      </c>
      <c r="E171">
        <v>1352002</v>
      </c>
      <c r="F171" t="s">
        <v>650</v>
      </c>
      <c r="G171">
        <v>1</v>
      </c>
      <c r="H171">
        <v>1</v>
      </c>
      <c r="I171" t="str">
        <f t="shared" si="7"/>
        <v>[1352002,1,1,0,20]</v>
      </c>
    </row>
    <row r="172" spans="3:9">
      <c r="C172" s="47"/>
      <c r="D172">
        <v>1</v>
      </c>
      <c r="E172">
        <v>1353002</v>
      </c>
      <c r="F172" t="s">
        <v>651</v>
      </c>
      <c r="G172">
        <v>1</v>
      </c>
      <c r="H172">
        <v>1</v>
      </c>
      <c r="I172" t="str">
        <f t="shared" si="7"/>
        <v>[1353002,1,1,0,10]</v>
      </c>
    </row>
    <row r="173" spans="3:9">
      <c r="C173" s="47"/>
      <c r="D173">
        <v>1</v>
      </c>
      <c r="E173">
        <v>1351003</v>
      </c>
      <c r="F173" t="s">
        <v>649</v>
      </c>
      <c r="G173">
        <v>1</v>
      </c>
      <c r="H173">
        <v>1</v>
      </c>
      <c r="I173" t="str">
        <f t="shared" si="7"/>
        <v>[1351003,1,1,0,10]</v>
      </c>
    </row>
    <row r="174" spans="3:9">
      <c r="D174">
        <v>1</v>
      </c>
      <c r="E174">
        <v>1352003</v>
      </c>
      <c r="F174" t="s">
        <v>650</v>
      </c>
      <c r="G174">
        <v>1</v>
      </c>
      <c r="H174">
        <v>1</v>
      </c>
      <c r="I174" t="str">
        <f t="shared" si="7"/>
        <v>[1352003,1,1,0,10]</v>
      </c>
    </row>
    <row r="175" spans="3:9">
      <c r="D175">
        <v>1</v>
      </c>
      <c r="E175">
        <v>1353003</v>
      </c>
      <c r="F175" t="s">
        <v>651</v>
      </c>
      <c r="G175">
        <v>1</v>
      </c>
      <c r="H175">
        <v>1</v>
      </c>
      <c r="I175" t="str">
        <f t="shared" si="7"/>
        <v>[1353003,1,1,0,10]</v>
      </c>
    </row>
    <row r="179" spans="3:9">
      <c r="C179" s="47" t="s">
        <v>655</v>
      </c>
      <c r="D179" s="4">
        <v>20</v>
      </c>
      <c r="E179" s="4">
        <v>2012200</v>
      </c>
      <c r="F179" s="4" t="s">
        <v>638</v>
      </c>
      <c r="G179" s="4">
        <v>20</v>
      </c>
      <c r="H179" s="4">
        <v>30</v>
      </c>
      <c r="I179" s="4" t="str">
        <f t="shared" ref="I179:I186" si="8">"["&amp;E179&amp;","&amp;G179&amp;","&amp;H179&amp;",0,"&amp;D179*10&amp;"]"</f>
        <v>[2012200,20,30,0,200]</v>
      </c>
    </row>
    <row r="180" spans="3:9">
      <c r="C180" s="47"/>
      <c r="D180" s="4">
        <v>15</v>
      </c>
      <c r="E180" s="4">
        <v>2100019</v>
      </c>
      <c r="F180" s="4" t="s">
        <v>639</v>
      </c>
      <c r="G180" s="4">
        <v>8</v>
      </c>
      <c r="H180" s="4">
        <v>10</v>
      </c>
      <c r="I180" s="4" t="str">
        <f t="shared" si="8"/>
        <v>[2100019,8,10,0,150]</v>
      </c>
    </row>
    <row r="181" spans="3:9">
      <c r="C181" s="47"/>
      <c r="D181" s="4">
        <v>20</v>
      </c>
      <c r="E181" s="4">
        <v>2030101</v>
      </c>
      <c r="F181" s="4" t="s">
        <v>641</v>
      </c>
      <c r="G181" s="4">
        <v>5</v>
      </c>
      <c r="H181" s="4">
        <v>7</v>
      </c>
      <c r="I181" s="4" t="str">
        <f t="shared" si="8"/>
        <v>[2030101,5,7,0,200]</v>
      </c>
    </row>
    <row r="182" spans="3:9">
      <c r="C182" s="47"/>
      <c r="D182" s="4">
        <v>3</v>
      </c>
      <c r="E182" s="4">
        <v>2012206</v>
      </c>
      <c r="F182" s="4" t="s">
        <v>642</v>
      </c>
      <c r="G182" s="4">
        <v>3</v>
      </c>
      <c r="H182" s="4">
        <v>5</v>
      </c>
      <c r="I182" s="4" t="str">
        <f t="shared" si="8"/>
        <v>[2012206,3,5,0,30]</v>
      </c>
    </row>
    <row r="183" spans="3:9">
      <c r="C183" s="47"/>
      <c r="D183" s="4">
        <v>3</v>
      </c>
      <c r="E183" s="4">
        <v>2012207</v>
      </c>
      <c r="F183" s="4" t="s">
        <v>643</v>
      </c>
      <c r="G183" s="4">
        <v>3</v>
      </c>
      <c r="H183" s="4">
        <v>5</v>
      </c>
      <c r="I183" s="4" t="str">
        <f t="shared" si="8"/>
        <v>[2012207,3,5,0,30]</v>
      </c>
    </row>
    <row r="184" spans="3:9">
      <c r="C184" s="47"/>
      <c r="D184" s="4">
        <v>4</v>
      </c>
      <c r="E184" s="4">
        <v>2012208</v>
      </c>
      <c r="F184" s="4" t="s">
        <v>644</v>
      </c>
      <c r="G184" s="4">
        <v>3</v>
      </c>
      <c r="H184" s="4">
        <v>5</v>
      </c>
      <c r="I184" s="4" t="str">
        <f t="shared" si="8"/>
        <v>[2012208,3,5,0,40]</v>
      </c>
    </row>
    <row r="185" spans="3:9">
      <c r="C185" s="47"/>
      <c r="D185" s="4">
        <v>10</v>
      </c>
      <c r="E185" s="4">
        <v>2100009</v>
      </c>
      <c r="F185" s="4" t="s">
        <v>645</v>
      </c>
      <c r="G185" s="4">
        <f>ROUND(G180*1.5,0)</f>
        <v>12</v>
      </c>
      <c r="H185" s="4">
        <f>ROUND(H180*1.5,0)</f>
        <v>15</v>
      </c>
      <c r="I185" s="4" t="str">
        <f t="shared" si="8"/>
        <v>[2100009,12,15,0,100]</v>
      </c>
    </row>
    <row r="186" spans="3:9">
      <c r="C186" s="47"/>
      <c r="D186" s="4">
        <v>5</v>
      </c>
      <c r="E186" s="4">
        <v>2100010</v>
      </c>
      <c r="F186" s="4" t="s">
        <v>654</v>
      </c>
      <c r="G186" s="4">
        <f>ROUND(G185*1/3,0)</f>
        <v>4</v>
      </c>
      <c r="H186" s="4">
        <f>ROUND(H185*1/3,0)</f>
        <v>5</v>
      </c>
      <c r="I186" s="4" t="str">
        <f t="shared" si="8"/>
        <v>[2100010,4,5,0,50]</v>
      </c>
    </row>
    <row r="187" spans="3:9">
      <c r="C187" s="47"/>
      <c r="D187">
        <v>5</v>
      </c>
      <c r="E187">
        <v>706</v>
      </c>
      <c r="F187" s="7" t="s">
        <v>646</v>
      </c>
      <c r="G187">
        <v>1</v>
      </c>
      <c r="H187">
        <v>1</v>
      </c>
      <c r="I187" t="str">
        <f t="shared" ref="I187:I198" si="9">"["&amp;E187&amp;","&amp;G187&amp;","&amp;H187&amp;",0,"&amp;D187*10&amp;"]"</f>
        <v>[706,1,1,0,50]</v>
      </c>
    </row>
    <row r="188" spans="3:9">
      <c r="C188" s="47"/>
      <c r="D188">
        <v>3</v>
      </c>
      <c r="E188">
        <v>2110002</v>
      </c>
      <c r="F188" t="s">
        <v>647</v>
      </c>
      <c r="G188">
        <v>1</v>
      </c>
      <c r="H188">
        <v>1</v>
      </c>
      <c r="I188" t="str">
        <f t="shared" si="9"/>
        <v>[2110002,1,1,0,30]</v>
      </c>
    </row>
    <row r="189" spans="3:9">
      <c r="C189" s="47"/>
      <c r="D189">
        <v>2</v>
      </c>
      <c r="E189">
        <v>2110003</v>
      </c>
      <c r="F189" t="s">
        <v>648</v>
      </c>
      <c r="G189">
        <v>1</v>
      </c>
      <c r="H189">
        <v>1</v>
      </c>
      <c r="I189" t="str">
        <f t="shared" si="9"/>
        <v>[2110003,1,1,0,20]</v>
      </c>
    </row>
    <row r="190" spans="3:9">
      <c r="C190" s="47"/>
      <c r="D190">
        <v>1</v>
      </c>
      <c r="E190">
        <v>1351001</v>
      </c>
      <c r="F190" t="s">
        <v>649</v>
      </c>
      <c r="G190">
        <v>1</v>
      </c>
      <c r="H190">
        <v>1</v>
      </c>
      <c r="I190" t="str">
        <f t="shared" si="9"/>
        <v>[1351001,1,1,0,10]</v>
      </c>
    </row>
    <row r="191" spans="3:9">
      <c r="C191" s="47"/>
      <c r="D191">
        <v>1</v>
      </c>
      <c r="E191">
        <v>1352001</v>
      </c>
      <c r="F191" t="s">
        <v>650</v>
      </c>
      <c r="G191">
        <v>1</v>
      </c>
      <c r="H191">
        <v>1</v>
      </c>
      <c r="I191" t="str">
        <f t="shared" si="9"/>
        <v>[1352001,1,1,0,10]</v>
      </c>
    </row>
    <row r="192" spans="3:9">
      <c r="C192" s="47"/>
      <c r="D192">
        <v>1</v>
      </c>
      <c r="E192">
        <v>1353001</v>
      </c>
      <c r="F192" t="s">
        <v>651</v>
      </c>
      <c r="G192">
        <v>1</v>
      </c>
      <c r="H192">
        <v>1</v>
      </c>
      <c r="I192" t="str">
        <f t="shared" si="9"/>
        <v>[1353001,1,1,0,10]</v>
      </c>
    </row>
    <row r="193" spans="3:9">
      <c r="C193" s="47"/>
      <c r="D193">
        <v>1</v>
      </c>
      <c r="E193">
        <v>1351002</v>
      </c>
      <c r="F193" t="s">
        <v>649</v>
      </c>
      <c r="G193">
        <v>1</v>
      </c>
      <c r="H193">
        <v>1</v>
      </c>
      <c r="I193" t="str">
        <f t="shared" si="9"/>
        <v>[1351002,1,1,0,10]</v>
      </c>
    </row>
    <row r="194" spans="3:9">
      <c r="C194" s="47"/>
      <c r="D194">
        <v>2</v>
      </c>
      <c r="E194">
        <v>1352002</v>
      </c>
      <c r="F194" t="s">
        <v>650</v>
      </c>
      <c r="G194">
        <v>1</v>
      </c>
      <c r="H194">
        <v>1</v>
      </c>
      <c r="I194" t="str">
        <f t="shared" si="9"/>
        <v>[1352002,1,1,0,20]</v>
      </c>
    </row>
    <row r="195" spans="3:9">
      <c r="C195" s="47"/>
      <c r="D195">
        <v>1</v>
      </c>
      <c r="E195">
        <v>1353002</v>
      </c>
      <c r="F195" t="s">
        <v>651</v>
      </c>
      <c r="G195">
        <v>1</v>
      </c>
      <c r="H195">
        <v>1</v>
      </c>
      <c r="I195" t="str">
        <f t="shared" si="9"/>
        <v>[1353002,1,1,0,10]</v>
      </c>
    </row>
    <row r="196" spans="3:9">
      <c r="C196" s="47"/>
      <c r="D196">
        <v>1</v>
      </c>
      <c r="E196">
        <v>1351003</v>
      </c>
      <c r="F196" t="s">
        <v>649</v>
      </c>
      <c r="G196">
        <v>1</v>
      </c>
      <c r="H196">
        <v>1</v>
      </c>
      <c r="I196" t="str">
        <f t="shared" si="9"/>
        <v>[1351003,1,1,0,10]</v>
      </c>
    </row>
    <row r="197" spans="3:9">
      <c r="D197">
        <v>1</v>
      </c>
      <c r="E197">
        <v>1352003</v>
      </c>
      <c r="F197" t="s">
        <v>650</v>
      </c>
      <c r="G197">
        <v>1</v>
      </c>
      <c r="H197">
        <v>1</v>
      </c>
      <c r="I197" t="str">
        <f t="shared" si="9"/>
        <v>[1352003,1,1,0,10]</v>
      </c>
    </row>
    <row r="198" spans="3:9">
      <c r="D198">
        <v>1</v>
      </c>
      <c r="E198">
        <v>1353003</v>
      </c>
      <c r="F198" t="s">
        <v>651</v>
      </c>
      <c r="G198">
        <v>1</v>
      </c>
      <c r="H198">
        <v>1</v>
      </c>
      <c r="I198" t="str">
        <f t="shared" si="9"/>
        <v>[1353003,1,1,0,10]</v>
      </c>
    </row>
  </sheetData>
  <mergeCells count="4">
    <mergeCell ref="C119:C130"/>
    <mergeCell ref="C136:C150"/>
    <mergeCell ref="C156:C173"/>
    <mergeCell ref="C179:C196"/>
  </mergeCells>
  <phoneticPr fontId="45" type="noConversion"/>
  <conditionalFormatting sqref="A29">
    <cfRule type="duplicateValues" dxfId="90" priority="7"/>
  </conditionalFormatting>
  <conditionalFormatting sqref="A30">
    <cfRule type="duplicateValues" dxfId="89" priority="6"/>
  </conditionalFormatting>
  <conditionalFormatting sqref="A104:A112">
    <cfRule type="duplicateValues" dxfId="88" priority="4"/>
  </conditionalFormatting>
  <conditionalFormatting sqref="E44:E63">
    <cfRule type="duplicateValues" dxfId="87" priority="5"/>
  </conditionalFormatting>
  <conditionalFormatting sqref="H11:H13">
    <cfRule type="duplicateValues" dxfId="86" priority="10"/>
  </conditionalFormatting>
  <conditionalFormatting sqref="H14:H16">
    <cfRule type="duplicateValues" dxfId="85" priority="9"/>
  </conditionalFormatting>
  <conditionalFormatting sqref="H17:H19">
    <cfRule type="duplicateValues" dxfId="84" priority="8"/>
  </conditionalFormatting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workbookViewId="0">
      <selection activeCell="U21" sqref="A17:U21"/>
    </sheetView>
  </sheetViews>
  <sheetFormatPr defaultColWidth="9" defaultRowHeight="13.5"/>
  <cols>
    <col min="8" max="12" width="18.375" customWidth="1"/>
  </cols>
  <sheetData>
    <row r="1" spans="1:19">
      <c r="G1" t="s">
        <v>656</v>
      </c>
      <c r="H1" t="s">
        <v>657</v>
      </c>
    </row>
    <row r="2" spans="1:19" ht="16.5">
      <c r="G2">
        <v>156001</v>
      </c>
      <c r="H2" t="s">
        <v>658</v>
      </c>
      <c r="I2" t="s">
        <v>659</v>
      </c>
      <c r="J2" t="s">
        <v>660</v>
      </c>
      <c r="K2" t="s">
        <v>661</v>
      </c>
      <c r="L2" t="s">
        <v>662</v>
      </c>
      <c r="N2" s="14">
        <v>1330034</v>
      </c>
      <c r="O2" s="14" t="s">
        <v>663</v>
      </c>
      <c r="P2" s="14">
        <v>20</v>
      </c>
      <c r="Q2" s="48">
        <v>80</v>
      </c>
      <c r="R2">
        <v>6</v>
      </c>
      <c r="S2" s="4" t="str">
        <f>"["&amp;N2&amp;",1,1,1,"&amp;R2*10&amp;"]"</f>
        <v>[1330034,1,1,1,60]</v>
      </c>
    </row>
    <row r="3" spans="1:19" ht="16.5">
      <c r="G3">
        <v>156002</v>
      </c>
      <c r="H3" t="s">
        <v>658</v>
      </c>
      <c r="I3" t="s">
        <v>664</v>
      </c>
      <c r="J3" t="s">
        <v>660</v>
      </c>
      <c r="K3" t="s">
        <v>661</v>
      </c>
      <c r="L3" t="s">
        <v>662</v>
      </c>
      <c r="N3" s="14">
        <v>1330035</v>
      </c>
      <c r="O3" s="14" t="s">
        <v>665</v>
      </c>
      <c r="P3" s="14">
        <v>20</v>
      </c>
      <c r="Q3" s="48"/>
      <c r="R3">
        <v>6</v>
      </c>
      <c r="S3" s="4" t="str">
        <f t="shared" ref="S3:S19" si="0">"["&amp;N3&amp;",1,1,1,"&amp;R3*10&amp;"]"</f>
        <v>[1330035,1,1,1,60]</v>
      </c>
    </row>
    <row r="4" spans="1:19" ht="16.5">
      <c r="G4">
        <v>156003</v>
      </c>
      <c r="H4" t="s">
        <v>658</v>
      </c>
      <c r="I4" t="s">
        <v>666</v>
      </c>
      <c r="J4" t="s">
        <v>660</v>
      </c>
      <c r="K4" t="s">
        <v>661</v>
      </c>
      <c r="L4" t="s">
        <v>662</v>
      </c>
      <c r="N4" s="14">
        <v>1330036</v>
      </c>
      <c r="O4" s="14" t="s">
        <v>667</v>
      </c>
      <c r="P4" s="14">
        <v>20</v>
      </c>
      <c r="Q4" s="48"/>
      <c r="R4">
        <v>6</v>
      </c>
      <c r="S4" s="4" t="str">
        <f t="shared" si="0"/>
        <v>[1330036,1,1,1,60]</v>
      </c>
    </row>
    <row r="5" spans="1:19" ht="16.5">
      <c r="G5">
        <v>156004</v>
      </c>
      <c r="H5" t="s">
        <v>668</v>
      </c>
      <c r="I5" t="s">
        <v>666</v>
      </c>
      <c r="J5" t="s">
        <v>660</v>
      </c>
      <c r="K5" t="s">
        <v>661</v>
      </c>
      <c r="L5" t="s">
        <v>662</v>
      </c>
      <c r="N5" s="14">
        <v>1330037</v>
      </c>
      <c r="O5" s="14" t="s">
        <v>669</v>
      </c>
      <c r="P5" s="14">
        <v>20</v>
      </c>
      <c r="Q5" s="48"/>
      <c r="R5">
        <v>6</v>
      </c>
      <c r="S5" s="4" t="str">
        <f t="shared" si="0"/>
        <v>[1330037,1,1,1,60]</v>
      </c>
    </row>
    <row r="6" spans="1:19" ht="16.5">
      <c r="A6" s="10">
        <v>2020046</v>
      </c>
      <c r="B6" s="11" t="s">
        <v>670</v>
      </c>
      <c r="C6" s="12" t="s">
        <v>671</v>
      </c>
      <c r="G6">
        <v>156005</v>
      </c>
      <c r="H6" t="s">
        <v>668</v>
      </c>
      <c r="I6" t="s">
        <v>672</v>
      </c>
      <c r="J6" t="s">
        <v>660</v>
      </c>
      <c r="K6" t="s">
        <v>661</v>
      </c>
      <c r="L6" t="s">
        <v>662</v>
      </c>
      <c r="N6" s="14">
        <v>1330038</v>
      </c>
      <c r="O6" s="14" t="s">
        <v>673</v>
      </c>
      <c r="P6" s="14">
        <v>20</v>
      </c>
      <c r="Q6" s="48"/>
      <c r="R6">
        <v>6</v>
      </c>
      <c r="S6" s="4" t="str">
        <f t="shared" si="0"/>
        <v>[1330038,1,1,1,60]</v>
      </c>
    </row>
    <row r="7" spans="1:19" ht="16.5">
      <c r="A7" s="10">
        <v>2020047</v>
      </c>
      <c r="B7" s="11" t="s">
        <v>674</v>
      </c>
      <c r="C7" s="12" t="s">
        <v>675</v>
      </c>
      <c r="G7">
        <v>156006</v>
      </c>
      <c r="H7" t="s">
        <v>676</v>
      </c>
      <c r="I7" t="s">
        <v>672</v>
      </c>
      <c r="J7" t="s">
        <v>660</v>
      </c>
      <c r="K7" t="s">
        <v>661</v>
      </c>
      <c r="L7" t="s">
        <v>662</v>
      </c>
      <c r="N7" s="14">
        <v>1330039</v>
      </c>
      <c r="O7" s="14" t="s">
        <v>677</v>
      </c>
      <c r="P7" s="14">
        <v>20</v>
      </c>
      <c r="Q7" s="48"/>
      <c r="R7">
        <f t="shared" ref="R7:R15" si="1">ROUND($Q$2/15,0)</f>
        <v>5</v>
      </c>
      <c r="S7" s="4" t="str">
        <f t="shared" si="0"/>
        <v>[1330039,1,1,1,50]</v>
      </c>
    </row>
    <row r="8" spans="1:19" ht="16.5">
      <c r="A8" s="10">
        <v>2020048</v>
      </c>
      <c r="B8" s="11" t="s">
        <v>678</v>
      </c>
      <c r="C8" s="12" t="s">
        <v>679</v>
      </c>
      <c r="G8">
        <v>156007</v>
      </c>
      <c r="H8" t="s">
        <v>676</v>
      </c>
      <c r="I8" t="s">
        <v>680</v>
      </c>
      <c r="J8" t="s">
        <v>660</v>
      </c>
      <c r="K8" t="s">
        <v>661</v>
      </c>
      <c r="L8" t="s">
        <v>662</v>
      </c>
      <c r="N8" s="14">
        <v>1330040</v>
      </c>
      <c r="O8" s="14" t="s">
        <v>681</v>
      </c>
      <c r="P8" s="14">
        <v>20</v>
      </c>
      <c r="Q8" s="48"/>
      <c r="R8">
        <f t="shared" si="1"/>
        <v>5</v>
      </c>
      <c r="S8" s="4" t="str">
        <f t="shared" si="0"/>
        <v>[1330040,1,1,1,50]</v>
      </c>
    </row>
    <row r="9" spans="1:19" ht="16.5">
      <c r="A9" s="10">
        <v>2020049</v>
      </c>
      <c r="B9" s="11" t="s">
        <v>682</v>
      </c>
      <c r="C9" s="12" t="s">
        <v>683</v>
      </c>
      <c r="G9">
        <v>156008</v>
      </c>
      <c r="H9" t="s">
        <v>684</v>
      </c>
      <c r="I9" t="s">
        <v>680</v>
      </c>
      <c r="J9" t="s">
        <v>660</v>
      </c>
      <c r="K9" t="s">
        <v>661</v>
      </c>
      <c r="L9" t="s">
        <v>662</v>
      </c>
      <c r="N9" s="14">
        <v>1330041</v>
      </c>
      <c r="O9" s="14" t="s">
        <v>685</v>
      </c>
      <c r="P9" s="14">
        <v>20</v>
      </c>
      <c r="Q9" s="48"/>
      <c r="R9">
        <f t="shared" si="1"/>
        <v>5</v>
      </c>
      <c r="S9" s="4" t="str">
        <f t="shared" si="0"/>
        <v>[1330041,1,1,1,50]</v>
      </c>
    </row>
    <row r="10" spans="1:19" ht="16.5">
      <c r="A10" s="10">
        <v>2020052</v>
      </c>
      <c r="B10" s="11" t="s">
        <v>686</v>
      </c>
      <c r="C10" s="12" t="s">
        <v>687</v>
      </c>
      <c r="G10">
        <v>156009</v>
      </c>
      <c r="H10" t="s">
        <v>684</v>
      </c>
      <c r="I10" t="s">
        <v>688</v>
      </c>
      <c r="J10" t="s">
        <v>660</v>
      </c>
      <c r="K10" t="s">
        <v>661</v>
      </c>
      <c r="L10" t="s">
        <v>662</v>
      </c>
      <c r="N10" s="14">
        <v>1330042</v>
      </c>
      <c r="O10" s="14" t="s">
        <v>689</v>
      </c>
      <c r="P10" s="14">
        <v>20</v>
      </c>
      <c r="Q10" s="48"/>
      <c r="R10">
        <f t="shared" si="1"/>
        <v>5</v>
      </c>
      <c r="S10" s="4" t="str">
        <f t="shared" si="0"/>
        <v>[1330042,1,1,1,50]</v>
      </c>
    </row>
    <row r="11" spans="1:19" ht="16.5">
      <c r="A11" s="10">
        <v>2020058</v>
      </c>
      <c r="B11" s="11" t="s">
        <v>690</v>
      </c>
      <c r="C11" s="12" t="s">
        <v>691</v>
      </c>
      <c r="G11">
        <v>156010</v>
      </c>
      <c r="H11" t="s">
        <v>684</v>
      </c>
      <c r="I11" t="s">
        <v>692</v>
      </c>
      <c r="J11" t="s">
        <v>660</v>
      </c>
      <c r="K11" t="s">
        <v>661</v>
      </c>
      <c r="L11" t="s">
        <v>662</v>
      </c>
      <c r="N11" s="14">
        <v>1330043</v>
      </c>
      <c r="O11" s="14" t="s">
        <v>693</v>
      </c>
      <c r="P11" s="14">
        <v>20</v>
      </c>
      <c r="Q11" s="48"/>
      <c r="R11">
        <f t="shared" si="1"/>
        <v>5</v>
      </c>
      <c r="S11" s="4" t="str">
        <f t="shared" si="0"/>
        <v>[1330043,1,1,1,50]</v>
      </c>
    </row>
    <row r="12" spans="1:19" ht="16.5">
      <c r="A12" s="10">
        <v>2020062</v>
      </c>
      <c r="B12" s="11" t="s">
        <v>694</v>
      </c>
      <c r="C12" s="12" t="s">
        <v>695</v>
      </c>
      <c r="G12">
        <v>156011</v>
      </c>
      <c r="H12" t="s">
        <v>684</v>
      </c>
      <c r="I12" t="s">
        <v>696</v>
      </c>
      <c r="J12" t="s">
        <v>660</v>
      </c>
      <c r="K12" t="s">
        <v>661</v>
      </c>
      <c r="L12" t="s">
        <v>662</v>
      </c>
      <c r="N12" s="14">
        <v>1330044</v>
      </c>
      <c r="O12" s="14" t="s">
        <v>697</v>
      </c>
      <c r="P12" s="14">
        <v>20</v>
      </c>
      <c r="Q12" s="48"/>
      <c r="R12">
        <f t="shared" si="1"/>
        <v>5</v>
      </c>
      <c r="S12" s="4" t="str">
        <f t="shared" si="0"/>
        <v>[1330044,1,1,1,50]</v>
      </c>
    </row>
    <row r="13" spans="1:19" ht="16.5">
      <c r="A13" s="10">
        <v>2020064</v>
      </c>
      <c r="B13" s="11" t="s">
        <v>698</v>
      </c>
      <c r="C13" s="12" t="s">
        <v>699</v>
      </c>
      <c r="G13">
        <v>156012</v>
      </c>
      <c r="H13" t="s">
        <v>700</v>
      </c>
      <c r="I13" t="s">
        <v>696</v>
      </c>
      <c r="J13" t="s">
        <v>660</v>
      </c>
      <c r="K13" t="s">
        <v>661</v>
      </c>
      <c r="L13" t="s">
        <v>662</v>
      </c>
      <c r="N13" s="14">
        <v>1330045</v>
      </c>
      <c r="O13" s="14" t="s">
        <v>701</v>
      </c>
      <c r="P13" s="14">
        <v>20</v>
      </c>
      <c r="Q13" s="48"/>
      <c r="R13">
        <f t="shared" si="1"/>
        <v>5</v>
      </c>
      <c r="S13" s="4" t="str">
        <f t="shared" si="0"/>
        <v>[1330045,1,1,1,50]</v>
      </c>
    </row>
    <row r="14" spans="1:19" ht="16.5">
      <c r="A14" s="10">
        <v>2020065</v>
      </c>
      <c r="B14" s="11" t="s">
        <v>702</v>
      </c>
      <c r="C14" s="12" t="s">
        <v>703</v>
      </c>
      <c r="G14">
        <v>156013</v>
      </c>
      <c r="H14" t="s">
        <v>700</v>
      </c>
      <c r="I14" t="s">
        <v>704</v>
      </c>
      <c r="J14" t="s">
        <v>660</v>
      </c>
      <c r="K14" t="s">
        <v>661</v>
      </c>
      <c r="L14" t="s">
        <v>662</v>
      </c>
      <c r="N14" s="14">
        <v>1330046</v>
      </c>
      <c r="O14" s="14" t="s">
        <v>705</v>
      </c>
      <c r="P14" s="14">
        <v>20</v>
      </c>
      <c r="Q14" s="48"/>
      <c r="R14">
        <f t="shared" si="1"/>
        <v>5</v>
      </c>
      <c r="S14" s="4" t="str">
        <f t="shared" si="0"/>
        <v>[1330046,1,1,1,50]</v>
      </c>
    </row>
    <row r="15" spans="1:19" ht="16.5">
      <c r="A15" s="10">
        <v>2020068</v>
      </c>
      <c r="B15" s="11" t="s">
        <v>706</v>
      </c>
      <c r="C15" s="12" t="s">
        <v>707</v>
      </c>
      <c r="G15">
        <v>156014</v>
      </c>
      <c r="H15" t="s">
        <v>700</v>
      </c>
      <c r="I15" t="s">
        <v>708</v>
      </c>
      <c r="J15" t="s">
        <v>660</v>
      </c>
      <c r="K15" t="s">
        <v>661</v>
      </c>
      <c r="L15" t="s">
        <v>662</v>
      </c>
      <c r="N15" s="14">
        <v>1330047</v>
      </c>
      <c r="O15" s="14" t="s">
        <v>709</v>
      </c>
      <c r="P15" s="14">
        <v>20</v>
      </c>
      <c r="Q15" s="48"/>
      <c r="R15">
        <f t="shared" si="1"/>
        <v>5</v>
      </c>
      <c r="S15" s="4" t="str">
        <f t="shared" si="0"/>
        <v>[1330047,1,1,1,50]</v>
      </c>
    </row>
    <row r="16" spans="1:19" ht="16.5">
      <c r="G16">
        <v>156015</v>
      </c>
      <c r="H16" t="s">
        <v>710</v>
      </c>
      <c r="I16" t="s">
        <v>708</v>
      </c>
      <c r="J16" t="s">
        <v>660</v>
      </c>
      <c r="K16" t="s">
        <v>661</v>
      </c>
      <c r="L16" t="s">
        <v>662</v>
      </c>
      <c r="N16" s="14">
        <v>1330048</v>
      </c>
      <c r="O16" s="14" t="s">
        <v>711</v>
      </c>
      <c r="P16" s="14">
        <v>20</v>
      </c>
      <c r="Q16" s="48"/>
      <c r="R16">
        <f>Q2-SUM(R2:R15)</f>
        <v>5</v>
      </c>
      <c r="S16" s="4" t="str">
        <f t="shared" si="0"/>
        <v>[1330048,1,1,1,50]</v>
      </c>
    </row>
    <row r="17" spans="2:19" ht="16.5">
      <c r="G17">
        <v>156016</v>
      </c>
      <c r="H17" t="s">
        <v>710</v>
      </c>
      <c r="I17" t="s">
        <v>712</v>
      </c>
      <c r="J17" t="s">
        <v>660</v>
      </c>
      <c r="K17" t="s">
        <v>661</v>
      </c>
      <c r="L17" t="s">
        <v>662</v>
      </c>
      <c r="N17" s="14">
        <v>1330049</v>
      </c>
      <c r="O17" s="14" t="s">
        <v>713</v>
      </c>
      <c r="P17" s="14">
        <v>25</v>
      </c>
      <c r="Q17" s="49">
        <v>20</v>
      </c>
      <c r="R17">
        <f>ROUND($Q$17/3,0)</f>
        <v>7</v>
      </c>
      <c r="S17" s="4" t="str">
        <f t="shared" si="0"/>
        <v>[1330049,1,1,1,70]</v>
      </c>
    </row>
    <row r="18" spans="2:19" ht="16.5">
      <c r="G18">
        <v>156017</v>
      </c>
      <c r="H18" t="s">
        <v>710</v>
      </c>
      <c r="I18" t="s">
        <v>714</v>
      </c>
      <c r="J18" t="s">
        <v>660</v>
      </c>
      <c r="K18" t="s">
        <v>661</v>
      </c>
      <c r="L18" t="s">
        <v>662</v>
      </c>
      <c r="N18" s="14">
        <v>1330050</v>
      </c>
      <c r="O18" s="14" t="s">
        <v>715</v>
      </c>
      <c r="P18" s="14">
        <v>25</v>
      </c>
      <c r="Q18" s="49"/>
      <c r="R18">
        <f>ROUND($Q$17/3,0)</f>
        <v>7</v>
      </c>
      <c r="S18" s="4" t="str">
        <f t="shared" si="0"/>
        <v>[1330050,1,1,1,70]</v>
      </c>
    </row>
    <row r="19" spans="2:19" ht="16.5">
      <c r="G19">
        <v>156018</v>
      </c>
      <c r="H19" t="s">
        <v>710</v>
      </c>
      <c r="I19" t="s">
        <v>716</v>
      </c>
      <c r="J19" t="s">
        <v>660</v>
      </c>
      <c r="K19" t="s">
        <v>661</v>
      </c>
      <c r="L19" t="s">
        <v>662</v>
      </c>
      <c r="N19" s="14">
        <v>1330051</v>
      </c>
      <c r="O19" s="14" t="s">
        <v>717</v>
      </c>
      <c r="P19" s="14">
        <v>25</v>
      </c>
      <c r="Q19" s="49"/>
      <c r="R19">
        <f>Q17-R17-R18</f>
        <v>6</v>
      </c>
      <c r="S19" s="4" t="str">
        <f t="shared" si="0"/>
        <v>[1330051,1,1,1,60]</v>
      </c>
    </row>
    <row r="20" spans="2:19">
      <c r="B20" s="13">
        <v>103001</v>
      </c>
      <c r="G20">
        <v>156019</v>
      </c>
      <c r="H20" t="s">
        <v>718</v>
      </c>
      <c r="I20" t="s">
        <v>716</v>
      </c>
      <c r="J20" t="s">
        <v>660</v>
      </c>
      <c r="K20" t="s">
        <v>661</v>
      </c>
      <c r="L20" t="s">
        <v>662</v>
      </c>
    </row>
    <row r="21" spans="2:19">
      <c r="B21" s="13">
        <v>103002</v>
      </c>
      <c r="G21">
        <v>156020</v>
      </c>
      <c r="H21" t="s">
        <v>718</v>
      </c>
      <c r="I21" t="s">
        <v>719</v>
      </c>
      <c r="J21" t="s">
        <v>660</v>
      </c>
      <c r="K21" t="s">
        <v>661</v>
      </c>
      <c r="L21" t="s">
        <v>662</v>
      </c>
    </row>
    <row r="22" spans="2:19">
      <c r="B22" s="13">
        <v>103003</v>
      </c>
      <c r="G22">
        <v>156021</v>
      </c>
      <c r="H22" t="s">
        <v>718</v>
      </c>
      <c r="I22" t="s">
        <v>720</v>
      </c>
      <c r="J22" t="s">
        <v>660</v>
      </c>
      <c r="K22" t="s">
        <v>661</v>
      </c>
      <c r="L22" t="s">
        <v>662</v>
      </c>
    </row>
    <row r="23" spans="2:19">
      <c r="B23" s="13">
        <v>103101</v>
      </c>
      <c r="G23">
        <v>156022</v>
      </c>
      <c r="H23" t="s">
        <v>721</v>
      </c>
      <c r="I23" t="s">
        <v>722</v>
      </c>
      <c r="J23" t="s">
        <v>660</v>
      </c>
      <c r="K23" t="s">
        <v>661</v>
      </c>
      <c r="L23" t="s">
        <v>662</v>
      </c>
    </row>
    <row r="24" spans="2:19" ht="16.5">
      <c r="B24" s="13">
        <v>103102</v>
      </c>
      <c r="G24">
        <v>156023</v>
      </c>
      <c r="H24" t="s">
        <v>721</v>
      </c>
      <c r="I24" t="s">
        <v>723</v>
      </c>
      <c r="J24" t="s">
        <v>660</v>
      </c>
      <c r="K24" t="s">
        <v>661</v>
      </c>
      <c r="L24" t="s">
        <v>662</v>
      </c>
      <c r="N24" s="15">
        <v>1310022</v>
      </c>
      <c r="O24" s="15" t="s">
        <v>724</v>
      </c>
      <c r="P24" s="15">
        <v>20</v>
      </c>
      <c r="Q24" s="48">
        <v>90</v>
      </c>
      <c r="R24">
        <v>12</v>
      </c>
      <c r="S24" s="4" t="str">
        <f t="shared" ref="S24:S32" si="2">"["&amp;N24&amp;",1,1,1,"&amp;R24*10&amp;"]"</f>
        <v>[1310022,1,1,1,120]</v>
      </c>
    </row>
    <row r="25" spans="2:19" ht="16.5">
      <c r="B25" s="13">
        <v>103103</v>
      </c>
      <c r="G25">
        <v>156024</v>
      </c>
      <c r="H25" t="s">
        <v>721</v>
      </c>
      <c r="I25" t="s">
        <v>725</v>
      </c>
      <c r="J25" t="s">
        <v>660</v>
      </c>
      <c r="K25" t="s">
        <v>661</v>
      </c>
      <c r="L25" t="s">
        <v>662</v>
      </c>
      <c r="N25" s="15">
        <v>1310023</v>
      </c>
      <c r="O25" s="15" t="s">
        <v>726</v>
      </c>
      <c r="P25" s="15">
        <v>20</v>
      </c>
      <c r="Q25" s="48"/>
      <c r="R25">
        <f t="shared" ref="R25:R30" si="3">ROUND($Q$24/8,0)</f>
        <v>11</v>
      </c>
      <c r="S25" s="4" t="str">
        <f t="shared" si="2"/>
        <v>[1310023,1,1,1,110]</v>
      </c>
    </row>
    <row r="26" spans="2:19" ht="16.5">
      <c r="B26" s="13">
        <v>103201</v>
      </c>
      <c r="G26">
        <v>156025</v>
      </c>
      <c r="H26" t="s">
        <v>721</v>
      </c>
      <c r="I26" t="s">
        <v>727</v>
      </c>
      <c r="J26" t="s">
        <v>660</v>
      </c>
      <c r="K26" t="s">
        <v>661</v>
      </c>
      <c r="L26" t="s">
        <v>662</v>
      </c>
      <c r="N26" s="15">
        <v>1310024</v>
      </c>
      <c r="O26" s="15" t="s">
        <v>728</v>
      </c>
      <c r="P26" s="15">
        <v>20</v>
      </c>
      <c r="Q26" s="48"/>
      <c r="R26">
        <f t="shared" si="3"/>
        <v>11</v>
      </c>
      <c r="S26" s="4" t="str">
        <f t="shared" si="2"/>
        <v>[1310024,1,1,1,110]</v>
      </c>
    </row>
    <row r="27" spans="2:19" ht="16.5">
      <c r="B27" s="13">
        <v>103202</v>
      </c>
      <c r="G27">
        <v>156026</v>
      </c>
      <c r="H27" t="s">
        <v>721</v>
      </c>
      <c r="I27" t="s">
        <v>729</v>
      </c>
      <c r="J27" t="s">
        <v>660</v>
      </c>
      <c r="K27" t="s">
        <v>661</v>
      </c>
      <c r="L27" t="s">
        <v>662</v>
      </c>
      <c r="N27" s="15">
        <v>1310025</v>
      </c>
      <c r="O27" s="15" t="s">
        <v>730</v>
      </c>
      <c r="P27" s="15">
        <v>20</v>
      </c>
      <c r="Q27" s="48"/>
      <c r="R27">
        <v>12</v>
      </c>
      <c r="S27" s="4" t="str">
        <f t="shared" si="2"/>
        <v>[1310025,1,1,1,120]</v>
      </c>
    </row>
    <row r="28" spans="2:19" ht="16.5">
      <c r="B28" s="13">
        <v>103203</v>
      </c>
      <c r="G28">
        <v>156027</v>
      </c>
      <c r="H28" t="s">
        <v>721</v>
      </c>
      <c r="I28" t="s">
        <v>731</v>
      </c>
      <c r="J28" t="s">
        <v>660</v>
      </c>
      <c r="K28" t="s">
        <v>661</v>
      </c>
      <c r="L28" t="s">
        <v>662</v>
      </c>
      <c r="N28" s="15">
        <v>1310026</v>
      </c>
      <c r="O28" s="15" t="s">
        <v>732</v>
      </c>
      <c r="P28" s="15">
        <v>20</v>
      </c>
      <c r="Q28" s="48"/>
      <c r="R28">
        <f t="shared" si="3"/>
        <v>11</v>
      </c>
      <c r="S28" s="4" t="str">
        <f t="shared" si="2"/>
        <v>[1310026,1,1,1,110]</v>
      </c>
    </row>
    <row r="29" spans="2:19" ht="16.5">
      <c r="B29" s="13">
        <v>103301</v>
      </c>
      <c r="G29">
        <v>156028</v>
      </c>
      <c r="H29" t="s">
        <v>721</v>
      </c>
      <c r="I29" t="s">
        <v>733</v>
      </c>
      <c r="J29" t="s">
        <v>660</v>
      </c>
      <c r="K29" t="s">
        <v>661</v>
      </c>
      <c r="L29" t="s">
        <v>662</v>
      </c>
      <c r="N29" s="15">
        <v>1310027</v>
      </c>
      <c r="O29" s="15" t="s">
        <v>734</v>
      </c>
      <c r="P29" s="15">
        <v>20</v>
      </c>
      <c r="Q29" s="48"/>
      <c r="R29">
        <f t="shared" si="3"/>
        <v>11</v>
      </c>
      <c r="S29" s="4" t="str">
        <f t="shared" si="2"/>
        <v>[1310027,1,1,1,110]</v>
      </c>
    </row>
    <row r="30" spans="2:19" ht="16.5">
      <c r="B30" s="13">
        <v>103302</v>
      </c>
      <c r="G30">
        <v>157001</v>
      </c>
      <c r="H30" t="s">
        <v>658</v>
      </c>
      <c r="I30" t="s">
        <v>735</v>
      </c>
      <c r="J30" t="s">
        <v>736</v>
      </c>
      <c r="K30" t="s">
        <v>737</v>
      </c>
      <c r="L30" t="s">
        <v>738</v>
      </c>
      <c r="N30" s="15">
        <v>1310028</v>
      </c>
      <c r="O30" s="15" t="s">
        <v>739</v>
      </c>
      <c r="P30" s="15">
        <v>20</v>
      </c>
      <c r="Q30" s="48"/>
      <c r="R30">
        <f t="shared" si="3"/>
        <v>11</v>
      </c>
      <c r="S30" s="4" t="str">
        <f t="shared" si="2"/>
        <v>[1310028,1,1,1,110]</v>
      </c>
    </row>
    <row r="31" spans="2:19" ht="16.5">
      <c r="B31" s="13">
        <v>103303</v>
      </c>
      <c r="G31">
        <v>157002</v>
      </c>
      <c r="H31" t="s">
        <v>658</v>
      </c>
      <c r="I31" t="s">
        <v>740</v>
      </c>
      <c r="J31" t="s">
        <v>736</v>
      </c>
      <c r="K31" t="s">
        <v>737</v>
      </c>
      <c r="L31" t="s">
        <v>738</v>
      </c>
      <c r="N31" s="15">
        <v>1310029</v>
      </c>
      <c r="O31" s="15" t="s">
        <v>741</v>
      </c>
      <c r="P31" s="15">
        <v>20</v>
      </c>
      <c r="Q31" s="48"/>
      <c r="R31">
        <f>Q24-SUM(R24:R30)</f>
        <v>11</v>
      </c>
      <c r="S31" s="4" t="str">
        <f t="shared" si="2"/>
        <v>[1310029,1,1,1,110]</v>
      </c>
    </row>
    <row r="32" spans="2:19" ht="16.5">
      <c r="B32" s="13">
        <v>103401</v>
      </c>
      <c r="G32">
        <v>157003</v>
      </c>
      <c r="H32" t="s">
        <v>658</v>
      </c>
      <c r="I32" t="s">
        <v>742</v>
      </c>
      <c r="J32" t="s">
        <v>736</v>
      </c>
      <c r="K32" t="s">
        <v>737</v>
      </c>
      <c r="L32" t="s">
        <v>738</v>
      </c>
      <c r="N32" s="15">
        <v>1310031</v>
      </c>
      <c r="O32" s="15" t="s">
        <v>743</v>
      </c>
      <c r="P32" s="15">
        <v>25</v>
      </c>
      <c r="Q32">
        <v>10</v>
      </c>
      <c r="R32">
        <f>Q32</f>
        <v>10</v>
      </c>
      <c r="S32" s="4" t="str">
        <f t="shared" si="2"/>
        <v>[1310031,1,1,1,100]</v>
      </c>
    </row>
    <row r="33" spans="2:12">
      <c r="B33" s="13">
        <v>103402</v>
      </c>
      <c r="G33">
        <v>157004</v>
      </c>
      <c r="H33" t="s">
        <v>668</v>
      </c>
      <c r="I33" t="s">
        <v>742</v>
      </c>
      <c r="J33" t="s">
        <v>736</v>
      </c>
      <c r="K33" t="s">
        <v>737</v>
      </c>
      <c r="L33" t="s">
        <v>738</v>
      </c>
    </row>
    <row r="34" spans="2:12">
      <c r="B34" s="13">
        <v>103403</v>
      </c>
      <c r="G34">
        <v>157005</v>
      </c>
      <c r="H34" t="s">
        <v>668</v>
      </c>
      <c r="I34" t="s">
        <v>744</v>
      </c>
      <c r="J34" t="s">
        <v>736</v>
      </c>
      <c r="K34" t="s">
        <v>737</v>
      </c>
      <c r="L34" t="s">
        <v>738</v>
      </c>
    </row>
    <row r="35" spans="2:12">
      <c r="B35" s="13">
        <v>103501</v>
      </c>
      <c r="G35">
        <v>157006</v>
      </c>
      <c r="H35" t="s">
        <v>676</v>
      </c>
      <c r="I35" t="s">
        <v>744</v>
      </c>
      <c r="J35" t="s">
        <v>736</v>
      </c>
      <c r="K35" t="s">
        <v>737</v>
      </c>
      <c r="L35" t="s">
        <v>738</v>
      </c>
    </row>
    <row r="36" spans="2:12">
      <c r="B36" s="13">
        <v>103502</v>
      </c>
      <c r="G36">
        <v>157007</v>
      </c>
      <c r="H36" t="s">
        <v>676</v>
      </c>
      <c r="I36" t="s">
        <v>745</v>
      </c>
      <c r="J36" t="s">
        <v>736</v>
      </c>
      <c r="K36" t="s">
        <v>737</v>
      </c>
      <c r="L36" t="s">
        <v>738</v>
      </c>
    </row>
    <row r="37" spans="2:12">
      <c r="B37" s="13">
        <v>103503</v>
      </c>
      <c r="G37">
        <v>157008</v>
      </c>
      <c r="H37" t="s">
        <v>684</v>
      </c>
      <c r="I37" t="s">
        <v>745</v>
      </c>
      <c r="J37" t="s">
        <v>736</v>
      </c>
      <c r="K37" t="s">
        <v>737</v>
      </c>
      <c r="L37" t="s">
        <v>738</v>
      </c>
    </row>
    <row r="38" spans="2:12">
      <c r="B38" s="13">
        <v>103601</v>
      </c>
      <c r="G38">
        <v>157009</v>
      </c>
      <c r="H38" t="s">
        <v>684</v>
      </c>
      <c r="I38" t="s">
        <v>746</v>
      </c>
      <c r="J38" t="s">
        <v>736</v>
      </c>
      <c r="K38" t="s">
        <v>737</v>
      </c>
      <c r="L38" t="s">
        <v>738</v>
      </c>
    </row>
    <row r="39" spans="2:12">
      <c r="B39" s="13">
        <v>103602</v>
      </c>
      <c r="G39">
        <v>157010</v>
      </c>
      <c r="H39" t="s">
        <v>684</v>
      </c>
      <c r="I39" t="s">
        <v>747</v>
      </c>
      <c r="J39" t="s">
        <v>736</v>
      </c>
      <c r="K39" t="s">
        <v>737</v>
      </c>
      <c r="L39" t="s">
        <v>738</v>
      </c>
    </row>
    <row r="40" spans="2:12">
      <c r="B40" s="13">
        <v>103603</v>
      </c>
      <c r="G40">
        <v>157011</v>
      </c>
      <c r="H40" t="s">
        <v>684</v>
      </c>
      <c r="I40" t="s">
        <v>748</v>
      </c>
      <c r="J40" t="s">
        <v>736</v>
      </c>
      <c r="K40" t="s">
        <v>737</v>
      </c>
      <c r="L40" t="s">
        <v>738</v>
      </c>
    </row>
    <row r="41" spans="2:12">
      <c r="B41" s="13">
        <v>104501</v>
      </c>
      <c r="G41">
        <v>157012</v>
      </c>
      <c r="H41" t="s">
        <v>700</v>
      </c>
      <c r="I41" t="s">
        <v>748</v>
      </c>
      <c r="J41" t="s">
        <v>736</v>
      </c>
      <c r="K41" t="s">
        <v>737</v>
      </c>
      <c r="L41" t="s">
        <v>738</v>
      </c>
    </row>
    <row r="42" spans="2:12">
      <c r="G42">
        <v>157013</v>
      </c>
      <c r="H42" t="s">
        <v>700</v>
      </c>
      <c r="I42" t="s">
        <v>749</v>
      </c>
      <c r="J42" t="s">
        <v>736</v>
      </c>
      <c r="K42" t="s">
        <v>737</v>
      </c>
      <c r="L42" t="s">
        <v>738</v>
      </c>
    </row>
    <row r="43" spans="2:12">
      <c r="G43">
        <v>157014</v>
      </c>
      <c r="H43" t="s">
        <v>700</v>
      </c>
      <c r="I43" t="s">
        <v>750</v>
      </c>
      <c r="J43" t="s">
        <v>736</v>
      </c>
      <c r="K43" t="s">
        <v>737</v>
      </c>
      <c r="L43" t="s">
        <v>738</v>
      </c>
    </row>
    <row r="44" spans="2:12">
      <c r="G44">
        <v>157015</v>
      </c>
      <c r="H44" t="s">
        <v>710</v>
      </c>
      <c r="I44" t="s">
        <v>750</v>
      </c>
      <c r="J44" t="s">
        <v>736</v>
      </c>
      <c r="K44" t="s">
        <v>737</v>
      </c>
      <c r="L44" t="s">
        <v>738</v>
      </c>
    </row>
    <row r="45" spans="2:12">
      <c r="G45">
        <v>157016</v>
      </c>
      <c r="H45" t="s">
        <v>710</v>
      </c>
      <c r="I45" t="s">
        <v>751</v>
      </c>
      <c r="J45" t="s">
        <v>736</v>
      </c>
      <c r="K45" t="s">
        <v>737</v>
      </c>
      <c r="L45" t="s">
        <v>738</v>
      </c>
    </row>
    <row r="46" spans="2:12">
      <c r="G46">
        <v>157017</v>
      </c>
      <c r="H46" t="s">
        <v>710</v>
      </c>
      <c r="I46" t="s">
        <v>752</v>
      </c>
      <c r="J46" t="s">
        <v>736</v>
      </c>
      <c r="K46" t="s">
        <v>737</v>
      </c>
      <c r="L46" t="s">
        <v>738</v>
      </c>
    </row>
    <row r="47" spans="2:12">
      <c r="G47">
        <v>157018</v>
      </c>
      <c r="H47" t="s">
        <v>710</v>
      </c>
      <c r="I47" t="s">
        <v>753</v>
      </c>
      <c r="J47" t="s">
        <v>736</v>
      </c>
      <c r="K47" t="s">
        <v>737</v>
      </c>
      <c r="L47" t="s">
        <v>738</v>
      </c>
    </row>
    <row r="48" spans="2:12">
      <c r="G48">
        <v>157019</v>
      </c>
      <c r="H48" t="s">
        <v>718</v>
      </c>
      <c r="I48" t="s">
        <v>753</v>
      </c>
      <c r="J48" t="s">
        <v>736</v>
      </c>
      <c r="K48" t="s">
        <v>737</v>
      </c>
      <c r="L48" t="s">
        <v>738</v>
      </c>
    </row>
    <row r="49" spans="7:12">
      <c r="G49">
        <v>157020</v>
      </c>
      <c r="H49" t="s">
        <v>718</v>
      </c>
      <c r="I49" t="s">
        <v>754</v>
      </c>
      <c r="J49" t="s">
        <v>736</v>
      </c>
      <c r="K49" t="s">
        <v>737</v>
      </c>
      <c r="L49" t="s">
        <v>738</v>
      </c>
    </row>
    <row r="50" spans="7:12">
      <c r="G50">
        <v>157021</v>
      </c>
      <c r="H50" t="s">
        <v>718</v>
      </c>
      <c r="I50" t="s">
        <v>755</v>
      </c>
      <c r="J50" t="s">
        <v>736</v>
      </c>
      <c r="K50" t="s">
        <v>737</v>
      </c>
      <c r="L50" t="s">
        <v>738</v>
      </c>
    </row>
    <row r="51" spans="7:12">
      <c r="G51">
        <v>157022</v>
      </c>
      <c r="H51" t="s">
        <v>721</v>
      </c>
      <c r="I51" t="s">
        <v>756</v>
      </c>
      <c r="J51" t="s">
        <v>736</v>
      </c>
      <c r="K51" t="s">
        <v>737</v>
      </c>
      <c r="L51" t="s">
        <v>738</v>
      </c>
    </row>
    <row r="52" spans="7:12">
      <c r="G52">
        <v>157023</v>
      </c>
      <c r="H52" t="s">
        <v>721</v>
      </c>
      <c r="I52" t="s">
        <v>757</v>
      </c>
      <c r="J52" t="s">
        <v>736</v>
      </c>
      <c r="K52" t="s">
        <v>737</v>
      </c>
      <c r="L52" t="s">
        <v>738</v>
      </c>
    </row>
    <row r="53" spans="7:12">
      <c r="G53">
        <v>157024</v>
      </c>
      <c r="H53" t="s">
        <v>721</v>
      </c>
      <c r="I53" t="s">
        <v>758</v>
      </c>
      <c r="J53" t="s">
        <v>736</v>
      </c>
      <c r="K53" t="s">
        <v>737</v>
      </c>
      <c r="L53" t="s">
        <v>738</v>
      </c>
    </row>
    <row r="54" spans="7:12">
      <c r="G54">
        <v>157025</v>
      </c>
      <c r="H54" t="s">
        <v>721</v>
      </c>
      <c r="I54" t="s">
        <v>759</v>
      </c>
      <c r="J54" t="s">
        <v>736</v>
      </c>
      <c r="K54" t="s">
        <v>737</v>
      </c>
      <c r="L54" t="s">
        <v>738</v>
      </c>
    </row>
    <row r="55" spans="7:12">
      <c r="G55">
        <v>157026</v>
      </c>
      <c r="H55" t="s">
        <v>721</v>
      </c>
      <c r="I55" t="s">
        <v>760</v>
      </c>
      <c r="J55" t="s">
        <v>736</v>
      </c>
      <c r="K55" t="s">
        <v>737</v>
      </c>
      <c r="L55" t="s">
        <v>738</v>
      </c>
    </row>
    <row r="56" spans="7:12">
      <c r="G56">
        <v>157027</v>
      </c>
      <c r="H56" t="s">
        <v>721</v>
      </c>
      <c r="I56" t="s">
        <v>761</v>
      </c>
      <c r="J56" t="s">
        <v>736</v>
      </c>
      <c r="K56" t="s">
        <v>737</v>
      </c>
      <c r="L56" t="s">
        <v>738</v>
      </c>
    </row>
    <row r="57" spans="7:12">
      <c r="G57">
        <v>157028</v>
      </c>
      <c r="H57" t="s">
        <v>721</v>
      </c>
      <c r="I57" t="s">
        <v>762</v>
      </c>
      <c r="J57" t="s">
        <v>736</v>
      </c>
      <c r="K57" t="s">
        <v>737</v>
      </c>
      <c r="L57" t="s">
        <v>738</v>
      </c>
    </row>
    <row r="58" spans="7:12">
      <c r="G58">
        <v>158001</v>
      </c>
      <c r="H58" t="s">
        <v>763</v>
      </c>
      <c r="I58" t="s">
        <v>764</v>
      </c>
      <c r="J58" t="s">
        <v>765</v>
      </c>
      <c r="K58" t="s">
        <v>766</v>
      </c>
      <c r="L58" t="s">
        <v>767</v>
      </c>
    </row>
    <row r="59" spans="7:12">
      <c r="G59">
        <v>158002</v>
      </c>
      <c r="H59" t="s">
        <v>763</v>
      </c>
      <c r="I59" t="s">
        <v>768</v>
      </c>
      <c r="J59" t="s">
        <v>765</v>
      </c>
      <c r="K59" t="s">
        <v>766</v>
      </c>
      <c r="L59" t="s">
        <v>767</v>
      </c>
    </row>
    <row r="60" spans="7:12">
      <c r="G60">
        <v>158003</v>
      </c>
      <c r="H60" t="s">
        <v>769</v>
      </c>
      <c r="I60" t="s">
        <v>768</v>
      </c>
      <c r="J60" t="s">
        <v>765</v>
      </c>
      <c r="K60" t="s">
        <v>766</v>
      </c>
      <c r="L60" t="s">
        <v>767</v>
      </c>
    </row>
    <row r="61" spans="7:12">
      <c r="G61">
        <v>158004</v>
      </c>
      <c r="H61" t="s">
        <v>763</v>
      </c>
      <c r="I61" t="s">
        <v>768</v>
      </c>
      <c r="J61" t="s">
        <v>765</v>
      </c>
      <c r="K61" t="s">
        <v>766</v>
      </c>
      <c r="L61" t="s">
        <v>767</v>
      </c>
    </row>
    <row r="62" spans="7:12">
      <c r="G62">
        <v>158005</v>
      </c>
      <c r="H62" t="s">
        <v>763</v>
      </c>
      <c r="I62" t="s">
        <v>770</v>
      </c>
      <c r="J62" t="s">
        <v>765</v>
      </c>
      <c r="K62" t="s">
        <v>766</v>
      </c>
      <c r="L62" t="s">
        <v>767</v>
      </c>
    </row>
    <row r="63" spans="7:12">
      <c r="G63">
        <v>158006</v>
      </c>
      <c r="H63" t="s">
        <v>771</v>
      </c>
      <c r="I63" t="s">
        <v>770</v>
      </c>
      <c r="J63" t="s">
        <v>765</v>
      </c>
      <c r="K63" t="s">
        <v>766</v>
      </c>
      <c r="L63" t="s">
        <v>767</v>
      </c>
    </row>
    <row r="64" spans="7:12">
      <c r="G64">
        <v>158007</v>
      </c>
      <c r="H64" t="s">
        <v>772</v>
      </c>
      <c r="I64" t="s">
        <v>770</v>
      </c>
      <c r="J64" t="s">
        <v>765</v>
      </c>
      <c r="K64" t="s">
        <v>766</v>
      </c>
      <c r="L64" t="s">
        <v>767</v>
      </c>
    </row>
    <row r="65" spans="7:12">
      <c r="G65">
        <v>158008</v>
      </c>
      <c r="H65" t="s">
        <v>772</v>
      </c>
      <c r="I65" t="s">
        <v>773</v>
      </c>
      <c r="J65" t="s">
        <v>765</v>
      </c>
      <c r="K65" t="s">
        <v>766</v>
      </c>
      <c r="L65" t="s">
        <v>767</v>
      </c>
    </row>
    <row r="66" spans="7:12">
      <c r="G66">
        <v>158009</v>
      </c>
      <c r="H66" t="s">
        <v>774</v>
      </c>
      <c r="I66" t="s">
        <v>773</v>
      </c>
      <c r="J66" t="s">
        <v>765</v>
      </c>
      <c r="K66" t="s">
        <v>766</v>
      </c>
      <c r="L66" t="s">
        <v>767</v>
      </c>
    </row>
    <row r="67" spans="7:12">
      <c r="G67">
        <v>158010</v>
      </c>
      <c r="H67" t="s">
        <v>775</v>
      </c>
      <c r="I67" t="s">
        <v>773</v>
      </c>
      <c r="J67" t="s">
        <v>765</v>
      </c>
      <c r="K67" t="s">
        <v>766</v>
      </c>
      <c r="L67" t="s">
        <v>767</v>
      </c>
    </row>
    <row r="68" spans="7:12">
      <c r="G68">
        <v>158011</v>
      </c>
      <c r="H68" t="s">
        <v>775</v>
      </c>
      <c r="I68" t="s">
        <v>776</v>
      </c>
      <c r="J68" t="s">
        <v>765</v>
      </c>
      <c r="K68" t="s">
        <v>766</v>
      </c>
      <c r="L68" t="s">
        <v>767</v>
      </c>
    </row>
    <row r="69" spans="7:12">
      <c r="G69">
        <v>158012</v>
      </c>
      <c r="H69" t="s">
        <v>777</v>
      </c>
      <c r="I69" t="s">
        <v>776</v>
      </c>
      <c r="J69" t="s">
        <v>765</v>
      </c>
      <c r="K69" t="s">
        <v>766</v>
      </c>
      <c r="L69" t="s">
        <v>767</v>
      </c>
    </row>
    <row r="70" spans="7:12">
      <c r="G70">
        <v>158013</v>
      </c>
      <c r="H70" t="s">
        <v>778</v>
      </c>
      <c r="I70" t="s">
        <v>776</v>
      </c>
      <c r="J70" t="s">
        <v>765</v>
      </c>
      <c r="K70" t="s">
        <v>766</v>
      </c>
      <c r="L70" t="s">
        <v>767</v>
      </c>
    </row>
    <row r="71" spans="7:12">
      <c r="G71">
        <v>158014</v>
      </c>
      <c r="H71" t="s">
        <v>778</v>
      </c>
      <c r="I71" t="s">
        <v>779</v>
      </c>
      <c r="J71" t="s">
        <v>765</v>
      </c>
      <c r="K71" t="s">
        <v>766</v>
      </c>
      <c r="L71" t="s">
        <v>767</v>
      </c>
    </row>
    <row r="72" spans="7:12">
      <c r="G72">
        <v>158015</v>
      </c>
      <c r="H72" t="s">
        <v>777</v>
      </c>
      <c r="I72" t="s">
        <v>779</v>
      </c>
      <c r="J72" t="s">
        <v>765</v>
      </c>
      <c r="K72" t="s">
        <v>766</v>
      </c>
      <c r="L72" t="s">
        <v>767</v>
      </c>
    </row>
    <row r="73" spans="7:12">
      <c r="G73">
        <v>158016</v>
      </c>
      <c r="H73" t="s">
        <v>778</v>
      </c>
      <c r="I73" t="s">
        <v>779</v>
      </c>
      <c r="J73" t="s">
        <v>765</v>
      </c>
      <c r="K73" t="s">
        <v>766</v>
      </c>
      <c r="L73" t="s">
        <v>767</v>
      </c>
    </row>
    <row r="74" spans="7:12">
      <c r="G74">
        <v>158017</v>
      </c>
      <c r="H74" t="s">
        <v>778</v>
      </c>
      <c r="I74" t="s">
        <v>780</v>
      </c>
      <c r="J74" t="s">
        <v>765</v>
      </c>
      <c r="K74" t="s">
        <v>766</v>
      </c>
      <c r="L74" t="s">
        <v>767</v>
      </c>
    </row>
    <row r="75" spans="7:12">
      <c r="G75">
        <v>158018</v>
      </c>
      <c r="H75" t="s">
        <v>777</v>
      </c>
      <c r="I75" t="s">
        <v>780</v>
      </c>
      <c r="J75" t="s">
        <v>765</v>
      </c>
      <c r="K75" t="s">
        <v>766</v>
      </c>
      <c r="L75" t="s">
        <v>767</v>
      </c>
    </row>
    <row r="76" spans="7:12">
      <c r="G76">
        <v>158019</v>
      </c>
      <c r="H76" t="s">
        <v>778</v>
      </c>
      <c r="I76" t="s">
        <v>780</v>
      </c>
      <c r="J76" t="s">
        <v>765</v>
      </c>
      <c r="K76" t="s">
        <v>766</v>
      </c>
      <c r="L76" t="s">
        <v>767</v>
      </c>
    </row>
    <row r="77" spans="7:12">
      <c r="G77">
        <v>158020</v>
      </c>
      <c r="H77" t="s">
        <v>778</v>
      </c>
      <c r="I77" t="s">
        <v>781</v>
      </c>
      <c r="J77" t="s">
        <v>765</v>
      </c>
      <c r="K77" t="s">
        <v>766</v>
      </c>
      <c r="L77" t="s">
        <v>767</v>
      </c>
    </row>
    <row r="78" spans="7:12">
      <c r="G78">
        <v>158021</v>
      </c>
      <c r="H78" t="s">
        <v>782</v>
      </c>
      <c r="I78" t="s">
        <v>781</v>
      </c>
      <c r="J78" t="s">
        <v>765</v>
      </c>
      <c r="K78" t="s">
        <v>766</v>
      </c>
      <c r="L78" t="s">
        <v>767</v>
      </c>
    </row>
    <row r="79" spans="7:12">
      <c r="G79">
        <v>158022</v>
      </c>
      <c r="H79" t="s">
        <v>783</v>
      </c>
      <c r="I79" t="s">
        <v>781</v>
      </c>
      <c r="J79" t="s">
        <v>765</v>
      </c>
      <c r="K79" t="s">
        <v>766</v>
      </c>
      <c r="L79" t="s">
        <v>767</v>
      </c>
    </row>
    <row r="80" spans="7:12">
      <c r="G80">
        <v>158023</v>
      </c>
      <c r="H80" t="s">
        <v>783</v>
      </c>
      <c r="I80" t="s">
        <v>784</v>
      </c>
      <c r="J80" t="s">
        <v>765</v>
      </c>
      <c r="K80" t="s">
        <v>766</v>
      </c>
      <c r="L80" t="s">
        <v>767</v>
      </c>
    </row>
    <row r="81" spans="7:12">
      <c r="G81">
        <v>158024</v>
      </c>
      <c r="H81" t="s">
        <v>782</v>
      </c>
      <c r="I81" t="s">
        <v>784</v>
      </c>
      <c r="J81" t="s">
        <v>765</v>
      </c>
      <c r="K81" t="s">
        <v>766</v>
      </c>
      <c r="L81" t="s">
        <v>767</v>
      </c>
    </row>
    <row r="82" spans="7:12">
      <c r="G82">
        <v>158025</v>
      </c>
      <c r="H82" t="s">
        <v>783</v>
      </c>
      <c r="I82" t="s">
        <v>784</v>
      </c>
      <c r="J82" t="s">
        <v>765</v>
      </c>
      <c r="K82" t="s">
        <v>766</v>
      </c>
      <c r="L82" t="s">
        <v>767</v>
      </c>
    </row>
    <row r="83" spans="7:12">
      <c r="G83">
        <v>158026</v>
      </c>
      <c r="H83" t="s">
        <v>783</v>
      </c>
      <c r="I83" t="s">
        <v>785</v>
      </c>
      <c r="J83" t="s">
        <v>765</v>
      </c>
      <c r="K83" t="s">
        <v>766</v>
      </c>
      <c r="L83" t="s">
        <v>767</v>
      </c>
    </row>
    <row r="84" spans="7:12">
      <c r="G84">
        <v>158027</v>
      </c>
      <c r="H84" t="s">
        <v>786</v>
      </c>
      <c r="I84" t="s">
        <v>785</v>
      </c>
      <c r="J84" t="s">
        <v>765</v>
      </c>
      <c r="K84" t="s">
        <v>766</v>
      </c>
      <c r="L84" t="s">
        <v>767</v>
      </c>
    </row>
    <row r="85" spans="7:12">
      <c r="G85">
        <v>158028</v>
      </c>
      <c r="H85" t="s">
        <v>787</v>
      </c>
      <c r="I85" t="s">
        <v>785</v>
      </c>
      <c r="J85" t="s">
        <v>765</v>
      </c>
      <c r="K85" t="s">
        <v>766</v>
      </c>
      <c r="L85" t="s">
        <v>767</v>
      </c>
    </row>
    <row r="86" spans="7:12">
      <c r="G86">
        <v>158029</v>
      </c>
      <c r="H86" t="s">
        <v>787</v>
      </c>
      <c r="I86" t="s">
        <v>788</v>
      </c>
      <c r="J86" t="s">
        <v>765</v>
      </c>
      <c r="K86" t="s">
        <v>766</v>
      </c>
      <c r="L86" t="s">
        <v>767</v>
      </c>
    </row>
    <row r="87" spans="7:12">
      <c r="G87">
        <v>158030</v>
      </c>
      <c r="H87" t="s">
        <v>786</v>
      </c>
      <c r="I87" t="s">
        <v>788</v>
      </c>
      <c r="J87" t="s">
        <v>765</v>
      </c>
      <c r="K87" t="s">
        <v>766</v>
      </c>
      <c r="L87" t="s">
        <v>767</v>
      </c>
    </row>
    <row r="88" spans="7:12">
      <c r="G88">
        <v>158031</v>
      </c>
      <c r="H88" t="s">
        <v>787</v>
      </c>
      <c r="I88" t="s">
        <v>788</v>
      </c>
      <c r="J88" t="s">
        <v>765</v>
      </c>
      <c r="K88" t="s">
        <v>766</v>
      </c>
      <c r="L88" t="s">
        <v>767</v>
      </c>
    </row>
    <row r="89" spans="7:12">
      <c r="G89">
        <v>158032</v>
      </c>
      <c r="H89" t="s">
        <v>787</v>
      </c>
      <c r="I89" t="s">
        <v>789</v>
      </c>
      <c r="J89" t="s">
        <v>765</v>
      </c>
      <c r="K89" t="s">
        <v>766</v>
      </c>
      <c r="L89" t="s">
        <v>767</v>
      </c>
    </row>
    <row r="90" spans="7:12">
      <c r="G90">
        <v>158033</v>
      </c>
      <c r="H90" t="s">
        <v>786</v>
      </c>
      <c r="I90" t="s">
        <v>789</v>
      </c>
      <c r="J90" t="s">
        <v>765</v>
      </c>
      <c r="K90" t="s">
        <v>766</v>
      </c>
      <c r="L90" t="s">
        <v>767</v>
      </c>
    </row>
    <row r="91" spans="7:12">
      <c r="G91">
        <v>158034</v>
      </c>
      <c r="H91" t="s">
        <v>787</v>
      </c>
      <c r="I91" t="s">
        <v>789</v>
      </c>
      <c r="J91" t="s">
        <v>765</v>
      </c>
      <c r="K91" t="s">
        <v>766</v>
      </c>
      <c r="L91" t="s">
        <v>767</v>
      </c>
    </row>
    <row r="92" spans="7:12">
      <c r="G92">
        <v>158035</v>
      </c>
      <c r="H92" t="s">
        <v>787</v>
      </c>
      <c r="I92" t="s">
        <v>790</v>
      </c>
      <c r="J92" t="s">
        <v>765</v>
      </c>
      <c r="K92" t="s">
        <v>766</v>
      </c>
      <c r="L92" t="s">
        <v>767</v>
      </c>
    </row>
    <row r="93" spans="7:12">
      <c r="G93">
        <v>158036</v>
      </c>
      <c r="H93" t="s">
        <v>791</v>
      </c>
      <c r="I93" t="s">
        <v>790</v>
      </c>
      <c r="J93" t="s">
        <v>765</v>
      </c>
      <c r="K93" t="s">
        <v>766</v>
      </c>
      <c r="L93" t="s">
        <v>767</v>
      </c>
    </row>
    <row r="94" spans="7:12">
      <c r="G94">
        <v>158037</v>
      </c>
      <c r="H94" t="s">
        <v>792</v>
      </c>
      <c r="I94" t="s">
        <v>790</v>
      </c>
      <c r="J94" t="s">
        <v>765</v>
      </c>
      <c r="K94" t="s">
        <v>766</v>
      </c>
      <c r="L94" t="s">
        <v>767</v>
      </c>
    </row>
    <row r="95" spans="7:12">
      <c r="G95">
        <v>158038</v>
      </c>
      <c r="H95" t="s">
        <v>792</v>
      </c>
      <c r="I95" t="s">
        <v>793</v>
      </c>
      <c r="J95" t="s">
        <v>765</v>
      </c>
      <c r="K95" t="s">
        <v>766</v>
      </c>
      <c r="L95" t="s">
        <v>767</v>
      </c>
    </row>
    <row r="96" spans="7:12">
      <c r="G96">
        <v>158039</v>
      </c>
      <c r="H96" t="s">
        <v>791</v>
      </c>
      <c r="I96" t="s">
        <v>793</v>
      </c>
      <c r="J96" t="s">
        <v>765</v>
      </c>
      <c r="K96" t="s">
        <v>766</v>
      </c>
      <c r="L96" t="s">
        <v>767</v>
      </c>
    </row>
    <row r="97" spans="7:12">
      <c r="G97">
        <v>158040</v>
      </c>
      <c r="H97" t="s">
        <v>792</v>
      </c>
      <c r="I97" t="s">
        <v>793</v>
      </c>
      <c r="J97" t="s">
        <v>765</v>
      </c>
      <c r="K97" t="s">
        <v>766</v>
      </c>
      <c r="L97" t="s">
        <v>767</v>
      </c>
    </row>
    <row r="98" spans="7:12">
      <c r="G98">
        <v>158041</v>
      </c>
      <c r="H98" t="s">
        <v>792</v>
      </c>
      <c r="I98" t="s">
        <v>794</v>
      </c>
      <c r="J98" t="s">
        <v>765</v>
      </c>
      <c r="K98" t="s">
        <v>766</v>
      </c>
      <c r="L98" t="s">
        <v>767</v>
      </c>
    </row>
    <row r="99" spans="7:12">
      <c r="G99">
        <v>158042</v>
      </c>
      <c r="H99" t="s">
        <v>795</v>
      </c>
      <c r="I99" t="s">
        <v>796</v>
      </c>
      <c r="J99" t="s">
        <v>765</v>
      </c>
      <c r="K99" t="s">
        <v>766</v>
      </c>
      <c r="L99" t="s">
        <v>767</v>
      </c>
    </row>
    <row r="100" spans="7:12">
      <c r="G100">
        <v>158043</v>
      </c>
      <c r="H100" t="s">
        <v>797</v>
      </c>
      <c r="I100" t="s">
        <v>796</v>
      </c>
      <c r="J100" t="s">
        <v>765</v>
      </c>
      <c r="K100" t="s">
        <v>766</v>
      </c>
      <c r="L100" t="s">
        <v>767</v>
      </c>
    </row>
    <row r="101" spans="7:12">
      <c r="G101">
        <v>158044</v>
      </c>
      <c r="H101" t="s">
        <v>798</v>
      </c>
      <c r="I101" t="s">
        <v>799</v>
      </c>
      <c r="J101" t="s">
        <v>765</v>
      </c>
      <c r="K101" t="s">
        <v>766</v>
      </c>
      <c r="L101" t="s">
        <v>767</v>
      </c>
    </row>
    <row r="102" spans="7:12">
      <c r="G102">
        <v>158045</v>
      </c>
      <c r="H102" t="s">
        <v>797</v>
      </c>
      <c r="I102" t="s">
        <v>799</v>
      </c>
      <c r="J102" t="s">
        <v>765</v>
      </c>
      <c r="K102" t="s">
        <v>766</v>
      </c>
      <c r="L102" t="s">
        <v>767</v>
      </c>
    </row>
    <row r="103" spans="7:12">
      <c r="G103">
        <v>158046</v>
      </c>
      <c r="H103" t="s">
        <v>798</v>
      </c>
      <c r="I103" t="s">
        <v>800</v>
      </c>
      <c r="J103" t="s">
        <v>765</v>
      </c>
      <c r="K103" t="s">
        <v>766</v>
      </c>
      <c r="L103" t="s">
        <v>767</v>
      </c>
    </row>
    <row r="104" spans="7:12">
      <c r="G104">
        <v>158047</v>
      </c>
      <c r="H104" t="s">
        <v>797</v>
      </c>
      <c r="I104" t="s">
        <v>800</v>
      </c>
      <c r="J104" t="s">
        <v>765</v>
      </c>
      <c r="K104" t="s">
        <v>766</v>
      </c>
      <c r="L104" t="s">
        <v>767</v>
      </c>
    </row>
    <row r="105" spans="7:12">
      <c r="G105">
        <v>158048</v>
      </c>
      <c r="H105" t="s">
        <v>798</v>
      </c>
      <c r="I105" t="s">
        <v>801</v>
      </c>
      <c r="J105" t="s">
        <v>765</v>
      </c>
      <c r="K105" t="s">
        <v>766</v>
      </c>
      <c r="L105" t="s">
        <v>767</v>
      </c>
    </row>
    <row r="106" spans="7:12">
      <c r="G106">
        <v>158049</v>
      </c>
      <c r="H106" t="s">
        <v>797</v>
      </c>
      <c r="I106" t="s">
        <v>801</v>
      </c>
      <c r="J106" t="s">
        <v>765</v>
      </c>
      <c r="K106" t="s">
        <v>766</v>
      </c>
      <c r="L106" t="s">
        <v>767</v>
      </c>
    </row>
    <row r="107" spans="7:12">
      <c r="G107">
        <v>158050</v>
      </c>
      <c r="H107" t="s">
        <v>798</v>
      </c>
      <c r="I107" t="s">
        <v>802</v>
      </c>
      <c r="J107" t="s">
        <v>765</v>
      </c>
      <c r="K107" t="s">
        <v>766</v>
      </c>
      <c r="L107" t="s">
        <v>767</v>
      </c>
    </row>
    <row r="108" spans="7:12">
      <c r="G108">
        <v>158051</v>
      </c>
      <c r="H108" t="s">
        <v>797</v>
      </c>
      <c r="I108" t="s">
        <v>802</v>
      </c>
      <c r="J108" t="s">
        <v>765</v>
      </c>
      <c r="K108" t="s">
        <v>766</v>
      </c>
      <c r="L108" t="s">
        <v>767</v>
      </c>
    </row>
    <row r="109" spans="7:12">
      <c r="G109">
        <v>158052</v>
      </c>
      <c r="H109" t="s">
        <v>798</v>
      </c>
      <c r="I109" t="s">
        <v>803</v>
      </c>
      <c r="J109" t="s">
        <v>765</v>
      </c>
      <c r="K109" t="s">
        <v>766</v>
      </c>
      <c r="L109" t="s">
        <v>767</v>
      </c>
    </row>
    <row r="110" spans="7:12">
      <c r="G110">
        <v>158053</v>
      </c>
      <c r="H110" t="s">
        <v>797</v>
      </c>
      <c r="I110" t="s">
        <v>803</v>
      </c>
      <c r="J110" t="s">
        <v>765</v>
      </c>
      <c r="K110" t="s">
        <v>766</v>
      </c>
      <c r="L110" t="s">
        <v>767</v>
      </c>
    </row>
    <row r="111" spans="7:12">
      <c r="G111">
        <v>158054</v>
      </c>
      <c r="H111" t="s">
        <v>798</v>
      </c>
      <c r="I111" t="s">
        <v>804</v>
      </c>
      <c r="J111" t="s">
        <v>765</v>
      </c>
      <c r="K111" t="s">
        <v>766</v>
      </c>
      <c r="L111" t="s">
        <v>767</v>
      </c>
    </row>
    <row r="128" spans="1:8" ht="15.75">
      <c r="A128" s="16" t="s">
        <v>10</v>
      </c>
      <c r="B128" s="16" t="s">
        <v>12</v>
      </c>
      <c r="C128" s="17" t="s">
        <v>13</v>
      </c>
      <c r="D128" s="18" t="s">
        <v>14</v>
      </c>
      <c r="E128" s="18" t="s">
        <v>15</v>
      </c>
      <c r="F128" s="18" t="s">
        <v>16</v>
      </c>
      <c r="G128" s="18" t="s">
        <v>17</v>
      </c>
      <c r="H128" s="18" t="s">
        <v>18</v>
      </c>
    </row>
    <row r="129" spans="1:8">
      <c r="A129" s="2">
        <v>100505</v>
      </c>
      <c r="B129" s="2">
        <v>1</v>
      </c>
      <c r="C129" s="2">
        <v>2</v>
      </c>
      <c r="D129" s="2" t="s">
        <v>805</v>
      </c>
      <c r="E129" s="2" t="s">
        <v>806</v>
      </c>
      <c r="F129" s="2" t="s">
        <v>807</v>
      </c>
      <c r="G129" s="2" t="s">
        <v>808</v>
      </c>
      <c r="H129" s="2" t="s">
        <v>809</v>
      </c>
    </row>
    <row r="130" spans="1:8">
      <c r="A130" s="2">
        <v>111041</v>
      </c>
      <c r="B130" s="2">
        <v>1</v>
      </c>
      <c r="C130" s="2">
        <v>2</v>
      </c>
      <c r="D130" s="2" t="s">
        <v>810</v>
      </c>
      <c r="E130" s="2" t="s">
        <v>811</v>
      </c>
      <c r="F130" s="2"/>
      <c r="G130" s="2"/>
      <c r="H130" s="2"/>
    </row>
    <row r="131" spans="1:8">
      <c r="A131" s="2">
        <v>111043</v>
      </c>
      <c r="B131" s="2">
        <v>1</v>
      </c>
      <c r="C131" s="2">
        <v>2</v>
      </c>
      <c r="D131" s="2" t="s">
        <v>810</v>
      </c>
      <c r="E131" s="2" t="s">
        <v>811</v>
      </c>
      <c r="F131" s="2"/>
      <c r="G131" s="2"/>
      <c r="H131" s="2"/>
    </row>
    <row r="132" spans="1:8">
      <c r="A132" s="2">
        <v>100509</v>
      </c>
      <c r="B132" s="2">
        <v>1</v>
      </c>
      <c r="C132" s="2">
        <v>2</v>
      </c>
      <c r="D132" s="2" t="s">
        <v>812</v>
      </c>
      <c r="E132" s="2" t="s">
        <v>813</v>
      </c>
      <c r="F132" s="2" t="s">
        <v>808</v>
      </c>
      <c r="G132" s="2"/>
      <c r="H132" s="2"/>
    </row>
    <row r="133" spans="1:8">
      <c r="A133" s="2">
        <v>100510</v>
      </c>
      <c r="B133" s="2">
        <v>1</v>
      </c>
      <c r="C133" s="2">
        <v>2</v>
      </c>
      <c r="D133" s="2" t="s">
        <v>814</v>
      </c>
      <c r="E133" s="2" t="s">
        <v>815</v>
      </c>
      <c r="F133" s="2" t="s">
        <v>816</v>
      </c>
      <c r="G133" s="2" t="s">
        <v>817</v>
      </c>
    </row>
    <row r="134" spans="1:8">
      <c r="A134" s="2">
        <v>150131</v>
      </c>
      <c r="B134" s="2">
        <v>2</v>
      </c>
      <c r="C134" s="2">
        <v>2</v>
      </c>
      <c r="D134" s="2" t="s">
        <v>818</v>
      </c>
      <c r="E134" s="2" t="s">
        <v>819</v>
      </c>
      <c r="F134" s="2" t="s">
        <v>820</v>
      </c>
      <c r="G134" s="6"/>
    </row>
  </sheetData>
  <mergeCells count="3">
    <mergeCell ref="Q2:Q16"/>
    <mergeCell ref="Q17:Q19"/>
    <mergeCell ref="Q24:Q31"/>
  </mergeCells>
  <phoneticPr fontId="45" type="noConversion"/>
  <conditionalFormatting sqref="A128:A131">
    <cfRule type="duplicateValues" dxfId="83" priority="5"/>
  </conditionalFormatting>
  <conditionalFormatting sqref="A132:A134">
    <cfRule type="duplicateValues" dxfId="82" priority="4"/>
  </conditionalFormatting>
  <conditionalFormatting sqref="N2:N19">
    <cfRule type="duplicateValues" dxfId="81" priority="3"/>
  </conditionalFormatting>
  <conditionalFormatting sqref="N24:N32">
    <cfRule type="duplicateValues" dxfId="80" priority="1"/>
  </conditionalFormatting>
  <conditionalFormatting sqref="O2:O19">
    <cfRule type="duplicateValues" dxfId="79" priority="2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6"/>
  <sheetViews>
    <sheetView topLeftCell="A1670" workbookViewId="0">
      <selection activeCell="U1681" sqref="U1681:V1706"/>
    </sheetView>
  </sheetViews>
  <sheetFormatPr defaultColWidth="9" defaultRowHeight="13.5"/>
  <cols>
    <col min="11" max="12" width="12.375" customWidth="1"/>
    <col min="13" max="13" width="17.875" customWidth="1"/>
  </cols>
  <sheetData>
    <row r="1" spans="1:1">
      <c r="A1" s="2">
        <v>1</v>
      </c>
    </row>
    <row r="2" spans="1:1">
      <c r="A2" s="2">
        <v>2</v>
      </c>
    </row>
    <row r="3" spans="1:1">
      <c r="A3" s="2">
        <v>3</v>
      </c>
    </row>
    <row r="4" spans="1:1">
      <c r="A4" s="2">
        <v>4</v>
      </c>
    </row>
    <row r="5" spans="1:1">
      <c r="A5" s="2">
        <v>5</v>
      </c>
    </row>
    <row r="6" spans="1:1">
      <c r="A6" s="2">
        <v>6</v>
      </c>
    </row>
    <row r="7" spans="1:1">
      <c r="A7" s="2">
        <v>7</v>
      </c>
    </row>
    <row r="8" spans="1:1">
      <c r="A8" s="2">
        <v>8</v>
      </c>
    </row>
    <row r="9" spans="1:1">
      <c r="A9" s="2">
        <v>9</v>
      </c>
    </row>
    <row r="10" spans="1:1">
      <c r="A10" s="2">
        <v>10</v>
      </c>
    </row>
    <row r="11" spans="1:1">
      <c r="A11" s="2">
        <v>11</v>
      </c>
    </row>
    <row r="12" spans="1:1">
      <c r="A12" s="2">
        <v>21</v>
      </c>
    </row>
    <row r="13" spans="1:1">
      <c r="A13" s="2">
        <v>71</v>
      </c>
    </row>
    <row r="14" spans="1:1">
      <c r="A14" s="2">
        <v>72</v>
      </c>
    </row>
    <row r="15" spans="1:1">
      <c r="A15" s="2">
        <v>73</v>
      </c>
    </row>
    <row r="16" spans="1:1">
      <c r="A16" s="2">
        <v>74</v>
      </c>
    </row>
    <row r="17" spans="1:1">
      <c r="A17" s="2">
        <v>75</v>
      </c>
    </row>
    <row r="18" spans="1:1">
      <c r="A18" s="2">
        <v>76</v>
      </c>
    </row>
    <row r="19" spans="1:1">
      <c r="A19" s="2">
        <v>77</v>
      </c>
    </row>
    <row r="20" spans="1:1">
      <c r="A20" s="2">
        <v>78</v>
      </c>
    </row>
    <row r="21" spans="1:1">
      <c r="A21" s="2">
        <v>79</v>
      </c>
    </row>
    <row r="22" spans="1:1">
      <c r="A22" s="2">
        <v>80</v>
      </c>
    </row>
    <row r="23" spans="1:1">
      <c r="A23" s="2">
        <v>81</v>
      </c>
    </row>
    <row r="24" spans="1:1">
      <c r="A24" s="2">
        <v>82</v>
      </c>
    </row>
    <row r="25" spans="1:1">
      <c r="A25" s="2">
        <v>83</v>
      </c>
    </row>
    <row r="26" spans="1:1">
      <c r="A26" s="2">
        <v>84</v>
      </c>
    </row>
    <row r="27" spans="1:1">
      <c r="A27" s="2">
        <v>85</v>
      </c>
    </row>
    <row r="28" spans="1:1">
      <c r="A28" s="2">
        <v>86</v>
      </c>
    </row>
    <row r="29" spans="1:1">
      <c r="A29" s="2">
        <v>87</v>
      </c>
    </row>
    <row r="30" spans="1:1">
      <c r="A30" s="2">
        <v>88</v>
      </c>
    </row>
    <row r="31" spans="1:1">
      <c r="A31" s="2">
        <v>89</v>
      </c>
    </row>
    <row r="32" spans="1:1">
      <c r="A32" s="2">
        <v>90</v>
      </c>
    </row>
    <row r="33" spans="1:1">
      <c r="A33" s="2">
        <v>91</v>
      </c>
    </row>
    <row r="34" spans="1:1">
      <c r="A34" s="2">
        <v>92</v>
      </c>
    </row>
    <row r="35" spans="1:1">
      <c r="A35" s="2">
        <v>93</v>
      </c>
    </row>
    <row r="36" spans="1:1">
      <c r="A36" s="2">
        <v>94</v>
      </c>
    </row>
    <row r="37" spans="1:1">
      <c r="A37" s="2">
        <v>101</v>
      </c>
    </row>
    <row r="38" spans="1:1">
      <c r="A38" s="2">
        <v>102</v>
      </c>
    </row>
    <row r="39" spans="1:1">
      <c r="A39" s="2">
        <v>103</v>
      </c>
    </row>
    <row r="40" spans="1:1">
      <c r="A40" s="2">
        <v>104</v>
      </c>
    </row>
    <row r="41" spans="1:1">
      <c r="A41" s="2">
        <v>105</v>
      </c>
    </row>
    <row r="42" spans="1:1">
      <c r="A42" s="2">
        <v>106</v>
      </c>
    </row>
    <row r="43" spans="1:1">
      <c r="A43" s="2">
        <v>107</v>
      </c>
    </row>
    <row r="44" spans="1:1">
      <c r="A44" s="2">
        <v>108</v>
      </c>
    </row>
    <row r="45" spans="1:1">
      <c r="A45" s="2">
        <v>109</v>
      </c>
    </row>
    <row r="46" spans="1:1">
      <c r="A46" s="2">
        <v>110</v>
      </c>
    </row>
    <row r="47" spans="1:1">
      <c r="A47" s="2">
        <v>111</v>
      </c>
    </row>
    <row r="48" spans="1:1">
      <c r="A48" s="2">
        <v>112</v>
      </c>
    </row>
    <row r="49" spans="1:1">
      <c r="A49" s="2">
        <v>113</v>
      </c>
    </row>
    <row r="50" spans="1:1">
      <c r="A50" s="2">
        <v>114</v>
      </c>
    </row>
    <row r="51" spans="1:1">
      <c r="A51" s="2">
        <v>115</v>
      </c>
    </row>
    <row r="52" spans="1:1">
      <c r="A52" s="2">
        <v>116</v>
      </c>
    </row>
    <row r="53" spans="1:1">
      <c r="A53" s="2">
        <v>117</v>
      </c>
    </row>
    <row r="54" spans="1:1">
      <c r="A54" s="2">
        <v>118</v>
      </c>
    </row>
    <row r="55" spans="1:1">
      <c r="A55" s="2">
        <v>119</v>
      </c>
    </row>
    <row r="56" spans="1:1">
      <c r="A56" s="2">
        <v>120</v>
      </c>
    </row>
    <row r="57" spans="1:1">
      <c r="A57" s="2">
        <v>121</v>
      </c>
    </row>
    <row r="58" spans="1:1">
      <c r="A58" s="2">
        <v>122</v>
      </c>
    </row>
    <row r="59" spans="1:1">
      <c r="A59" s="2">
        <v>123</v>
      </c>
    </row>
    <row r="60" spans="1:1">
      <c r="A60" s="2">
        <v>124</v>
      </c>
    </row>
    <row r="61" spans="1:1">
      <c r="A61" s="2">
        <v>125</v>
      </c>
    </row>
    <row r="62" spans="1:1">
      <c r="A62" s="2">
        <v>126</v>
      </c>
    </row>
    <row r="63" spans="1:1">
      <c r="A63" s="2">
        <v>127</v>
      </c>
    </row>
    <row r="64" spans="1:1">
      <c r="A64" s="2">
        <v>128</v>
      </c>
    </row>
    <row r="65" spans="1:1">
      <c r="A65" s="2">
        <v>129</v>
      </c>
    </row>
    <row r="66" spans="1:1">
      <c r="A66" s="2">
        <v>130</v>
      </c>
    </row>
    <row r="67" spans="1:1">
      <c r="A67" s="2">
        <v>131</v>
      </c>
    </row>
    <row r="68" spans="1:1">
      <c r="A68" s="2">
        <v>132</v>
      </c>
    </row>
    <row r="69" spans="1:1">
      <c r="A69" s="2">
        <v>133</v>
      </c>
    </row>
    <row r="70" spans="1:1">
      <c r="A70" s="2">
        <v>134</v>
      </c>
    </row>
    <row r="71" spans="1:1">
      <c r="A71" s="2">
        <v>135</v>
      </c>
    </row>
    <row r="72" spans="1:1">
      <c r="A72" s="2">
        <v>136</v>
      </c>
    </row>
    <row r="73" spans="1:1">
      <c r="A73" s="2">
        <v>201</v>
      </c>
    </row>
    <row r="74" spans="1:1">
      <c r="A74" s="2">
        <v>202</v>
      </c>
    </row>
    <row r="75" spans="1:1">
      <c r="A75" s="2">
        <v>203</v>
      </c>
    </row>
    <row r="76" spans="1:1">
      <c r="A76" s="2">
        <v>204</v>
      </c>
    </row>
    <row r="77" spans="1:1">
      <c r="A77" s="2">
        <v>205</v>
      </c>
    </row>
    <row r="78" spans="1:1">
      <c r="A78" s="2">
        <v>1001</v>
      </c>
    </row>
    <row r="79" spans="1:1">
      <c r="A79" s="2">
        <v>1002</v>
      </c>
    </row>
    <row r="80" spans="1:1">
      <c r="A80" s="2">
        <v>1003</v>
      </c>
    </row>
    <row r="81" spans="1:1">
      <c r="A81" s="2">
        <v>1004</v>
      </c>
    </row>
    <row r="82" spans="1:1">
      <c r="A82" s="2">
        <v>1005</v>
      </c>
    </row>
    <row r="83" spans="1:1">
      <c r="A83" s="2">
        <v>1006</v>
      </c>
    </row>
    <row r="84" spans="1:1">
      <c r="A84" s="2">
        <v>1007</v>
      </c>
    </row>
    <row r="85" spans="1:1">
      <c r="A85" s="2">
        <v>1008</v>
      </c>
    </row>
    <row r="86" spans="1:1">
      <c r="A86" s="2">
        <v>1009</v>
      </c>
    </row>
    <row r="87" spans="1:1">
      <c r="A87" s="2">
        <v>12001</v>
      </c>
    </row>
    <row r="88" spans="1:1">
      <c r="A88" s="2">
        <v>12002</v>
      </c>
    </row>
    <row r="89" spans="1:1">
      <c r="A89" s="2">
        <v>12003</v>
      </c>
    </row>
    <row r="90" spans="1:1">
      <c r="A90" s="2">
        <v>12004</v>
      </c>
    </row>
    <row r="91" spans="1:1">
      <c r="A91" s="2">
        <v>12005</v>
      </c>
    </row>
    <row r="92" spans="1:1">
      <c r="A92" s="2">
        <v>12006</v>
      </c>
    </row>
    <row r="93" spans="1:1">
      <c r="A93" s="2">
        <v>12007</v>
      </c>
    </row>
    <row r="94" spans="1:1">
      <c r="A94" s="2">
        <v>12008</v>
      </c>
    </row>
    <row r="95" spans="1:1">
      <c r="A95" s="2">
        <v>12009</v>
      </c>
    </row>
    <row r="96" spans="1:1">
      <c r="A96" s="2">
        <v>12010</v>
      </c>
    </row>
    <row r="97" spans="1:1">
      <c r="A97" s="2">
        <v>12011</v>
      </c>
    </row>
    <row r="98" spans="1:1">
      <c r="A98" s="2">
        <v>12012</v>
      </c>
    </row>
    <row r="99" spans="1:1">
      <c r="A99" s="2">
        <v>12013</v>
      </c>
    </row>
    <row r="100" spans="1:1">
      <c r="A100" s="2">
        <v>12014</v>
      </c>
    </row>
    <row r="101" spans="1:1">
      <c r="A101" s="2">
        <v>12015</v>
      </c>
    </row>
    <row r="102" spans="1:1">
      <c r="A102" s="2">
        <v>12016</v>
      </c>
    </row>
    <row r="103" spans="1:1">
      <c r="A103" s="2">
        <v>12017</v>
      </c>
    </row>
    <row r="104" spans="1:1">
      <c r="A104" s="2">
        <v>12018</v>
      </c>
    </row>
    <row r="105" spans="1:1">
      <c r="A105" s="2">
        <v>12019</v>
      </c>
    </row>
    <row r="106" spans="1:1">
      <c r="A106" s="2">
        <v>12020</v>
      </c>
    </row>
    <row r="107" spans="1:1">
      <c r="A107" s="2">
        <v>12021</v>
      </c>
    </row>
    <row r="108" spans="1:1">
      <c r="A108" s="2">
        <v>12022</v>
      </c>
    </row>
    <row r="109" spans="1:1">
      <c r="A109" s="2">
        <v>12023</v>
      </c>
    </row>
    <row r="110" spans="1:1">
      <c r="A110" s="2">
        <v>12901</v>
      </c>
    </row>
    <row r="111" spans="1:1">
      <c r="A111" s="2">
        <v>12902</v>
      </c>
    </row>
    <row r="112" spans="1:1">
      <c r="A112" s="2">
        <v>40001</v>
      </c>
    </row>
    <row r="113" spans="1:1">
      <c r="A113" s="2">
        <v>40002</v>
      </c>
    </row>
    <row r="114" spans="1:1">
      <c r="A114" s="2">
        <v>40003</v>
      </c>
    </row>
    <row r="115" spans="1:1">
      <c r="A115" s="2">
        <v>40004</v>
      </c>
    </row>
    <row r="116" spans="1:1">
      <c r="A116" s="2">
        <v>40005</v>
      </c>
    </row>
    <row r="117" spans="1:1">
      <c r="A117" s="2">
        <v>40006</v>
      </c>
    </row>
    <row r="118" spans="1:1">
      <c r="A118" s="2">
        <v>40007</v>
      </c>
    </row>
    <row r="119" spans="1:1">
      <c r="A119" s="2">
        <v>40008</v>
      </c>
    </row>
    <row r="120" spans="1:1">
      <c r="A120" s="2">
        <v>40009</v>
      </c>
    </row>
    <row r="121" spans="1:1">
      <c r="A121" s="2">
        <v>40010</v>
      </c>
    </row>
    <row r="122" spans="1:1">
      <c r="A122" s="2">
        <v>40011</v>
      </c>
    </row>
    <row r="123" spans="1:1">
      <c r="A123" s="2">
        <v>40012</v>
      </c>
    </row>
    <row r="124" spans="1:1">
      <c r="A124" s="2">
        <v>40013</v>
      </c>
    </row>
    <row r="125" spans="1:1">
      <c r="A125" s="2">
        <v>40014</v>
      </c>
    </row>
    <row r="126" spans="1:1">
      <c r="A126" s="2">
        <v>40015</v>
      </c>
    </row>
    <row r="127" spans="1:1">
      <c r="A127" s="2">
        <v>100000</v>
      </c>
    </row>
    <row r="128" spans="1:1">
      <c r="A128" s="2">
        <v>100001</v>
      </c>
    </row>
    <row r="129" spans="1:1">
      <c r="A129" s="2">
        <v>100002</v>
      </c>
    </row>
    <row r="130" spans="1:1">
      <c r="A130" s="2">
        <v>100003</v>
      </c>
    </row>
    <row r="131" spans="1:1">
      <c r="A131" s="2">
        <v>100011</v>
      </c>
    </row>
    <row r="132" spans="1:1">
      <c r="A132" s="2">
        <v>100021</v>
      </c>
    </row>
    <row r="133" spans="1:1">
      <c r="A133" s="2">
        <v>100031</v>
      </c>
    </row>
    <row r="134" spans="1:1">
      <c r="A134" s="2">
        <v>100041</v>
      </c>
    </row>
    <row r="135" spans="1:1">
      <c r="A135" s="2">
        <v>100051</v>
      </c>
    </row>
    <row r="136" spans="1:1">
      <c r="A136" s="2">
        <v>100061</v>
      </c>
    </row>
    <row r="137" spans="1:1">
      <c r="A137" s="2">
        <v>100091</v>
      </c>
    </row>
    <row r="138" spans="1:1">
      <c r="A138" s="3">
        <v>100101</v>
      </c>
    </row>
    <row r="139" spans="1:1">
      <c r="A139" s="3">
        <v>100102</v>
      </c>
    </row>
    <row r="140" spans="1:1">
      <c r="A140" s="3">
        <v>100103</v>
      </c>
    </row>
    <row r="141" spans="1:1">
      <c r="A141" s="3">
        <v>100104</v>
      </c>
    </row>
    <row r="142" spans="1:1">
      <c r="A142" s="3">
        <v>100105</v>
      </c>
    </row>
    <row r="143" spans="1:1">
      <c r="A143" s="3">
        <v>100106</v>
      </c>
    </row>
    <row r="144" spans="1:1">
      <c r="A144" s="3">
        <v>100107</v>
      </c>
    </row>
    <row r="145" spans="1:1">
      <c r="A145" s="3">
        <v>100108</v>
      </c>
    </row>
    <row r="146" spans="1:1">
      <c r="A146" s="3">
        <v>100109</v>
      </c>
    </row>
    <row r="147" spans="1:1">
      <c r="A147" s="2">
        <v>100110</v>
      </c>
    </row>
    <row r="148" spans="1:1">
      <c r="A148" s="2">
        <v>100111</v>
      </c>
    </row>
    <row r="149" spans="1:1">
      <c r="A149" s="2">
        <v>100121</v>
      </c>
    </row>
    <row r="150" spans="1:1">
      <c r="A150" s="2">
        <v>100122</v>
      </c>
    </row>
    <row r="151" spans="1:1">
      <c r="A151" s="2">
        <v>100123</v>
      </c>
    </row>
    <row r="152" spans="1:1">
      <c r="A152" s="2">
        <v>100201</v>
      </c>
    </row>
    <row r="153" spans="1:1">
      <c r="A153" s="2">
        <v>100202</v>
      </c>
    </row>
    <row r="154" spans="1:1">
      <c r="A154" s="2">
        <v>100203</v>
      </c>
    </row>
    <row r="155" spans="1:1">
      <c r="A155" s="2">
        <v>100204</v>
      </c>
    </row>
    <row r="156" spans="1:1">
      <c r="A156" s="2">
        <v>100205</v>
      </c>
    </row>
    <row r="157" spans="1:1">
      <c r="A157" s="2">
        <v>100206</v>
      </c>
    </row>
    <row r="158" spans="1:1">
      <c r="A158" s="2">
        <v>100207</v>
      </c>
    </row>
    <row r="159" spans="1:1">
      <c r="A159" s="2">
        <v>100208</v>
      </c>
    </row>
    <row r="160" spans="1:1">
      <c r="A160" s="2">
        <v>100209</v>
      </c>
    </row>
    <row r="161" spans="1:1">
      <c r="A161" s="2">
        <v>100210</v>
      </c>
    </row>
    <row r="162" spans="1:1">
      <c r="A162" s="2">
        <v>100211</v>
      </c>
    </row>
    <row r="163" spans="1:1">
      <c r="A163" s="2">
        <v>100301</v>
      </c>
    </row>
    <row r="164" spans="1:1">
      <c r="A164" s="2">
        <v>100302</v>
      </c>
    </row>
    <row r="165" spans="1:1">
      <c r="A165" s="2">
        <v>100303</v>
      </c>
    </row>
    <row r="166" spans="1:1">
      <c r="A166" s="2">
        <v>100304</v>
      </c>
    </row>
    <row r="167" spans="1:1">
      <c r="A167" s="2">
        <v>100305</v>
      </c>
    </row>
    <row r="168" spans="1:1">
      <c r="A168" s="2">
        <v>100306</v>
      </c>
    </row>
    <row r="169" spans="1:1">
      <c r="A169" s="2">
        <v>100307</v>
      </c>
    </row>
    <row r="170" spans="1:1">
      <c r="A170" s="2">
        <v>100308</v>
      </c>
    </row>
    <row r="171" spans="1:1">
      <c r="A171" s="2">
        <v>100309</v>
      </c>
    </row>
    <row r="172" spans="1:1">
      <c r="A172" s="2">
        <v>100310</v>
      </c>
    </row>
    <row r="173" spans="1:1">
      <c r="A173" s="2">
        <v>100311</v>
      </c>
    </row>
    <row r="174" spans="1:1">
      <c r="A174" s="2">
        <v>100401</v>
      </c>
    </row>
    <row r="175" spans="1:1">
      <c r="A175" s="2">
        <v>100402</v>
      </c>
    </row>
    <row r="176" spans="1:1">
      <c r="A176" s="2">
        <v>100403</v>
      </c>
    </row>
    <row r="177" spans="1:1">
      <c r="A177" s="2">
        <v>100404</v>
      </c>
    </row>
    <row r="178" spans="1:1">
      <c r="A178" s="2">
        <v>100405</v>
      </c>
    </row>
    <row r="179" spans="1:1">
      <c r="A179" s="2">
        <v>100406</v>
      </c>
    </row>
    <row r="180" spans="1:1">
      <c r="A180" s="2">
        <v>100407</v>
      </c>
    </row>
    <row r="181" spans="1:1">
      <c r="A181" s="2">
        <v>100408</v>
      </c>
    </row>
    <row r="182" spans="1:1">
      <c r="A182" s="2">
        <v>100409</v>
      </c>
    </row>
    <row r="183" spans="1:1">
      <c r="A183" s="2">
        <v>100410</v>
      </c>
    </row>
    <row r="184" spans="1:1">
      <c r="A184" s="2">
        <v>100411</v>
      </c>
    </row>
    <row r="185" spans="1:1">
      <c r="A185" s="2">
        <v>100501</v>
      </c>
    </row>
    <row r="186" spans="1:1">
      <c r="A186" s="2">
        <v>100502</v>
      </c>
    </row>
    <row r="187" spans="1:1">
      <c r="A187" s="2">
        <v>100503</v>
      </c>
    </row>
    <row r="188" spans="1:1">
      <c r="A188" s="2">
        <v>100504</v>
      </c>
    </row>
    <row r="189" spans="1:1">
      <c r="A189" s="2">
        <v>100505</v>
      </c>
    </row>
    <row r="190" spans="1:1">
      <c r="A190" s="2">
        <v>100506</v>
      </c>
    </row>
    <row r="191" spans="1:1">
      <c r="A191" s="2">
        <v>100507</v>
      </c>
    </row>
    <row r="192" spans="1:1">
      <c r="A192" s="2">
        <v>100508</v>
      </c>
    </row>
    <row r="193" spans="1:1">
      <c r="A193" s="2">
        <v>100509</v>
      </c>
    </row>
    <row r="194" spans="1:1">
      <c r="A194" s="2">
        <v>100510</v>
      </c>
    </row>
    <row r="195" spans="1:1">
      <c r="A195" s="2">
        <v>100511</v>
      </c>
    </row>
    <row r="196" spans="1:1">
      <c r="A196" s="2">
        <v>100512</v>
      </c>
    </row>
    <row r="197" spans="1:1">
      <c r="A197" s="2">
        <v>100601</v>
      </c>
    </row>
    <row r="198" spans="1:1">
      <c r="A198" s="2">
        <v>100602</v>
      </c>
    </row>
    <row r="199" spans="1:1">
      <c r="A199" s="2">
        <v>100603</v>
      </c>
    </row>
    <row r="200" spans="1:1">
      <c r="A200" s="2">
        <v>100604</v>
      </c>
    </row>
    <row r="201" spans="1:1">
      <c r="A201" s="2">
        <v>100605</v>
      </c>
    </row>
    <row r="202" spans="1:1">
      <c r="A202" s="2">
        <v>100606</v>
      </c>
    </row>
    <row r="203" spans="1:1">
      <c r="A203" s="2">
        <v>100607</v>
      </c>
    </row>
    <row r="204" spans="1:1">
      <c r="A204" s="2">
        <v>100608</v>
      </c>
    </row>
    <row r="205" spans="1:1">
      <c r="A205" s="2">
        <v>100701</v>
      </c>
    </row>
    <row r="206" spans="1:1">
      <c r="A206" s="2">
        <v>100702</v>
      </c>
    </row>
    <row r="207" spans="1:1">
      <c r="A207" s="2">
        <v>100703</v>
      </c>
    </row>
    <row r="208" spans="1:1">
      <c r="A208" s="2">
        <v>100704</v>
      </c>
    </row>
    <row r="209" spans="1:1">
      <c r="A209" s="2">
        <v>100705</v>
      </c>
    </row>
    <row r="210" spans="1:1">
      <c r="A210" s="2">
        <v>100706</v>
      </c>
    </row>
    <row r="211" spans="1:1">
      <c r="A211" s="2">
        <v>100707</v>
      </c>
    </row>
    <row r="212" spans="1:1">
      <c r="A212" s="2">
        <v>100708</v>
      </c>
    </row>
    <row r="213" spans="1:1">
      <c r="A213" s="2">
        <v>100709</v>
      </c>
    </row>
    <row r="214" spans="1:1">
      <c r="A214" s="2">
        <v>101001</v>
      </c>
    </row>
    <row r="215" spans="1:1">
      <c r="A215" s="2">
        <v>101101</v>
      </c>
    </row>
    <row r="216" spans="1:1">
      <c r="A216" s="2">
        <v>101201</v>
      </c>
    </row>
    <row r="217" spans="1:1">
      <c r="A217" s="2">
        <v>101301</v>
      </c>
    </row>
    <row r="218" spans="1:1">
      <c r="A218" s="2">
        <v>101401</v>
      </c>
    </row>
    <row r="219" spans="1:1">
      <c r="A219" s="2">
        <v>102201</v>
      </c>
    </row>
    <row r="220" spans="1:1">
      <c r="A220" s="2">
        <v>102301</v>
      </c>
    </row>
    <row r="221" spans="1:1">
      <c r="A221" s="2">
        <v>102302</v>
      </c>
    </row>
    <row r="222" spans="1:1">
      <c r="A222" s="2">
        <v>102303</v>
      </c>
    </row>
    <row r="223" spans="1:1">
      <c r="A223" s="2">
        <v>102304</v>
      </c>
    </row>
    <row r="224" spans="1:1">
      <c r="A224" s="2">
        <v>102401</v>
      </c>
    </row>
    <row r="225" spans="1:1">
      <c r="A225" s="2">
        <v>102402</v>
      </c>
    </row>
    <row r="226" spans="1:1">
      <c r="A226" s="2">
        <v>102403</v>
      </c>
    </row>
    <row r="227" spans="1:1">
      <c r="A227" s="2">
        <v>102404</v>
      </c>
    </row>
    <row r="228" spans="1:1">
      <c r="A228" s="2">
        <v>102501</v>
      </c>
    </row>
    <row r="229" spans="1:1">
      <c r="A229" s="2">
        <v>102502</v>
      </c>
    </row>
    <row r="230" spans="1:1">
      <c r="A230" s="2">
        <v>102503</v>
      </c>
    </row>
    <row r="231" spans="1:1">
      <c r="A231" s="2">
        <v>102504</v>
      </c>
    </row>
    <row r="232" spans="1:1">
      <c r="A232" s="2">
        <v>102601</v>
      </c>
    </row>
    <row r="233" spans="1:1">
      <c r="A233" s="2">
        <v>102602</v>
      </c>
    </row>
    <row r="234" spans="1:1">
      <c r="A234" s="2">
        <v>102603</v>
      </c>
    </row>
    <row r="235" spans="1:1">
      <c r="A235" s="2">
        <v>102604</v>
      </c>
    </row>
    <row r="236" spans="1:1">
      <c r="A236" s="2">
        <v>102701</v>
      </c>
    </row>
    <row r="237" spans="1:1">
      <c r="A237" s="2">
        <v>102702</v>
      </c>
    </row>
    <row r="238" spans="1:1">
      <c r="A238" s="2">
        <v>102703</v>
      </c>
    </row>
    <row r="239" spans="1:1">
      <c r="A239" s="2">
        <v>102704</v>
      </c>
    </row>
    <row r="240" spans="1:1">
      <c r="A240" s="2">
        <v>102801</v>
      </c>
    </row>
    <row r="241" spans="1:1">
      <c r="A241" s="2">
        <v>102802</v>
      </c>
    </row>
    <row r="242" spans="1:1">
      <c r="A242" s="2">
        <v>102803</v>
      </c>
    </row>
    <row r="243" spans="1:1">
      <c r="A243" s="2">
        <v>102804</v>
      </c>
    </row>
    <row r="244" spans="1:1">
      <c r="A244" s="2">
        <v>102901</v>
      </c>
    </row>
    <row r="245" spans="1:1">
      <c r="A245" s="2">
        <v>102902</v>
      </c>
    </row>
    <row r="246" spans="1:1">
      <c r="A246" s="2">
        <v>102903</v>
      </c>
    </row>
    <row r="247" spans="1:1">
      <c r="A247" s="2">
        <v>102904</v>
      </c>
    </row>
    <row r="248" spans="1:1">
      <c r="A248" s="2">
        <v>103001</v>
      </c>
    </row>
    <row r="249" spans="1:1">
      <c r="A249" s="2">
        <v>103002</v>
      </c>
    </row>
    <row r="250" spans="1:1">
      <c r="A250" s="2">
        <v>103003</v>
      </c>
    </row>
    <row r="251" spans="1:1">
      <c r="A251" s="2">
        <v>103101</v>
      </c>
    </row>
    <row r="252" spans="1:1">
      <c r="A252" s="2">
        <v>103102</v>
      </c>
    </row>
    <row r="253" spans="1:1">
      <c r="A253" s="2">
        <v>103103</v>
      </c>
    </row>
    <row r="254" spans="1:1">
      <c r="A254" s="2">
        <v>103201</v>
      </c>
    </row>
    <row r="255" spans="1:1">
      <c r="A255" s="2">
        <v>103202</v>
      </c>
    </row>
    <row r="256" spans="1:1">
      <c r="A256" s="2">
        <v>103203</v>
      </c>
    </row>
    <row r="257" spans="1:1">
      <c r="A257" s="2">
        <v>103301</v>
      </c>
    </row>
    <row r="258" spans="1:1">
      <c r="A258" s="2">
        <v>103302</v>
      </c>
    </row>
    <row r="259" spans="1:1">
      <c r="A259" s="2">
        <v>103303</v>
      </c>
    </row>
    <row r="260" spans="1:1">
      <c r="A260" s="2">
        <v>103401</v>
      </c>
    </row>
    <row r="261" spans="1:1">
      <c r="A261" s="2">
        <v>103402</v>
      </c>
    </row>
    <row r="262" spans="1:1">
      <c r="A262" s="2">
        <v>103403</v>
      </c>
    </row>
    <row r="263" spans="1:1">
      <c r="A263" s="2">
        <v>103501</v>
      </c>
    </row>
    <row r="264" spans="1:1">
      <c r="A264" s="2">
        <v>103502</v>
      </c>
    </row>
    <row r="265" spans="1:1">
      <c r="A265" s="2">
        <v>103503</v>
      </c>
    </row>
    <row r="266" spans="1:1">
      <c r="A266" s="2">
        <v>103601</v>
      </c>
    </row>
    <row r="267" spans="1:1">
      <c r="A267" s="2">
        <v>103602</v>
      </c>
    </row>
    <row r="268" spans="1:1">
      <c r="A268" s="2">
        <v>103603</v>
      </c>
    </row>
    <row r="269" spans="1:1">
      <c r="A269" s="2">
        <v>103701</v>
      </c>
    </row>
    <row r="270" spans="1:1">
      <c r="A270" s="2">
        <v>103702</v>
      </c>
    </row>
    <row r="271" spans="1:1">
      <c r="A271" s="2">
        <v>103703</v>
      </c>
    </row>
    <row r="272" spans="1:1">
      <c r="A272" s="2">
        <v>103801</v>
      </c>
    </row>
    <row r="273" spans="1:1">
      <c r="A273" s="2">
        <v>103802</v>
      </c>
    </row>
    <row r="274" spans="1:1">
      <c r="A274" s="2">
        <v>103803</v>
      </c>
    </row>
    <row r="275" spans="1:1">
      <c r="A275" s="2">
        <v>103901</v>
      </c>
    </row>
    <row r="276" spans="1:1">
      <c r="A276" s="2">
        <v>104001</v>
      </c>
    </row>
    <row r="277" spans="1:1">
      <c r="A277" s="2">
        <v>104101</v>
      </c>
    </row>
    <row r="278" spans="1:1">
      <c r="A278" s="2">
        <v>104201</v>
      </c>
    </row>
    <row r="279" spans="1:1">
      <c r="A279" s="2">
        <v>104301</v>
      </c>
    </row>
    <row r="280" spans="1:1">
      <c r="A280" s="2">
        <v>104401</v>
      </c>
    </row>
    <row r="281" spans="1:1">
      <c r="A281" s="2">
        <v>104501</v>
      </c>
    </row>
    <row r="282" spans="1:1">
      <c r="A282" s="2">
        <v>104601</v>
      </c>
    </row>
    <row r="283" spans="1:1">
      <c r="A283" s="2">
        <v>104701</v>
      </c>
    </row>
    <row r="284" spans="1:1">
      <c r="A284" s="2">
        <v>104801</v>
      </c>
    </row>
    <row r="285" spans="1:1">
      <c r="A285" s="2">
        <v>104901</v>
      </c>
    </row>
    <row r="286" spans="1:1">
      <c r="A286" s="2">
        <v>105001</v>
      </c>
    </row>
    <row r="287" spans="1:1">
      <c r="A287" s="2">
        <v>105101</v>
      </c>
    </row>
    <row r="288" spans="1:1">
      <c r="A288" s="2">
        <v>105201</v>
      </c>
    </row>
    <row r="289" spans="1:1">
      <c r="A289" s="2">
        <v>105301</v>
      </c>
    </row>
    <row r="290" spans="1:1">
      <c r="A290" s="2">
        <v>105401</v>
      </c>
    </row>
    <row r="291" spans="1:1">
      <c r="A291" s="2">
        <v>105501</v>
      </c>
    </row>
    <row r="292" spans="1:1">
      <c r="A292" s="2">
        <v>105601</v>
      </c>
    </row>
    <row r="293" spans="1:1">
      <c r="A293" s="2">
        <v>105701</v>
      </c>
    </row>
    <row r="294" spans="1:1">
      <c r="A294" s="2">
        <v>105801</v>
      </c>
    </row>
    <row r="295" spans="1:1">
      <c r="A295" s="2">
        <v>105901</v>
      </c>
    </row>
    <row r="296" spans="1:1">
      <c r="A296" s="4">
        <v>108301</v>
      </c>
    </row>
    <row r="297" spans="1:1">
      <c r="A297" s="4">
        <v>108401</v>
      </c>
    </row>
    <row r="298" spans="1:1">
      <c r="A298" s="4">
        <v>108501</v>
      </c>
    </row>
    <row r="299" spans="1:1">
      <c r="A299" s="4">
        <v>108601</v>
      </c>
    </row>
    <row r="300" spans="1:1">
      <c r="A300" s="4">
        <v>108701</v>
      </c>
    </row>
    <row r="301" spans="1:1">
      <c r="A301" s="4">
        <v>108801</v>
      </c>
    </row>
    <row r="302" spans="1:1">
      <c r="A302" s="4">
        <v>108901</v>
      </c>
    </row>
    <row r="303" spans="1:1">
      <c r="A303" s="4">
        <v>109001</v>
      </c>
    </row>
    <row r="304" spans="1:1">
      <c r="A304" s="4">
        <v>109101</v>
      </c>
    </row>
    <row r="305" spans="1:1">
      <c r="A305" s="4">
        <v>109201</v>
      </c>
    </row>
    <row r="306" spans="1:1">
      <c r="A306" s="4">
        <v>109301</v>
      </c>
    </row>
    <row r="307" spans="1:1">
      <c r="A307" s="4">
        <v>109401</v>
      </c>
    </row>
    <row r="308" spans="1:1">
      <c r="A308" s="4">
        <v>109402</v>
      </c>
    </row>
    <row r="309" spans="1:1">
      <c r="A309" s="4">
        <v>109403</v>
      </c>
    </row>
    <row r="310" spans="1:1">
      <c r="A310" s="4">
        <v>109404</v>
      </c>
    </row>
    <row r="311" spans="1:1">
      <c r="A311" s="4">
        <v>109405</v>
      </c>
    </row>
    <row r="312" spans="1:1">
      <c r="A312" s="4">
        <v>109406</v>
      </c>
    </row>
    <row r="313" spans="1:1">
      <c r="A313" s="4">
        <v>109407</v>
      </c>
    </row>
    <row r="314" spans="1:1">
      <c r="A314" s="4">
        <v>109408</v>
      </c>
    </row>
    <row r="315" spans="1:1">
      <c r="A315" s="4">
        <v>109409</v>
      </c>
    </row>
    <row r="316" spans="1:1">
      <c r="A316" s="4">
        <v>109410</v>
      </c>
    </row>
    <row r="317" spans="1:1">
      <c r="A317" s="4">
        <v>109411</v>
      </c>
    </row>
    <row r="318" spans="1:1">
      <c r="A318" s="4">
        <v>109412</v>
      </c>
    </row>
    <row r="319" spans="1:1">
      <c r="A319" s="4">
        <v>109413</v>
      </c>
    </row>
    <row r="320" spans="1:1">
      <c r="A320" s="2">
        <v>110001</v>
      </c>
    </row>
    <row r="321" spans="1:1">
      <c r="A321" s="2">
        <v>110002</v>
      </c>
    </row>
    <row r="322" spans="1:1">
      <c r="A322" s="2">
        <v>110003</v>
      </c>
    </row>
    <row r="323" spans="1:1">
      <c r="A323" s="2">
        <v>110004</v>
      </c>
    </row>
    <row r="324" spans="1:1">
      <c r="A324" s="2">
        <v>110005</v>
      </c>
    </row>
    <row r="325" spans="1:1">
      <c r="A325" s="2">
        <v>110006</v>
      </c>
    </row>
    <row r="326" spans="1:1">
      <c r="A326" s="2">
        <v>110007</v>
      </c>
    </row>
    <row r="327" spans="1:1">
      <c r="A327" s="2">
        <v>110008</v>
      </c>
    </row>
    <row r="328" spans="1:1">
      <c r="A328" s="2">
        <v>110009</v>
      </c>
    </row>
    <row r="329" spans="1:1">
      <c r="A329" s="2">
        <v>110010</v>
      </c>
    </row>
    <row r="330" spans="1:1">
      <c r="A330" s="2">
        <v>110012</v>
      </c>
    </row>
    <row r="331" spans="1:1">
      <c r="A331" s="2">
        <v>110013</v>
      </c>
    </row>
    <row r="332" spans="1:1">
      <c r="A332" s="2">
        <v>110014</v>
      </c>
    </row>
    <row r="333" spans="1:1">
      <c r="A333" s="2">
        <v>110015</v>
      </c>
    </row>
    <row r="334" spans="1:1">
      <c r="A334" s="2">
        <v>110016</v>
      </c>
    </row>
    <row r="335" spans="1:1">
      <c r="A335" s="2">
        <v>110017</v>
      </c>
    </row>
    <row r="336" spans="1:1">
      <c r="A336" s="2">
        <v>110018</v>
      </c>
    </row>
    <row r="337" spans="1:1">
      <c r="A337" s="2">
        <v>110101</v>
      </c>
    </row>
    <row r="338" spans="1:1">
      <c r="A338" s="2">
        <v>110102</v>
      </c>
    </row>
    <row r="339" spans="1:1">
      <c r="A339" s="2">
        <v>110103</v>
      </c>
    </row>
    <row r="340" spans="1:1">
      <c r="A340" s="2">
        <v>110104</v>
      </c>
    </row>
    <row r="341" spans="1:1">
      <c r="A341" s="2">
        <v>110105</v>
      </c>
    </row>
    <row r="342" spans="1:1">
      <c r="A342" s="2">
        <v>110106</v>
      </c>
    </row>
    <row r="343" spans="1:1">
      <c r="A343" s="2">
        <v>110107</v>
      </c>
    </row>
    <row r="344" spans="1:1">
      <c r="A344" s="2">
        <v>110108</v>
      </c>
    </row>
    <row r="345" spans="1:1">
      <c r="A345" s="2">
        <v>110109</v>
      </c>
    </row>
    <row r="346" spans="1:1">
      <c r="A346" s="2">
        <v>110110</v>
      </c>
    </row>
    <row r="347" spans="1:1">
      <c r="A347" s="2">
        <v>111001</v>
      </c>
    </row>
    <row r="348" spans="1:1">
      <c r="A348" s="2">
        <v>111002</v>
      </c>
    </row>
    <row r="349" spans="1:1">
      <c r="A349" s="2">
        <v>111003</v>
      </c>
    </row>
    <row r="350" spans="1:1">
      <c r="A350" s="4">
        <v>111004</v>
      </c>
    </row>
    <row r="351" spans="1:1">
      <c r="A351" s="2">
        <v>111011</v>
      </c>
    </row>
    <row r="352" spans="1:1">
      <c r="A352" s="2">
        <v>111012</v>
      </c>
    </row>
    <row r="353" spans="1:1">
      <c r="A353" s="2">
        <v>111013</v>
      </c>
    </row>
    <row r="354" spans="1:1">
      <c r="A354" s="4">
        <v>111014</v>
      </c>
    </row>
    <row r="355" spans="1:1">
      <c r="A355" s="2">
        <v>111021</v>
      </c>
    </row>
    <row r="356" spans="1:1">
      <c r="A356" s="2">
        <v>111022</v>
      </c>
    </row>
    <row r="357" spans="1:1">
      <c r="A357" s="2">
        <v>111023</v>
      </c>
    </row>
    <row r="358" spans="1:1">
      <c r="A358" s="2">
        <v>111024</v>
      </c>
    </row>
    <row r="359" spans="1:1">
      <c r="A359" s="2">
        <v>111025</v>
      </c>
    </row>
    <row r="360" spans="1:1">
      <c r="A360" s="4">
        <v>111026</v>
      </c>
    </row>
    <row r="361" spans="1:1">
      <c r="A361" s="2">
        <v>111031</v>
      </c>
    </row>
    <row r="362" spans="1:1">
      <c r="A362" s="2">
        <v>111032</v>
      </c>
    </row>
    <row r="363" spans="1:1">
      <c r="A363" s="2">
        <v>111033</v>
      </c>
    </row>
    <row r="364" spans="1:1">
      <c r="A364" s="2">
        <v>111034</v>
      </c>
    </row>
    <row r="365" spans="1:1">
      <c r="A365" s="4">
        <v>111036</v>
      </c>
    </row>
    <row r="366" spans="1:1">
      <c r="A366" s="2">
        <v>111041</v>
      </c>
    </row>
    <row r="367" spans="1:1">
      <c r="A367" s="2">
        <v>111042</v>
      </c>
    </row>
    <row r="368" spans="1:1">
      <c r="A368" s="2">
        <v>111043</v>
      </c>
    </row>
    <row r="369" spans="1:1">
      <c r="A369" s="2">
        <v>111044</v>
      </c>
    </row>
    <row r="370" spans="1:1">
      <c r="A370" s="2">
        <v>111045</v>
      </c>
    </row>
    <row r="371" spans="1:1">
      <c r="A371" s="2">
        <v>111046</v>
      </c>
    </row>
    <row r="372" spans="1:1">
      <c r="A372" s="4">
        <v>111101</v>
      </c>
    </row>
    <row r="373" spans="1:1">
      <c r="A373" s="2">
        <v>111102</v>
      </c>
    </row>
    <row r="374" spans="1:1">
      <c r="A374" s="4">
        <v>111103</v>
      </c>
    </row>
    <row r="375" spans="1:1">
      <c r="A375" s="2">
        <v>111104</v>
      </c>
    </row>
    <row r="376" spans="1:1">
      <c r="A376" s="4">
        <v>111105</v>
      </c>
    </row>
    <row r="377" spans="1:1">
      <c r="A377" s="2">
        <v>111106</v>
      </c>
    </row>
    <row r="378" spans="1:1">
      <c r="A378" s="2">
        <v>112001</v>
      </c>
    </row>
    <row r="379" spans="1:1">
      <c r="A379" s="2">
        <v>112002</v>
      </c>
    </row>
    <row r="380" spans="1:1">
      <c r="A380" s="2">
        <v>112003</v>
      </c>
    </row>
    <row r="381" spans="1:1">
      <c r="A381" s="2">
        <v>112004</v>
      </c>
    </row>
    <row r="382" spans="1:1">
      <c r="A382" s="2">
        <v>112005</v>
      </c>
    </row>
    <row r="383" spans="1:1">
      <c r="A383" s="2">
        <v>112006</v>
      </c>
    </row>
    <row r="384" spans="1:1">
      <c r="A384" s="2">
        <v>112007</v>
      </c>
    </row>
    <row r="385" spans="1:1">
      <c r="A385" s="2">
        <v>112008</v>
      </c>
    </row>
    <row r="386" spans="1:1">
      <c r="A386" s="2">
        <v>112009</v>
      </c>
    </row>
    <row r="387" spans="1:1">
      <c r="A387" s="2">
        <v>112010</v>
      </c>
    </row>
    <row r="388" spans="1:1">
      <c r="A388" s="2">
        <v>112011</v>
      </c>
    </row>
    <row r="389" spans="1:1">
      <c r="A389" s="2">
        <v>112012</v>
      </c>
    </row>
    <row r="390" spans="1:1">
      <c r="A390" s="2">
        <v>112013</v>
      </c>
    </row>
    <row r="391" spans="1:1">
      <c r="A391" s="2">
        <v>112014</v>
      </c>
    </row>
    <row r="392" spans="1:1">
      <c r="A392" s="2">
        <v>112015</v>
      </c>
    </row>
    <row r="393" spans="1:1">
      <c r="A393" s="2">
        <v>112016</v>
      </c>
    </row>
    <row r="394" spans="1:1">
      <c r="A394" s="2">
        <v>112017</v>
      </c>
    </row>
    <row r="395" spans="1:1">
      <c r="A395" s="2">
        <v>112018</v>
      </c>
    </row>
    <row r="396" spans="1:1">
      <c r="A396" s="2">
        <v>120000</v>
      </c>
    </row>
    <row r="397" spans="1:1">
      <c r="A397" s="2">
        <v>120001</v>
      </c>
    </row>
    <row r="398" spans="1:1">
      <c r="A398" s="2">
        <v>120002</v>
      </c>
    </row>
    <row r="399" spans="1:1">
      <c r="A399" s="2">
        <v>120003</v>
      </c>
    </row>
    <row r="400" spans="1:1">
      <c r="A400" s="2">
        <v>120004</v>
      </c>
    </row>
    <row r="401" spans="1:1">
      <c r="A401" s="2">
        <v>120011</v>
      </c>
    </row>
    <row r="402" spans="1:1">
      <c r="A402" s="2">
        <v>120012</v>
      </c>
    </row>
    <row r="403" spans="1:1">
      <c r="A403" s="2">
        <v>120013</v>
      </c>
    </row>
    <row r="404" spans="1:1">
      <c r="A404" s="2">
        <v>120014</v>
      </c>
    </row>
    <row r="405" spans="1:1">
      <c r="A405" s="2">
        <v>120015</v>
      </c>
    </row>
    <row r="406" spans="1:1">
      <c r="A406" s="2">
        <v>120016</v>
      </c>
    </row>
    <row r="407" spans="1:1">
      <c r="A407" s="2">
        <v>120017</v>
      </c>
    </row>
    <row r="408" spans="1:1">
      <c r="A408" s="2">
        <v>120018</v>
      </c>
    </row>
    <row r="409" spans="1:1">
      <c r="A409" s="2">
        <v>120019</v>
      </c>
    </row>
    <row r="410" spans="1:1">
      <c r="A410" s="2">
        <v>120020</v>
      </c>
    </row>
    <row r="411" spans="1:1">
      <c r="A411" s="2">
        <v>120021</v>
      </c>
    </row>
    <row r="412" spans="1:1">
      <c r="A412" s="2">
        <v>120022</v>
      </c>
    </row>
    <row r="413" spans="1:1">
      <c r="A413" s="2">
        <v>120023</v>
      </c>
    </row>
    <row r="414" spans="1:1">
      <c r="A414" s="2">
        <v>120027</v>
      </c>
    </row>
    <row r="415" spans="1:1">
      <c r="A415" s="2">
        <v>120100</v>
      </c>
    </row>
    <row r="416" spans="1:1">
      <c r="A416" s="2">
        <v>120101</v>
      </c>
    </row>
    <row r="417" spans="1:1">
      <c r="A417" s="2">
        <v>120102</v>
      </c>
    </row>
    <row r="418" spans="1:1">
      <c r="A418" s="2">
        <v>120103</v>
      </c>
    </row>
    <row r="419" spans="1:1">
      <c r="A419" s="2">
        <v>120104</v>
      </c>
    </row>
    <row r="420" spans="1:1">
      <c r="A420" s="2">
        <v>120105</v>
      </c>
    </row>
    <row r="421" spans="1:1">
      <c r="A421" s="2">
        <v>120801</v>
      </c>
    </row>
    <row r="422" spans="1:1">
      <c r="A422" s="2">
        <v>120802</v>
      </c>
    </row>
    <row r="423" spans="1:1">
      <c r="A423" s="2">
        <v>120803</v>
      </c>
    </row>
    <row r="424" spans="1:1">
      <c r="A424" s="2">
        <v>120804</v>
      </c>
    </row>
    <row r="425" spans="1:1">
      <c r="A425" s="2">
        <v>120805</v>
      </c>
    </row>
    <row r="426" spans="1:1">
      <c r="A426" s="2">
        <v>120806</v>
      </c>
    </row>
    <row r="427" spans="1:1">
      <c r="A427" s="2">
        <v>120807</v>
      </c>
    </row>
    <row r="428" spans="1:1">
      <c r="A428" s="2">
        <v>120808</v>
      </c>
    </row>
    <row r="429" spans="1:1">
      <c r="A429" s="2">
        <v>120809</v>
      </c>
    </row>
    <row r="430" spans="1:1">
      <c r="A430" s="2">
        <v>120810</v>
      </c>
    </row>
    <row r="431" spans="1:1">
      <c r="A431" s="2">
        <v>120811</v>
      </c>
    </row>
    <row r="432" spans="1:1">
      <c r="A432" s="2">
        <v>120812</v>
      </c>
    </row>
    <row r="433" spans="1:1">
      <c r="A433" s="2">
        <v>120813</v>
      </c>
    </row>
    <row r="434" spans="1:1">
      <c r="A434" s="2">
        <v>120814</v>
      </c>
    </row>
    <row r="435" spans="1:1">
      <c r="A435" s="2">
        <v>120815</v>
      </c>
    </row>
    <row r="436" spans="1:1">
      <c r="A436" s="2">
        <v>120816</v>
      </c>
    </row>
    <row r="437" spans="1:1">
      <c r="A437" s="2">
        <v>120817</v>
      </c>
    </row>
    <row r="438" spans="1:1">
      <c r="A438" s="2">
        <v>120818</v>
      </c>
    </row>
    <row r="439" spans="1:1">
      <c r="A439" s="2">
        <v>120819</v>
      </c>
    </row>
    <row r="440" spans="1:1">
      <c r="A440" s="2">
        <v>120820</v>
      </c>
    </row>
    <row r="441" spans="1:1">
      <c r="A441" s="2">
        <v>120821</v>
      </c>
    </row>
    <row r="442" spans="1:1">
      <c r="A442" s="2">
        <v>120822</v>
      </c>
    </row>
    <row r="443" spans="1:1">
      <c r="A443" s="2">
        <v>120823</v>
      </c>
    </row>
    <row r="444" spans="1:1">
      <c r="A444" s="2">
        <v>120824</v>
      </c>
    </row>
    <row r="445" spans="1:1">
      <c r="A445" s="2">
        <v>120825</v>
      </c>
    </row>
    <row r="446" spans="1:1">
      <c r="A446" s="2">
        <v>120826</v>
      </c>
    </row>
    <row r="447" spans="1:1">
      <c r="A447" s="2">
        <v>120827</v>
      </c>
    </row>
    <row r="448" spans="1:1">
      <c r="A448" s="2">
        <v>120828</v>
      </c>
    </row>
    <row r="449" spans="1:1">
      <c r="A449" s="2">
        <v>120829</v>
      </c>
    </row>
    <row r="450" spans="1:1">
      <c r="A450" s="2">
        <v>120830</v>
      </c>
    </row>
    <row r="451" spans="1:1">
      <c r="A451" s="2">
        <v>120831</v>
      </c>
    </row>
    <row r="452" spans="1:1">
      <c r="A452" s="2">
        <v>120832</v>
      </c>
    </row>
    <row r="453" spans="1:1">
      <c r="A453" s="2">
        <v>120833</v>
      </c>
    </row>
    <row r="454" spans="1:1">
      <c r="A454" s="2">
        <v>120834</v>
      </c>
    </row>
    <row r="455" spans="1:1">
      <c r="A455" s="2">
        <v>120835</v>
      </c>
    </row>
    <row r="456" spans="1:1">
      <c r="A456" s="2">
        <v>120836</v>
      </c>
    </row>
    <row r="457" spans="1:1">
      <c r="A457" s="2">
        <v>120837</v>
      </c>
    </row>
    <row r="458" spans="1:1">
      <c r="A458" s="2">
        <v>120838</v>
      </c>
    </row>
    <row r="459" spans="1:1">
      <c r="A459" s="2">
        <v>120839</v>
      </c>
    </row>
    <row r="460" spans="1:1">
      <c r="A460" s="2">
        <v>120840</v>
      </c>
    </row>
    <row r="461" spans="1:1">
      <c r="A461" s="2">
        <v>120841</v>
      </c>
    </row>
    <row r="462" spans="1:1">
      <c r="A462" s="2">
        <v>120842</v>
      </c>
    </row>
    <row r="463" spans="1:1">
      <c r="A463" s="2">
        <v>120843</v>
      </c>
    </row>
    <row r="464" spans="1:1">
      <c r="A464" s="2">
        <v>120844</v>
      </c>
    </row>
    <row r="465" spans="1:1">
      <c r="A465" s="2">
        <v>120845</v>
      </c>
    </row>
    <row r="466" spans="1:1">
      <c r="A466" s="2">
        <v>120846</v>
      </c>
    </row>
    <row r="467" spans="1:1">
      <c r="A467" s="2">
        <v>120847</v>
      </c>
    </row>
    <row r="468" spans="1:1">
      <c r="A468" s="2">
        <v>120848</v>
      </c>
    </row>
    <row r="469" spans="1:1">
      <c r="A469" s="2">
        <v>120849</v>
      </c>
    </row>
    <row r="470" spans="1:1">
      <c r="A470" s="2">
        <v>120850</v>
      </c>
    </row>
    <row r="471" spans="1:1">
      <c r="A471" s="2">
        <v>120851</v>
      </c>
    </row>
    <row r="472" spans="1:1">
      <c r="A472" s="2">
        <v>120852</v>
      </c>
    </row>
    <row r="473" spans="1:1">
      <c r="A473" s="2">
        <v>120853</v>
      </c>
    </row>
    <row r="474" spans="1:1">
      <c r="A474" s="2">
        <v>120854</v>
      </c>
    </row>
    <row r="475" spans="1:1">
      <c r="A475" s="2">
        <v>120855</v>
      </c>
    </row>
    <row r="476" spans="1:1">
      <c r="A476" s="2">
        <v>120856</v>
      </c>
    </row>
    <row r="477" spans="1:1">
      <c r="A477" s="2">
        <v>120857</v>
      </c>
    </row>
    <row r="478" spans="1:1">
      <c r="A478" s="2">
        <v>120858</v>
      </c>
    </row>
    <row r="479" spans="1:1">
      <c r="A479" s="2">
        <v>120859</v>
      </c>
    </row>
    <row r="480" spans="1:1">
      <c r="A480" s="2">
        <v>120860</v>
      </c>
    </row>
    <row r="481" spans="1:1">
      <c r="A481" s="2">
        <v>120861</v>
      </c>
    </row>
    <row r="482" spans="1:1">
      <c r="A482" s="2">
        <v>120862</v>
      </c>
    </row>
    <row r="483" spans="1:1">
      <c r="A483" s="2">
        <v>120863</v>
      </c>
    </row>
    <row r="484" spans="1:1">
      <c r="A484" s="2">
        <v>120864</v>
      </c>
    </row>
    <row r="485" spans="1:1">
      <c r="A485" s="2">
        <v>120865</v>
      </c>
    </row>
    <row r="486" spans="1:1">
      <c r="A486" s="2">
        <v>120866</v>
      </c>
    </row>
    <row r="487" spans="1:1">
      <c r="A487" s="2">
        <v>120867</v>
      </c>
    </row>
    <row r="488" spans="1:1">
      <c r="A488" s="2">
        <v>120868</v>
      </c>
    </row>
    <row r="489" spans="1:1">
      <c r="A489" s="2">
        <v>120869</v>
      </c>
    </row>
    <row r="490" spans="1:1">
      <c r="A490" s="2">
        <v>120870</v>
      </c>
    </row>
    <row r="491" spans="1:1">
      <c r="A491" s="2">
        <v>120871</v>
      </c>
    </row>
    <row r="492" spans="1:1">
      <c r="A492" s="2">
        <v>120872</v>
      </c>
    </row>
    <row r="493" spans="1:1">
      <c r="A493" s="2">
        <v>120873</v>
      </c>
    </row>
    <row r="494" spans="1:1">
      <c r="A494" s="2">
        <v>120874</v>
      </c>
    </row>
    <row r="495" spans="1:1">
      <c r="A495" s="2">
        <v>120875</v>
      </c>
    </row>
    <row r="496" spans="1:1">
      <c r="A496" s="2">
        <v>120876</v>
      </c>
    </row>
    <row r="497" spans="1:1">
      <c r="A497" s="2">
        <v>120877</v>
      </c>
    </row>
    <row r="498" spans="1:1">
      <c r="A498" s="2">
        <v>120878</v>
      </c>
    </row>
    <row r="499" spans="1:1">
      <c r="A499" s="2">
        <v>120879</v>
      </c>
    </row>
    <row r="500" spans="1:1">
      <c r="A500" s="2">
        <v>120880</v>
      </c>
    </row>
    <row r="501" spans="1:1">
      <c r="A501" s="2">
        <v>120881</v>
      </c>
    </row>
    <row r="502" spans="1:1">
      <c r="A502" s="2">
        <v>120882</v>
      </c>
    </row>
    <row r="503" spans="1:1">
      <c r="A503" s="2">
        <v>120883</v>
      </c>
    </row>
    <row r="504" spans="1:1">
      <c r="A504" s="2">
        <v>120884</v>
      </c>
    </row>
    <row r="505" spans="1:1">
      <c r="A505" s="2">
        <v>120885</v>
      </c>
    </row>
    <row r="506" spans="1:1">
      <c r="A506" s="2">
        <v>120886</v>
      </c>
    </row>
    <row r="507" spans="1:1">
      <c r="A507" s="2">
        <v>120887</v>
      </c>
    </row>
    <row r="508" spans="1:1">
      <c r="A508" s="2">
        <v>120888</v>
      </c>
    </row>
    <row r="509" spans="1:1">
      <c r="A509" s="2">
        <v>120889</v>
      </c>
    </row>
    <row r="510" spans="1:1">
      <c r="A510" s="2">
        <v>120890</v>
      </c>
    </row>
    <row r="511" spans="1:1">
      <c r="A511" s="2">
        <v>120891</v>
      </c>
    </row>
    <row r="512" spans="1:1">
      <c r="A512" s="2">
        <v>120892</v>
      </c>
    </row>
    <row r="513" spans="1:1">
      <c r="A513" s="2">
        <v>120893</v>
      </c>
    </row>
    <row r="514" spans="1:1">
      <c r="A514" s="2">
        <v>120894</v>
      </c>
    </row>
    <row r="515" spans="1:1">
      <c r="A515" s="2">
        <v>120895</v>
      </c>
    </row>
    <row r="516" spans="1:1">
      <c r="A516" s="2">
        <v>120896</v>
      </c>
    </row>
    <row r="517" spans="1:1">
      <c r="A517" s="2">
        <v>120897</v>
      </c>
    </row>
    <row r="518" spans="1:1">
      <c r="A518" s="2">
        <v>120898</v>
      </c>
    </row>
    <row r="519" spans="1:1">
      <c r="A519" s="2">
        <v>120899</v>
      </c>
    </row>
    <row r="520" spans="1:1">
      <c r="A520" s="2">
        <v>120900</v>
      </c>
    </row>
    <row r="521" spans="1:1">
      <c r="A521" s="2">
        <v>120901</v>
      </c>
    </row>
    <row r="522" spans="1:1">
      <c r="A522" s="2">
        <v>120902</v>
      </c>
    </row>
    <row r="523" spans="1:1">
      <c r="A523" s="2">
        <v>120903</v>
      </c>
    </row>
    <row r="524" spans="1:1">
      <c r="A524" s="2">
        <v>120904</v>
      </c>
    </row>
    <row r="525" spans="1:1">
      <c r="A525" s="2">
        <v>120905</v>
      </c>
    </row>
    <row r="526" spans="1:1">
      <c r="A526" s="2">
        <v>120906</v>
      </c>
    </row>
    <row r="527" spans="1:1">
      <c r="A527" s="2">
        <v>120907</v>
      </c>
    </row>
    <row r="528" spans="1:1">
      <c r="A528" s="2">
        <v>120908</v>
      </c>
    </row>
    <row r="529" spans="1:1">
      <c r="A529" s="2">
        <v>120909</v>
      </c>
    </row>
    <row r="530" spans="1:1">
      <c r="A530" s="2">
        <v>120910</v>
      </c>
    </row>
    <row r="531" spans="1:1">
      <c r="A531" s="2">
        <v>120911</v>
      </c>
    </row>
    <row r="532" spans="1:1">
      <c r="A532" s="2">
        <v>120912</v>
      </c>
    </row>
    <row r="533" spans="1:1">
      <c r="A533" s="2">
        <v>120913</v>
      </c>
    </row>
    <row r="534" spans="1:1">
      <c r="A534" s="2">
        <v>120914</v>
      </c>
    </row>
    <row r="535" spans="1:1">
      <c r="A535" s="2">
        <v>120915</v>
      </c>
    </row>
    <row r="536" spans="1:1">
      <c r="A536" s="2">
        <v>120916</v>
      </c>
    </row>
    <row r="537" spans="1:1">
      <c r="A537" s="2">
        <v>120917</v>
      </c>
    </row>
    <row r="538" spans="1:1">
      <c r="A538" s="2">
        <v>120918</v>
      </c>
    </row>
    <row r="539" spans="1:1">
      <c r="A539" s="2">
        <v>120919</v>
      </c>
    </row>
    <row r="540" spans="1:1">
      <c r="A540" s="2">
        <v>120920</v>
      </c>
    </row>
    <row r="541" spans="1:1">
      <c r="A541" s="2">
        <v>120921</v>
      </c>
    </row>
    <row r="542" spans="1:1">
      <c r="A542" s="2">
        <v>120922</v>
      </c>
    </row>
    <row r="543" spans="1:1">
      <c r="A543" s="2">
        <v>120923</v>
      </c>
    </row>
    <row r="544" spans="1:1">
      <c r="A544" s="2">
        <v>120924</v>
      </c>
    </row>
    <row r="545" spans="1:1">
      <c r="A545" s="2">
        <v>120925</v>
      </c>
    </row>
    <row r="546" spans="1:1">
      <c r="A546" s="2">
        <v>120926</v>
      </c>
    </row>
    <row r="547" spans="1:1">
      <c r="A547" s="2">
        <v>120927</v>
      </c>
    </row>
    <row r="548" spans="1:1">
      <c r="A548" s="2">
        <v>120928</v>
      </c>
    </row>
    <row r="549" spans="1:1">
      <c r="A549" s="2">
        <v>120929</v>
      </c>
    </row>
    <row r="550" spans="1:1">
      <c r="A550" s="2">
        <v>120930</v>
      </c>
    </row>
    <row r="551" spans="1:1">
      <c r="A551" s="2">
        <v>120931</v>
      </c>
    </row>
    <row r="552" spans="1:1">
      <c r="A552" s="2">
        <v>120932</v>
      </c>
    </row>
    <row r="553" spans="1:1">
      <c r="A553" s="2">
        <v>120933</v>
      </c>
    </row>
    <row r="554" spans="1:1">
      <c r="A554" s="2">
        <v>120934</v>
      </c>
    </row>
    <row r="555" spans="1:1">
      <c r="A555" s="2">
        <v>120935</v>
      </c>
    </row>
    <row r="556" spans="1:1">
      <c r="A556" s="2">
        <v>120936</v>
      </c>
    </row>
    <row r="557" spans="1:1">
      <c r="A557" s="2">
        <v>120937</v>
      </c>
    </row>
    <row r="558" spans="1:1">
      <c r="A558" s="2">
        <v>120938</v>
      </c>
    </row>
    <row r="559" spans="1:1">
      <c r="A559" s="2">
        <v>120939</v>
      </c>
    </row>
    <row r="560" spans="1:1">
      <c r="A560" s="2">
        <v>120940</v>
      </c>
    </row>
    <row r="561" spans="1:1">
      <c r="A561" s="2">
        <v>120941</v>
      </c>
    </row>
    <row r="562" spans="1:1">
      <c r="A562" s="2">
        <v>120942</v>
      </c>
    </row>
    <row r="563" spans="1:1">
      <c r="A563" s="2">
        <v>120943</v>
      </c>
    </row>
    <row r="564" spans="1:1">
      <c r="A564" s="2">
        <v>120944</v>
      </c>
    </row>
    <row r="565" spans="1:1">
      <c r="A565" s="2">
        <v>120945</v>
      </c>
    </row>
    <row r="566" spans="1:1">
      <c r="A566" s="2">
        <v>120946</v>
      </c>
    </row>
    <row r="567" spans="1:1">
      <c r="A567" s="5">
        <v>120947</v>
      </c>
    </row>
    <row r="568" spans="1:1">
      <c r="A568" s="5">
        <v>120948</v>
      </c>
    </row>
    <row r="569" spans="1:1">
      <c r="A569" s="5">
        <v>120949</v>
      </c>
    </row>
    <row r="570" spans="1:1">
      <c r="A570" s="5">
        <v>120950</v>
      </c>
    </row>
    <row r="571" spans="1:1">
      <c r="A571" s="5">
        <v>120951</v>
      </c>
    </row>
    <row r="572" spans="1:1">
      <c r="A572" s="5">
        <v>120952</v>
      </c>
    </row>
    <row r="573" spans="1:1">
      <c r="A573" s="5">
        <v>120953</v>
      </c>
    </row>
    <row r="574" spans="1:1">
      <c r="A574" s="5">
        <v>120954</v>
      </c>
    </row>
    <row r="575" spans="1:1">
      <c r="A575" s="5">
        <v>120955</v>
      </c>
    </row>
    <row r="576" spans="1:1">
      <c r="A576" s="5">
        <v>120956</v>
      </c>
    </row>
    <row r="577" spans="1:1">
      <c r="A577" s="5">
        <v>120957</v>
      </c>
    </row>
    <row r="578" spans="1:1">
      <c r="A578" s="5">
        <v>120958</v>
      </c>
    </row>
    <row r="579" spans="1:1">
      <c r="A579" s="5">
        <v>120959</v>
      </c>
    </row>
    <row r="580" spans="1:1">
      <c r="A580" s="5">
        <v>120960</v>
      </c>
    </row>
    <row r="581" spans="1:1">
      <c r="A581" s="5">
        <v>120961</v>
      </c>
    </row>
    <row r="582" spans="1:1">
      <c r="A582" s="5">
        <v>120962</v>
      </c>
    </row>
    <row r="583" spans="1:1">
      <c r="A583" s="5">
        <v>120963</v>
      </c>
    </row>
    <row r="584" spans="1:1">
      <c r="A584" s="5">
        <v>120964</v>
      </c>
    </row>
    <row r="585" spans="1:1">
      <c r="A585" s="5">
        <v>120965</v>
      </c>
    </row>
    <row r="586" spans="1:1">
      <c r="A586" s="5">
        <v>120966</v>
      </c>
    </row>
    <row r="587" spans="1:1">
      <c r="A587" s="5">
        <v>120967</v>
      </c>
    </row>
    <row r="588" spans="1:1">
      <c r="A588" s="5">
        <v>120968</v>
      </c>
    </row>
    <row r="589" spans="1:1">
      <c r="A589" s="5">
        <v>120969</v>
      </c>
    </row>
    <row r="590" spans="1:1">
      <c r="A590" s="5">
        <v>120970</v>
      </c>
    </row>
    <row r="591" spans="1:1">
      <c r="A591" s="5">
        <v>120971</v>
      </c>
    </row>
    <row r="592" spans="1:1">
      <c r="A592" s="5">
        <v>120972</v>
      </c>
    </row>
    <row r="593" spans="1:1">
      <c r="A593" s="5">
        <v>120973</v>
      </c>
    </row>
    <row r="594" spans="1:1">
      <c r="A594" s="5">
        <v>120974</v>
      </c>
    </row>
    <row r="595" spans="1:1">
      <c r="A595" s="5">
        <v>120975</v>
      </c>
    </row>
    <row r="596" spans="1:1">
      <c r="A596" s="5">
        <v>120976</v>
      </c>
    </row>
    <row r="597" spans="1:1">
      <c r="A597" s="5">
        <v>120977</v>
      </c>
    </row>
    <row r="598" spans="1:1">
      <c r="A598" s="5">
        <v>120978</v>
      </c>
    </row>
    <row r="599" spans="1:1">
      <c r="A599" s="5">
        <v>120979</v>
      </c>
    </row>
    <row r="600" spans="1:1">
      <c r="A600" s="5">
        <v>120980</v>
      </c>
    </row>
    <row r="601" spans="1:1">
      <c r="A601" s="5">
        <v>120981</v>
      </c>
    </row>
    <row r="602" spans="1:1">
      <c r="A602" s="5">
        <v>120982</v>
      </c>
    </row>
    <row r="603" spans="1:1">
      <c r="A603" s="5">
        <v>120983</v>
      </c>
    </row>
    <row r="604" spans="1:1">
      <c r="A604" s="5">
        <v>120984</v>
      </c>
    </row>
    <row r="605" spans="1:1">
      <c r="A605" s="5">
        <v>120985</v>
      </c>
    </row>
    <row r="606" spans="1:1">
      <c r="A606" s="5">
        <v>120986</v>
      </c>
    </row>
    <row r="607" spans="1:1">
      <c r="A607" s="5">
        <v>120987</v>
      </c>
    </row>
    <row r="608" spans="1:1">
      <c r="A608" s="5">
        <v>120988</v>
      </c>
    </row>
    <row r="609" spans="1:1">
      <c r="A609" s="5">
        <v>120989</v>
      </c>
    </row>
    <row r="610" spans="1:1">
      <c r="A610" s="5">
        <v>120990</v>
      </c>
    </row>
    <row r="611" spans="1:1">
      <c r="A611" s="5">
        <v>120991</v>
      </c>
    </row>
    <row r="612" spans="1:1">
      <c r="A612" s="5">
        <v>120992</v>
      </c>
    </row>
    <row r="613" spans="1:1">
      <c r="A613" s="5">
        <v>120993</v>
      </c>
    </row>
    <row r="614" spans="1:1">
      <c r="A614" s="5">
        <v>120994</v>
      </c>
    </row>
    <row r="615" spans="1:1">
      <c r="A615" s="5">
        <v>120995</v>
      </c>
    </row>
    <row r="616" spans="1:1">
      <c r="A616" s="5">
        <v>120996</v>
      </c>
    </row>
    <row r="617" spans="1:1">
      <c r="A617" s="5">
        <v>120997</v>
      </c>
    </row>
    <row r="618" spans="1:1">
      <c r="A618" s="5">
        <v>120998</v>
      </c>
    </row>
    <row r="619" spans="1:1">
      <c r="A619" s="5">
        <v>120999</v>
      </c>
    </row>
    <row r="620" spans="1:1">
      <c r="A620" s="5">
        <v>121000</v>
      </c>
    </row>
    <row r="621" spans="1:1">
      <c r="A621" s="2">
        <v>121001</v>
      </c>
    </row>
    <row r="622" spans="1:1">
      <c r="A622" s="2">
        <v>121002</v>
      </c>
    </row>
    <row r="623" spans="1:1">
      <c r="A623" s="2">
        <v>121003</v>
      </c>
    </row>
    <row r="624" spans="1:1">
      <c r="A624" s="2">
        <v>121004</v>
      </c>
    </row>
    <row r="625" spans="1:1">
      <c r="A625" s="2">
        <v>121005</v>
      </c>
    </row>
    <row r="626" spans="1:1">
      <c r="A626" s="2">
        <v>121006</v>
      </c>
    </row>
    <row r="627" spans="1:1">
      <c r="A627" s="2">
        <v>121007</v>
      </c>
    </row>
    <row r="628" spans="1:1">
      <c r="A628" s="2">
        <v>121008</v>
      </c>
    </row>
    <row r="629" spans="1:1">
      <c r="A629" s="2">
        <v>121009</v>
      </c>
    </row>
    <row r="630" spans="1:1">
      <c r="A630" s="2">
        <v>121011</v>
      </c>
    </row>
    <row r="631" spans="1:1">
      <c r="A631" s="2">
        <v>121012</v>
      </c>
    </row>
    <row r="632" spans="1:1">
      <c r="A632" s="2">
        <v>121013</v>
      </c>
    </row>
    <row r="633" spans="1:1">
      <c r="A633" s="2">
        <v>121014</v>
      </c>
    </row>
    <row r="634" spans="1:1">
      <c r="A634" s="2">
        <v>121015</v>
      </c>
    </row>
    <row r="635" spans="1:1">
      <c r="A635" s="2">
        <v>121016</v>
      </c>
    </row>
    <row r="636" spans="1:1">
      <c r="A636" s="2">
        <v>121017</v>
      </c>
    </row>
    <row r="637" spans="1:1">
      <c r="A637" s="2">
        <v>121018</v>
      </c>
    </row>
    <row r="638" spans="1:1">
      <c r="A638" s="2">
        <v>121019</v>
      </c>
    </row>
    <row r="639" spans="1:1">
      <c r="A639" s="2">
        <v>121021</v>
      </c>
    </row>
    <row r="640" spans="1:1">
      <c r="A640" s="2">
        <v>121022</v>
      </c>
    </row>
    <row r="641" spans="1:1">
      <c r="A641" s="2">
        <v>121023</v>
      </c>
    </row>
    <row r="642" spans="1:1">
      <c r="A642" s="2">
        <v>121024</v>
      </c>
    </row>
    <row r="643" spans="1:1">
      <c r="A643" s="2">
        <v>121025</v>
      </c>
    </row>
    <row r="644" spans="1:1">
      <c r="A644" s="2">
        <v>121026</v>
      </c>
    </row>
    <row r="645" spans="1:1">
      <c r="A645" s="2">
        <v>121027</v>
      </c>
    </row>
    <row r="646" spans="1:1">
      <c r="A646" s="2">
        <v>121028</v>
      </c>
    </row>
    <row r="647" spans="1:1">
      <c r="A647" s="2">
        <v>121029</v>
      </c>
    </row>
    <row r="648" spans="1:1">
      <c r="A648" s="2">
        <v>121031</v>
      </c>
    </row>
    <row r="649" spans="1:1">
      <c r="A649" s="2">
        <v>121032</v>
      </c>
    </row>
    <row r="650" spans="1:1">
      <c r="A650" s="2">
        <v>121033</v>
      </c>
    </row>
    <row r="651" spans="1:1">
      <c r="A651" s="2">
        <v>121034</v>
      </c>
    </row>
    <row r="652" spans="1:1">
      <c r="A652" s="2">
        <v>121035</v>
      </c>
    </row>
    <row r="653" spans="1:1">
      <c r="A653" s="2">
        <v>121036</v>
      </c>
    </row>
    <row r="654" spans="1:1">
      <c r="A654" s="2">
        <v>121037</v>
      </c>
    </row>
    <row r="655" spans="1:1">
      <c r="A655" s="2">
        <v>121038</v>
      </c>
    </row>
    <row r="656" spans="1:1">
      <c r="A656" s="2">
        <v>121039</v>
      </c>
    </row>
    <row r="657" spans="1:1">
      <c r="A657" s="2">
        <v>121040</v>
      </c>
    </row>
    <row r="658" spans="1:1">
      <c r="A658" s="2">
        <v>121041</v>
      </c>
    </row>
    <row r="659" spans="1:1">
      <c r="A659" s="2">
        <v>121042</v>
      </c>
    </row>
    <row r="660" spans="1:1">
      <c r="A660" s="2">
        <v>121043</v>
      </c>
    </row>
    <row r="661" spans="1:1">
      <c r="A661" s="2">
        <v>121044</v>
      </c>
    </row>
    <row r="662" spans="1:1">
      <c r="A662" s="2">
        <v>121045</v>
      </c>
    </row>
    <row r="663" spans="1:1">
      <c r="A663" s="2">
        <v>121046</v>
      </c>
    </row>
    <row r="664" spans="1:1">
      <c r="A664" s="2">
        <v>121047</v>
      </c>
    </row>
    <row r="665" spans="1:1">
      <c r="A665" s="2">
        <v>121048</v>
      </c>
    </row>
    <row r="666" spans="1:1">
      <c r="A666" s="2">
        <v>121049</v>
      </c>
    </row>
    <row r="667" spans="1:1">
      <c r="A667" s="2">
        <v>121050</v>
      </c>
    </row>
    <row r="668" spans="1:1">
      <c r="A668" s="2">
        <v>121051</v>
      </c>
    </row>
    <row r="669" spans="1:1">
      <c r="A669" s="2">
        <v>121052</v>
      </c>
    </row>
    <row r="670" spans="1:1">
      <c r="A670" s="2">
        <v>121053</v>
      </c>
    </row>
    <row r="671" spans="1:1">
      <c r="A671" s="2">
        <v>121054</v>
      </c>
    </row>
    <row r="672" spans="1:1">
      <c r="A672" s="2">
        <v>121055</v>
      </c>
    </row>
    <row r="673" spans="1:1">
      <c r="A673" s="2">
        <v>121056</v>
      </c>
    </row>
    <row r="674" spans="1:1">
      <c r="A674" s="2">
        <v>121057</v>
      </c>
    </row>
    <row r="675" spans="1:1">
      <c r="A675" s="2">
        <v>121058</v>
      </c>
    </row>
    <row r="676" spans="1:1">
      <c r="A676" s="2">
        <v>121059</v>
      </c>
    </row>
    <row r="677" spans="1:1">
      <c r="A677" s="2">
        <v>121060</v>
      </c>
    </row>
    <row r="678" spans="1:1">
      <c r="A678" s="2">
        <v>121061</v>
      </c>
    </row>
    <row r="679" spans="1:1">
      <c r="A679" s="2">
        <v>121062</v>
      </c>
    </row>
    <row r="680" spans="1:1">
      <c r="A680" s="2">
        <v>121063</v>
      </c>
    </row>
    <row r="681" spans="1:1">
      <c r="A681" s="2">
        <v>121064</v>
      </c>
    </row>
    <row r="682" spans="1:1">
      <c r="A682" s="2">
        <v>121065</v>
      </c>
    </row>
    <row r="683" spans="1:1">
      <c r="A683" s="2">
        <v>121066</v>
      </c>
    </row>
    <row r="684" spans="1:1">
      <c r="A684" s="2">
        <v>121067</v>
      </c>
    </row>
    <row r="685" spans="1:1">
      <c r="A685" s="2">
        <v>121068</v>
      </c>
    </row>
    <row r="686" spans="1:1">
      <c r="A686" s="2">
        <v>121069</v>
      </c>
    </row>
    <row r="687" spans="1:1">
      <c r="A687" s="2">
        <v>121070</v>
      </c>
    </row>
    <row r="688" spans="1:1">
      <c r="A688" s="4">
        <v>121071</v>
      </c>
    </row>
    <row r="689" spans="1:1">
      <c r="A689" s="2">
        <v>130001</v>
      </c>
    </row>
    <row r="690" spans="1:1">
      <c r="A690" s="2">
        <v>130002</v>
      </c>
    </row>
    <row r="691" spans="1:1">
      <c r="A691" s="2">
        <v>130003</v>
      </c>
    </row>
    <row r="692" spans="1:1">
      <c r="A692" s="2">
        <v>130004</v>
      </c>
    </row>
    <row r="693" spans="1:1">
      <c r="A693" s="2">
        <v>130005</v>
      </c>
    </row>
    <row r="694" spans="1:1">
      <c r="A694" s="2">
        <v>130006</v>
      </c>
    </row>
    <row r="695" spans="1:1">
      <c r="A695" s="2">
        <v>130007</v>
      </c>
    </row>
    <row r="696" spans="1:1">
      <c r="A696" s="2">
        <v>130008</v>
      </c>
    </row>
    <row r="697" spans="1:1">
      <c r="A697" s="2">
        <v>130009</v>
      </c>
    </row>
    <row r="698" spans="1:1">
      <c r="A698" s="2">
        <v>130010</v>
      </c>
    </row>
    <row r="699" spans="1:1">
      <c r="A699" s="2">
        <v>130011</v>
      </c>
    </row>
    <row r="700" spans="1:1">
      <c r="A700" s="2">
        <v>130012</v>
      </c>
    </row>
    <row r="701" spans="1:1">
      <c r="A701" s="2">
        <v>130013</v>
      </c>
    </row>
    <row r="702" spans="1:1">
      <c r="A702" s="2">
        <v>130014</v>
      </c>
    </row>
    <row r="703" spans="1:1">
      <c r="A703" s="2">
        <v>130015</v>
      </c>
    </row>
    <row r="704" spans="1:1">
      <c r="A704" s="2">
        <v>130016</v>
      </c>
    </row>
    <row r="705" spans="1:1">
      <c r="A705" s="2">
        <v>130017</v>
      </c>
    </row>
    <row r="706" spans="1:1">
      <c r="A706" s="2">
        <v>130018</v>
      </c>
    </row>
    <row r="707" spans="1:1">
      <c r="A707" s="2">
        <v>130019</v>
      </c>
    </row>
    <row r="708" spans="1:1">
      <c r="A708" s="2">
        <v>130020</v>
      </c>
    </row>
    <row r="709" spans="1:1">
      <c r="A709" s="2">
        <v>130021</v>
      </c>
    </row>
    <row r="710" spans="1:1">
      <c r="A710" s="2">
        <v>130022</v>
      </c>
    </row>
    <row r="711" spans="1:1">
      <c r="A711" s="2">
        <v>130023</v>
      </c>
    </row>
    <row r="712" spans="1:1">
      <c r="A712" s="2">
        <v>130024</v>
      </c>
    </row>
    <row r="713" spans="1:1">
      <c r="A713" s="2">
        <v>130025</v>
      </c>
    </row>
    <row r="714" spans="1:1">
      <c r="A714" s="2">
        <v>130026</v>
      </c>
    </row>
    <row r="715" spans="1:1">
      <c r="A715" s="2">
        <v>130027</v>
      </c>
    </row>
    <row r="716" spans="1:1">
      <c r="A716" s="2">
        <v>130028</v>
      </c>
    </row>
    <row r="717" spans="1:1">
      <c r="A717" s="2">
        <v>130029</v>
      </c>
    </row>
    <row r="718" spans="1:1">
      <c r="A718" s="2">
        <v>130030</v>
      </c>
    </row>
    <row r="719" spans="1:1">
      <c r="A719" s="2">
        <v>130031</v>
      </c>
    </row>
    <row r="720" spans="1:1">
      <c r="A720" s="2">
        <v>130032</v>
      </c>
    </row>
    <row r="721" spans="1:1">
      <c r="A721" s="2">
        <v>130033</v>
      </c>
    </row>
    <row r="722" spans="1:1">
      <c r="A722" s="2">
        <v>130034</v>
      </c>
    </row>
    <row r="723" spans="1:1">
      <c r="A723" s="2">
        <v>130035</v>
      </c>
    </row>
    <row r="724" spans="1:1">
      <c r="A724" s="2">
        <v>130036</v>
      </c>
    </row>
    <row r="725" spans="1:1">
      <c r="A725" s="2">
        <v>130037</v>
      </c>
    </row>
    <row r="726" spans="1:1">
      <c r="A726" s="2">
        <v>130038</v>
      </c>
    </row>
    <row r="727" spans="1:1">
      <c r="A727" s="2">
        <v>130039</v>
      </c>
    </row>
    <row r="728" spans="1:1">
      <c r="A728" s="2">
        <v>130040</v>
      </c>
    </row>
    <row r="729" spans="1:1">
      <c r="A729" s="2">
        <v>130041</v>
      </c>
    </row>
    <row r="730" spans="1:1">
      <c r="A730" s="2">
        <v>130042</v>
      </c>
    </row>
    <row r="731" spans="1:1">
      <c r="A731" s="2">
        <v>130043</v>
      </c>
    </row>
    <row r="732" spans="1:1">
      <c r="A732" s="2">
        <v>130044</v>
      </c>
    </row>
    <row r="733" spans="1:1">
      <c r="A733" s="2">
        <v>130045</v>
      </c>
    </row>
    <row r="734" spans="1:1">
      <c r="A734" s="2">
        <v>130046</v>
      </c>
    </row>
    <row r="735" spans="1:1">
      <c r="A735" s="2">
        <v>130047</v>
      </c>
    </row>
    <row r="736" spans="1:1">
      <c r="A736" s="2">
        <v>130048</v>
      </c>
    </row>
    <row r="737" spans="1:1">
      <c r="A737" s="2">
        <v>130049</v>
      </c>
    </row>
    <row r="738" spans="1:1">
      <c r="A738" s="2">
        <v>130050</v>
      </c>
    </row>
    <row r="739" spans="1:1">
      <c r="A739" s="2">
        <v>130051</v>
      </c>
    </row>
    <row r="740" spans="1:1">
      <c r="A740" s="2">
        <v>130052</v>
      </c>
    </row>
    <row r="741" spans="1:1">
      <c r="A741" s="2">
        <v>130053</v>
      </c>
    </row>
    <row r="742" spans="1:1">
      <c r="A742" s="2">
        <v>130054</v>
      </c>
    </row>
    <row r="743" spans="1:1">
      <c r="A743" s="2">
        <v>130055</v>
      </c>
    </row>
    <row r="744" spans="1:1">
      <c r="A744" s="2">
        <v>130056</v>
      </c>
    </row>
    <row r="745" spans="1:1">
      <c r="A745" s="2">
        <v>130057</v>
      </c>
    </row>
    <row r="746" spans="1:1">
      <c r="A746" s="2">
        <v>130058</v>
      </c>
    </row>
    <row r="747" spans="1:1">
      <c r="A747" s="2">
        <v>130059</v>
      </c>
    </row>
    <row r="748" spans="1:1">
      <c r="A748" s="2">
        <v>130060</v>
      </c>
    </row>
    <row r="749" spans="1:1">
      <c r="A749" s="2">
        <v>130061</v>
      </c>
    </row>
    <row r="750" spans="1:1">
      <c r="A750" s="2">
        <v>130062</v>
      </c>
    </row>
    <row r="751" spans="1:1">
      <c r="A751" s="2">
        <v>130063</v>
      </c>
    </row>
    <row r="752" spans="1:1">
      <c r="A752" s="2">
        <v>130064</v>
      </c>
    </row>
    <row r="753" spans="1:1">
      <c r="A753" s="2">
        <v>130065</v>
      </c>
    </row>
    <row r="754" spans="1:1">
      <c r="A754" s="2">
        <v>130066</v>
      </c>
    </row>
    <row r="755" spans="1:1">
      <c r="A755" s="2">
        <v>130067</v>
      </c>
    </row>
    <row r="756" spans="1:1">
      <c r="A756" s="2">
        <v>130068</v>
      </c>
    </row>
    <row r="757" spans="1:1">
      <c r="A757" s="2">
        <v>130069</v>
      </c>
    </row>
    <row r="758" spans="1:1">
      <c r="A758" s="2">
        <v>130070</v>
      </c>
    </row>
    <row r="759" spans="1:1">
      <c r="A759" s="2">
        <v>130071</v>
      </c>
    </row>
    <row r="760" spans="1:1">
      <c r="A760" s="2">
        <v>130072</v>
      </c>
    </row>
    <row r="761" spans="1:1">
      <c r="A761" s="2">
        <v>130073</v>
      </c>
    </row>
    <row r="762" spans="1:1">
      <c r="A762" s="2">
        <v>130074</v>
      </c>
    </row>
    <row r="763" spans="1:1">
      <c r="A763" s="2">
        <v>130075</v>
      </c>
    </row>
    <row r="764" spans="1:1">
      <c r="A764" s="2">
        <v>130076</v>
      </c>
    </row>
    <row r="765" spans="1:1">
      <c r="A765" s="2">
        <v>130077</v>
      </c>
    </row>
    <row r="766" spans="1:1">
      <c r="A766" s="2">
        <v>130078</v>
      </c>
    </row>
    <row r="767" spans="1:1">
      <c r="A767" s="2">
        <v>130079</v>
      </c>
    </row>
    <row r="768" spans="1:1">
      <c r="A768" s="2">
        <v>130080</v>
      </c>
    </row>
    <row r="769" spans="1:1">
      <c r="A769" s="2">
        <v>130081</v>
      </c>
    </row>
    <row r="770" spans="1:1">
      <c r="A770" s="2">
        <v>130082</v>
      </c>
    </row>
    <row r="771" spans="1:1">
      <c r="A771" s="2">
        <v>130083</v>
      </c>
    </row>
    <row r="772" spans="1:1">
      <c r="A772" s="2">
        <v>130084</v>
      </c>
    </row>
    <row r="773" spans="1:1">
      <c r="A773" s="2">
        <v>130085</v>
      </c>
    </row>
    <row r="774" spans="1:1">
      <c r="A774" s="2">
        <v>130086</v>
      </c>
    </row>
    <row r="775" spans="1:1">
      <c r="A775" s="2">
        <v>130087</v>
      </c>
    </row>
    <row r="776" spans="1:1">
      <c r="A776" s="2">
        <v>130088</v>
      </c>
    </row>
    <row r="777" spans="1:1">
      <c r="A777" s="2">
        <v>130089</v>
      </c>
    </row>
    <row r="778" spans="1:1">
      <c r="A778" s="2">
        <v>130090</v>
      </c>
    </row>
    <row r="779" spans="1:1">
      <c r="A779" s="2">
        <v>130091</v>
      </c>
    </row>
    <row r="780" spans="1:1">
      <c r="A780" s="2">
        <v>130092</v>
      </c>
    </row>
    <row r="781" spans="1:1">
      <c r="A781" s="2">
        <v>130093</v>
      </c>
    </row>
    <row r="782" spans="1:1">
      <c r="A782" s="2">
        <v>130094</v>
      </c>
    </row>
    <row r="783" spans="1:1">
      <c r="A783" s="2">
        <v>130095</v>
      </c>
    </row>
    <row r="784" spans="1:1">
      <c r="A784" s="2">
        <v>130096</v>
      </c>
    </row>
    <row r="785" spans="1:1">
      <c r="A785" s="2">
        <v>130097</v>
      </c>
    </row>
    <row r="786" spans="1:1">
      <c r="A786" s="2">
        <v>130098</v>
      </c>
    </row>
    <row r="787" spans="1:1">
      <c r="A787" s="2">
        <v>130099</v>
      </c>
    </row>
    <row r="788" spans="1:1">
      <c r="A788" s="2">
        <v>130100</v>
      </c>
    </row>
    <row r="789" spans="1:1">
      <c r="A789" s="2">
        <v>131401</v>
      </c>
    </row>
    <row r="790" spans="1:1">
      <c r="A790" s="2">
        <v>131451</v>
      </c>
    </row>
    <row r="791" spans="1:1">
      <c r="A791" s="2">
        <v>131501</v>
      </c>
    </row>
    <row r="792" spans="1:1">
      <c r="A792" s="2">
        <v>131551</v>
      </c>
    </row>
    <row r="793" spans="1:1">
      <c r="A793" s="2">
        <v>131601</v>
      </c>
    </row>
    <row r="794" spans="1:1">
      <c r="A794" s="2">
        <v>131651</v>
      </c>
    </row>
    <row r="795" spans="1:1">
      <c r="A795" s="2">
        <v>140001</v>
      </c>
    </row>
    <row r="796" spans="1:1">
      <c r="A796" s="2">
        <v>140002</v>
      </c>
    </row>
    <row r="797" spans="1:1">
      <c r="A797" s="2">
        <v>140003</v>
      </c>
    </row>
    <row r="798" spans="1:1">
      <c r="A798" s="2">
        <v>140004</v>
      </c>
    </row>
    <row r="799" spans="1:1">
      <c r="A799" s="2">
        <v>140005</v>
      </c>
    </row>
    <row r="800" spans="1:1">
      <c r="A800" s="2">
        <v>140006</v>
      </c>
    </row>
    <row r="801" spans="1:1">
      <c r="A801" s="2">
        <v>140007</v>
      </c>
    </row>
    <row r="802" spans="1:1">
      <c r="A802" s="2">
        <v>140008</v>
      </c>
    </row>
    <row r="803" spans="1:1">
      <c r="A803" s="2">
        <v>140009</v>
      </c>
    </row>
    <row r="804" spans="1:1">
      <c r="A804" s="2">
        <v>140010</v>
      </c>
    </row>
    <row r="805" spans="1:1">
      <c r="A805" s="2">
        <v>140011</v>
      </c>
    </row>
    <row r="806" spans="1:1">
      <c r="A806" s="2">
        <v>140012</v>
      </c>
    </row>
    <row r="807" spans="1:1">
      <c r="A807" s="2">
        <v>140013</v>
      </c>
    </row>
    <row r="808" spans="1:1">
      <c r="A808" s="2">
        <v>140014</v>
      </c>
    </row>
    <row r="809" spans="1:1">
      <c r="A809" s="2">
        <v>140015</v>
      </c>
    </row>
    <row r="810" spans="1:1">
      <c r="A810" s="2">
        <v>140016</v>
      </c>
    </row>
    <row r="811" spans="1:1">
      <c r="A811" s="2">
        <v>140017</v>
      </c>
    </row>
    <row r="812" spans="1:1">
      <c r="A812" s="2">
        <v>140018</v>
      </c>
    </row>
    <row r="813" spans="1:1">
      <c r="A813" s="2">
        <v>140019</v>
      </c>
    </row>
    <row r="814" spans="1:1">
      <c r="A814" s="2">
        <v>140020</v>
      </c>
    </row>
    <row r="815" spans="1:1">
      <c r="A815" s="2">
        <v>140021</v>
      </c>
    </row>
    <row r="816" spans="1:1">
      <c r="A816" s="2">
        <v>140022</v>
      </c>
    </row>
    <row r="817" spans="1:1">
      <c r="A817" s="2">
        <v>141001</v>
      </c>
    </row>
    <row r="818" spans="1:1">
      <c r="A818" s="2">
        <v>141002</v>
      </c>
    </row>
    <row r="819" spans="1:1">
      <c r="A819" s="2">
        <v>141003</v>
      </c>
    </row>
    <row r="820" spans="1:1">
      <c r="A820" s="2">
        <v>141004</v>
      </c>
    </row>
    <row r="821" spans="1:1">
      <c r="A821" s="2">
        <v>141005</v>
      </c>
    </row>
    <row r="822" spans="1:1">
      <c r="A822" s="2">
        <v>141006</v>
      </c>
    </row>
    <row r="823" spans="1:1">
      <c r="A823" s="2">
        <v>141007</v>
      </c>
    </row>
    <row r="824" spans="1:1">
      <c r="A824" s="2">
        <v>141008</v>
      </c>
    </row>
    <row r="825" spans="1:1">
      <c r="A825" s="2">
        <v>141009</v>
      </c>
    </row>
    <row r="826" spans="1:1">
      <c r="A826" s="2">
        <v>141010</v>
      </c>
    </row>
    <row r="827" spans="1:1">
      <c r="A827" s="2">
        <v>141011</v>
      </c>
    </row>
    <row r="828" spans="1:1">
      <c r="A828" s="2">
        <v>141012</v>
      </c>
    </row>
    <row r="829" spans="1:1">
      <c r="A829" s="2">
        <v>141013</v>
      </c>
    </row>
    <row r="830" spans="1:1">
      <c r="A830" s="2">
        <v>141014</v>
      </c>
    </row>
    <row r="831" spans="1:1">
      <c r="A831" s="2">
        <v>150001</v>
      </c>
    </row>
    <row r="832" spans="1:1">
      <c r="A832" s="6">
        <v>150002</v>
      </c>
    </row>
    <row r="833" spans="1:1">
      <c r="A833" s="6">
        <v>150003</v>
      </c>
    </row>
    <row r="834" spans="1:1">
      <c r="A834" s="6">
        <v>150004</v>
      </c>
    </row>
    <row r="835" spans="1:1">
      <c r="A835" s="2">
        <v>150005</v>
      </c>
    </row>
    <row r="836" spans="1:1">
      <c r="A836" s="2">
        <v>150006</v>
      </c>
    </row>
    <row r="837" spans="1:1">
      <c r="A837" s="2">
        <v>150007</v>
      </c>
    </row>
    <row r="838" spans="1:1">
      <c r="A838" s="2">
        <v>150008</v>
      </c>
    </row>
    <row r="839" spans="1:1">
      <c r="A839" s="2">
        <v>150009</v>
      </c>
    </row>
    <row r="840" spans="1:1">
      <c r="A840" s="2">
        <v>150010</v>
      </c>
    </row>
    <row r="841" spans="1:1">
      <c r="A841" s="2">
        <v>150011</v>
      </c>
    </row>
    <row r="842" spans="1:1">
      <c r="A842" s="2">
        <v>150012</v>
      </c>
    </row>
    <row r="843" spans="1:1">
      <c r="A843" s="2">
        <v>150013</v>
      </c>
    </row>
    <row r="844" spans="1:1">
      <c r="A844" s="2">
        <v>150014</v>
      </c>
    </row>
    <row r="845" spans="1:1">
      <c r="A845" s="2">
        <v>150015</v>
      </c>
    </row>
    <row r="846" spans="1:1">
      <c r="A846" s="2">
        <v>150016</v>
      </c>
    </row>
    <row r="847" spans="1:1">
      <c r="A847" s="2">
        <v>150017</v>
      </c>
    </row>
    <row r="848" spans="1:1">
      <c r="A848" s="2">
        <v>150018</v>
      </c>
    </row>
    <row r="849" spans="1:1">
      <c r="A849" s="2">
        <v>150019</v>
      </c>
    </row>
    <row r="850" spans="1:1">
      <c r="A850" s="2">
        <v>150020</v>
      </c>
    </row>
    <row r="851" spans="1:1">
      <c r="A851" s="2">
        <v>150021</v>
      </c>
    </row>
    <row r="852" spans="1:1">
      <c r="A852" s="2">
        <v>150022</v>
      </c>
    </row>
    <row r="853" spans="1:1">
      <c r="A853" s="2">
        <v>150023</v>
      </c>
    </row>
    <row r="854" spans="1:1">
      <c r="A854" s="2">
        <v>150024</v>
      </c>
    </row>
    <row r="855" spans="1:1">
      <c r="A855" s="2">
        <v>150025</v>
      </c>
    </row>
    <row r="856" spans="1:1">
      <c r="A856" s="2">
        <v>150101</v>
      </c>
    </row>
    <row r="857" spans="1:1">
      <c r="A857" s="2">
        <v>150104</v>
      </c>
    </row>
    <row r="858" spans="1:1">
      <c r="A858" s="2">
        <v>150106</v>
      </c>
    </row>
    <row r="859" spans="1:1">
      <c r="A859" s="2">
        <v>150109</v>
      </c>
    </row>
    <row r="860" spans="1:1">
      <c r="A860" s="2">
        <v>150121</v>
      </c>
    </row>
    <row r="861" spans="1:1">
      <c r="A861" s="2">
        <v>150123</v>
      </c>
    </row>
    <row r="862" spans="1:1">
      <c r="A862" s="2">
        <v>150124</v>
      </c>
    </row>
    <row r="863" spans="1:1">
      <c r="A863" s="2">
        <v>150126</v>
      </c>
    </row>
    <row r="864" spans="1:1">
      <c r="A864" s="2">
        <v>150129</v>
      </c>
    </row>
    <row r="865" spans="1:1">
      <c r="A865" s="2">
        <v>150130</v>
      </c>
    </row>
    <row r="866" spans="1:1">
      <c r="A866" s="2">
        <v>150131</v>
      </c>
    </row>
    <row r="867" spans="1:1">
      <c r="A867" s="2">
        <v>150132</v>
      </c>
    </row>
    <row r="868" spans="1:1">
      <c r="A868" s="2">
        <v>150133</v>
      </c>
    </row>
    <row r="869" spans="1:1">
      <c r="A869" s="2">
        <v>150134</v>
      </c>
    </row>
    <row r="870" spans="1:1">
      <c r="A870" s="2">
        <v>150135</v>
      </c>
    </row>
    <row r="871" spans="1:1">
      <c r="A871" s="2">
        <v>150137</v>
      </c>
    </row>
    <row r="872" spans="1:1">
      <c r="A872" s="2">
        <v>150141</v>
      </c>
    </row>
    <row r="873" spans="1:1">
      <c r="A873" s="2">
        <v>150144</v>
      </c>
    </row>
    <row r="874" spans="1:1">
      <c r="A874" s="2">
        <v>150145</v>
      </c>
    </row>
    <row r="875" spans="1:1">
      <c r="A875" s="2">
        <v>150146</v>
      </c>
    </row>
    <row r="876" spans="1:1">
      <c r="A876" s="2">
        <v>150147</v>
      </c>
    </row>
    <row r="877" spans="1:1">
      <c r="A877" s="2">
        <v>150152</v>
      </c>
    </row>
    <row r="878" spans="1:1">
      <c r="A878" s="2">
        <v>150153</v>
      </c>
    </row>
    <row r="879" spans="1:1">
      <c r="A879" s="2">
        <v>150157</v>
      </c>
    </row>
    <row r="880" spans="1:1">
      <c r="A880" s="2">
        <v>150165</v>
      </c>
    </row>
    <row r="881" spans="1:1">
      <c r="A881" s="2">
        <v>150166</v>
      </c>
    </row>
    <row r="882" spans="1:1">
      <c r="A882" s="2">
        <v>150167</v>
      </c>
    </row>
    <row r="883" spans="1:1">
      <c r="A883" s="2">
        <v>150168</v>
      </c>
    </row>
    <row r="884" spans="1:1">
      <c r="A884" s="6">
        <v>150301</v>
      </c>
    </row>
    <row r="885" spans="1:1">
      <c r="A885" s="6">
        <v>150302</v>
      </c>
    </row>
    <row r="886" spans="1:1">
      <c r="A886" s="2">
        <v>150350</v>
      </c>
    </row>
    <row r="887" spans="1:1">
      <c r="A887" s="2">
        <v>150351</v>
      </c>
    </row>
    <row r="888" spans="1:1">
      <c r="A888" s="2">
        <v>150352</v>
      </c>
    </row>
    <row r="889" spans="1:1">
      <c r="A889" s="2">
        <v>150353</v>
      </c>
    </row>
    <row r="890" spans="1:1">
      <c r="A890" s="2">
        <v>150354</v>
      </c>
    </row>
    <row r="891" spans="1:1">
      <c r="A891" s="2">
        <v>150355</v>
      </c>
    </row>
    <row r="892" spans="1:1">
      <c r="A892" s="2">
        <v>150356</v>
      </c>
    </row>
    <row r="893" spans="1:1">
      <c r="A893" s="2">
        <v>150357</v>
      </c>
    </row>
    <row r="894" spans="1:1">
      <c r="A894" s="2">
        <v>150358</v>
      </c>
    </row>
    <row r="895" spans="1:1">
      <c r="A895" s="2">
        <v>150359</v>
      </c>
    </row>
    <row r="896" spans="1:1">
      <c r="A896" s="2">
        <v>150360</v>
      </c>
    </row>
    <row r="897" spans="1:1">
      <c r="A897" s="2">
        <v>150361</v>
      </c>
    </row>
    <row r="898" spans="1:1">
      <c r="A898" s="2">
        <v>150362</v>
      </c>
    </row>
    <row r="899" spans="1:1">
      <c r="A899" s="2">
        <v>150363</v>
      </c>
    </row>
    <row r="900" spans="1:1">
      <c r="A900" s="2">
        <v>150364</v>
      </c>
    </row>
    <row r="901" spans="1:1">
      <c r="A901" s="2">
        <v>150365</v>
      </c>
    </row>
    <row r="902" spans="1:1">
      <c r="A902" s="2">
        <v>150366</v>
      </c>
    </row>
    <row r="903" spans="1:1">
      <c r="A903" s="2">
        <v>150367</v>
      </c>
    </row>
    <row r="904" spans="1:1">
      <c r="A904" s="6">
        <v>150401</v>
      </c>
    </row>
    <row r="905" spans="1:1">
      <c r="A905" s="2">
        <v>150402</v>
      </c>
    </row>
    <row r="906" spans="1:1">
      <c r="A906" s="2">
        <v>150403</v>
      </c>
    </row>
    <row r="907" spans="1:1">
      <c r="A907" s="2">
        <v>150404</v>
      </c>
    </row>
    <row r="908" spans="1:1">
      <c r="A908" s="2">
        <v>150405</v>
      </c>
    </row>
    <row r="909" spans="1:1">
      <c r="A909" s="2">
        <v>150406</v>
      </c>
    </row>
    <row r="910" spans="1:1">
      <c r="A910" s="2">
        <v>150407</v>
      </c>
    </row>
    <row r="911" spans="1:1">
      <c r="A911" s="2">
        <v>150408</v>
      </c>
    </row>
    <row r="912" spans="1:1">
      <c r="A912" s="2">
        <v>150504</v>
      </c>
    </row>
    <row r="913" spans="1:1">
      <c r="A913" s="6">
        <v>150505</v>
      </c>
    </row>
    <row r="914" spans="1:1">
      <c r="A914" s="2">
        <v>150506</v>
      </c>
    </row>
    <row r="915" spans="1:1">
      <c r="A915" s="2">
        <v>150507</v>
      </c>
    </row>
    <row r="916" spans="1:1">
      <c r="A916" s="2">
        <v>150508</v>
      </c>
    </row>
    <row r="917" spans="1:1">
      <c r="A917" s="2">
        <v>150509</v>
      </c>
    </row>
    <row r="918" spans="1:1">
      <c r="A918" s="2">
        <v>150510</v>
      </c>
    </row>
    <row r="919" spans="1:1">
      <c r="A919" s="2">
        <v>150511</v>
      </c>
    </row>
    <row r="920" spans="1:1">
      <c r="A920" s="6">
        <v>150601</v>
      </c>
    </row>
    <row r="921" spans="1:1">
      <c r="A921" s="2">
        <v>150602</v>
      </c>
    </row>
    <row r="922" spans="1:1">
      <c r="A922" s="2">
        <v>150603</v>
      </c>
    </row>
    <row r="923" spans="1:1">
      <c r="A923" s="2">
        <v>150604</v>
      </c>
    </row>
    <row r="924" spans="1:1">
      <c r="A924" s="2">
        <v>150605</v>
      </c>
    </row>
    <row r="925" spans="1:1">
      <c r="A925" s="2">
        <v>150606</v>
      </c>
    </row>
    <row r="926" spans="1:1">
      <c r="A926" s="2">
        <v>150607</v>
      </c>
    </row>
    <row r="927" spans="1:1">
      <c r="A927" s="2">
        <v>150608</v>
      </c>
    </row>
    <row r="928" spans="1:1">
      <c r="A928" s="2">
        <v>150701</v>
      </c>
    </row>
    <row r="929" spans="1:1">
      <c r="A929" s="2">
        <v>150702</v>
      </c>
    </row>
    <row r="930" spans="1:1">
      <c r="A930" s="2">
        <v>150703</v>
      </c>
    </row>
    <row r="931" spans="1:1">
      <c r="A931" s="6">
        <v>150801</v>
      </c>
    </row>
    <row r="932" spans="1:1">
      <c r="A932" s="6">
        <v>150802</v>
      </c>
    </row>
    <row r="933" spans="1:1">
      <c r="A933" s="6">
        <v>150803</v>
      </c>
    </row>
    <row r="934" spans="1:1">
      <c r="A934" s="6">
        <v>150804</v>
      </c>
    </row>
    <row r="935" spans="1:1">
      <c r="A935" s="6">
        <v>150805</v>
      </c>
    </row>
    <row r="936" spans="1:1">
      <c r="A936" s="6">
        <v>150806</v>
      </c>
    </row>
    <row r="937" spans="1:1">
      <c r="A937" s="2">
        <v>150901</v>
      </c>
    </row>
    <row r="938" spans="1:1">
      <c r="A938" s="2">
        <v>151001</v>
      </c>
    </row>
    <row r="939" spans="1:1">
      <c r="A939" s="2">
        <v>151002</v>
      </c>
    </row>
    <row r="940" spans="1:1">
      <c r="A940" s="2">
        <v>151003</v>
      </c>
    </row>
    <row r="941" spans="1:1">
      <c r="A941" s="2">
        <v>151004</v>
      </c>
    </row>
    <row r="942" spans="1:1">
      <c r="A942" s="2">
        <v>152001</v>
      </c>
    </row>
    <row r="943" spans="1:1">
      <c r="A943" s="2">
        <v>152002</v>
      </c>
    </row>
    <row r="944" spans="1:1">
      <c r="A944" s="2">
        <v>152003</v>
      </c>
    </row>
    <row r="945" spans="1:1">
      <c r="A945" s="2">
        <v>153001</v>
      </c>
    </row>
    <row r="946" spans="1:1">
      <c r="A946" s="2">
        <v>153002</v>
      </c>
    </row>
    <row r="947" spans="1:1">
      <c r="A947" s="2">
        <v>153003</v>
      </c>
    </row>
    <row r="948" spans="1:1">
      <c r="A948" s="2">
        <v>153004</v>
      </c>
    </row>
    <row r="949" spans="1:1">
      <c r="A949" s="2">
        <v>153005</v>
      </c>
    </row>
    <row r="950" spans="1:1">
      <c r="A950" s="2">
        <v>153006</v>
      </c>
    </row>
    <row r="951" spans="1:1">
      <c r="A951" s="2">
        <v>153007</v>
      </c>
    </row>
    <row r="952" spans="1:1">
      <c r="A952" s="2">
        <v>153008</v>
      </c>
    </row>
    <row r="953" spans="1:1">
      <c r="A953" s="2">
        <v>153009</v>
      </c>
    </row>
    <row r="954" spans="1:1">
      <c r="A954" s="2">
        <v>153010</v>
      </c>
    </row>
    <row r="955" spans="1:1">
      <c r="A955" s="2">
        <v>153011</v>
      </c>
    </row>
    <row r="956" spans="1:1">
      <c r="A956" s="2">
        <v>153012</v>
      </c>
    </row>
    <row r="957" spans="1:1">
      <c r="A957" s="2">
        <v>153013</v>
      </c>
    </row>
    <row r="958" spans="1:1">
      <c r="A958" s="2">
        <v>153014</v>
      </c>
    </row>
    <row r="959" spans="1:1">
      <c r="A959" s="2">
        <v>153015</v>
      </c>
    </row>
    <row r="960" spans="1:1">
      <c r="A960" s="2">
        <v>153016</v>
      </c>
    </row>
    <row r="961" spans="1:1">
      <c r="A961" s="2">
        <v>153017</v>
      </c>
    </row>
    <row r="962" spans="1:1">
      <c r="A962" s="2">
        <v>153018</v>
      </c>
    </row>
    <row r="963" spans="1:1">
      <c r="A963" s="2">
        <v>153019</v>
      </c>
    </row>
    <row r="964" spans="1:1">
      <c r="A964" s="2">
        <v>153020</v>
      </c>
    </row>
    <row r="965" spans="1:1">
      <c r="A965" s="2">
        <v>153021</v>
      </c>
    </row>
    <row r="966" spans="1:1">
      <c r="A966" s="2">
        <v>153022</v>
      </c>
    </row>
    <row r="967" spans="1:1">
      <c r="A967" s="2">
        <v>153301</v>
      </c>
    </row>
    <row r="968" spans="1:1">
      <c r="A968" s="2">
        <v>153302</v>
      </c>
    </row>
    <row r="969" spans="1:1">
      <c r="A969" s="2">
        <v>153303</v>
      </c>
    </row>
    <row r="970" spans="1:1">
      <c r="A970" s="2">
        <v>153304</v>
      </c>
    </row>
    <row r="971" spans="1:1">
      <c r="A971" s="2">
        <v>153305</v>
      </c>
    </row>
    <row r="972" spans="1:1">
      <c r="A972" s="2">
        <v>153306</v>
      </c>
    </row>
    <row r="973" spans="1:1">
      <c r="A973" s="2">
        <v>153307</v>
      </c>
    </row>
    <row r="974" spans="1:1">
      <c r="A974" s="2">
        <v>153308</v>
      </c>
    </row>
    <row r="975" spans="1:1">
      <c r="A975" s="2">
        <v>153309</v>
      </c>
    </row>
    <row r="976" spans="1:1">
      <c r="A976" s="2">
        <v>153310</v>
      </c>
    </row>
    <row r="977" spans="1:1">
      <c r="A977" s="2">
        <v>153311</v>
      </c>
    </row>
    <row r="978" spans="1:1">
      <c r="A978" s="2">
        <v>153312</v>
      </c>
    </row>
    <row r="979" spans="1:1">
      <c r="A979" s="2">
        <v>153313</v>
      </c>
    </row>
    <row r="980" spans="1:1">
      <c r="A980" s="2">
        <v>153314</v>
      </c>
    </row>
    <row r="981" spans="1:1">
      <c r="A981" s="2">
        <v>153315</v>
      </c>
    </row>
    <row r="982" spans="1:1">
      <c r="A982" s="2">
        <v>153316</v>
      </c>
    </row>
    <row r="983" spans="1:1">
      <c r="A983" s="2">
        <v>153317</v>
      </c>
    </row>
    <row r="984" spans="1:1">
      <c r="A984" s="2">
        <v>153318</v>
      </c>
    </row>
    <row r="985" spans="1:1">
      <c r="A985" s="2">
        <v>153319</v>
      </c>
    </row>
    <row r="986" spans="1:1">
      <c r="A986" s="2">
        <v>153320</v>
      </c>
    </row>
    <row r="987" spans="1:1">
      <c r="A987" s="2">
        <v>153321</v>
      </c>
    </row>
    <row r="988" spans="1:1">
      <c r="A988" s="2">
        <v>153322</v>
      </c>
    </row>
    <row r="989" spans="1:1">
      <c r="A989" s="2">
        <v>153601</v>
      </c>
    </row>
    <row r="990" spans="1:1">
      <c r="A990" s="2">
        <v>153602</v>
      </c>
    </row>
    <row r="991" spans="1:1">
      <c r="A991" s="2">
        <v>153603</v>
      </c>
    </row>
    <row r="992" spans="1:1">
      <c r="A992" s="2">
        <v>153604</v>
      </c>
    </row>
    <row r="993" spans="1:1">
      <c r="A993" s="2">
        <v>153605</v>
      </c>
    </row>
    <row r="994" spans="1:1">
      <c r="A994" s="2">
        <v>153606</v>
      </c>
    </row>
    <row r="995" spans="1:1">
      <c r="A995" s="2">
        <v>153607</v>
      </c>
    </row>
    <row r="996" spans="1:1">
      <c r="A996" s="2">
        <v>153608</v>
      </c>
    </row>
    <row r="997" spans="1:1">
      <c r="A997" s="2">
        <v>153609</v>
      </c>
    </row>
    <row r="998" spans="1:1">
      <c r="A998" s="2">
        <v>153610</v>
      </c>
    </row>
    <row r="999" spans="1:1">
      <c r="A999" s="2">
        <v>153611</v>
      </c>
    </row>
    <row r="1000" spans="1:1">
      <c r="A1000" s="2">
        <v>153612</v>
      </c>
    </row>
    <row r="1001" spans="1:1">
      <c r="A1001" s="2">
        <v>153613</v>
      </c>
    </row>
    <row r="1002" spans="1:1">
      <c r="A1002" s="2">
        <v>153614</v>
      </c>
    </row>
    <row r="1003" spans="1:1">
      <c r="A1003" s="2">
        <v>153615</v>
      </c>
    </row>
    <row r="1004" spans="1:1">
      <c r="A1004" s="2">
        <v>153616</v>
      </c>
    </row>
    <row r="1005" spans="1:1">
      <c r="A1005" s="2">
        <v>153617</v>
      </c>
    </row>
    <row r="1006" spans="1:1">
      <c r="A1006" s="2">
        <v>153618</v>
      </c>
    </row>
    <row r="1007" spans="1:1">
      <c r="A1007" s="2">
        <v>153619</v>
      </c>
    </row>
    <row r="1008" spans="1:1">
      <c r="A1008" s="2">
        <v>153620</v>
      </c>
    </row>
    <row r="1009" spans="1:1">
      <c r="A1009" s="2">
        <v>153621</v>
      </c>
    </row>
    <row r="1010" spans="1:1">
      <c r="A1010" s="2">
        <v>153622</v>
      </c>
    </row>
    <row r="1011" spans="1:1">
      <c r="A1011" s="2">
        <v>154001</v>
      </c>
    </row>
    <row r="1012" spans="1:1">
      <c r="A1012" s="2">
        <v>154101</v>
      </c>
    </row>
    <row r="1013" spans="1:1">
      <c r="A1013" s="2">
        <v>154102</v>
      </c>
    </row>
    <row r="1014" spans="1:1">
      <c r="A1014" s="2">
        <v>154103</v>
      </c>
    </row>
    <row r="1015" spans="1:1">
      <c r="A1015" s="2">
        <v>156001</v>
      </c>
    </row>
    <row r="1016" spans="1:1">
      <c r="A1016" s="2">
        <v>156002</v>
      </c>
    </row>
    <row r="1017" spans="1:1">
      <c r="A1017" s="2">
        <v>156003</v>
      </c>
    </row>
    <row r="1018" spans="1:1">
      <c r="A1018" s="2">
        <v>156004</v>
      </c>
    </row>
    <row r="1019" spans="1:1">
      <c r="A1019" s="2">
        <v>156005</v>
      </c>
    </row>
    <row r="1020" spans="1:1">
      <c r="A1020" s="2">
        <v>156006</v>
      </c>
    </row>
    <row r="1021" spans="1:1">
      <c r="A1021" s="2">
        <v>156007</v>
      </c>
    </row>
    <row r="1022" spans="1:1">
      <c r="A1022" s="2">
        <v>156008</v>
      </c>
    </row>
    <row r="1023" spans="1:1">
      <c r="A1023" s="2">
        <v>156009</v>
      </c>
    </row>
    <row r="1024" spans="1:1">
      <c r="A1024" s="2">
        <v>156010</v>
      </c>
    </row>
    <row r="1025" spans="1:1">
      <c r="A1025" s="2">
        <v>156011</v>
      </c>
    </row>
    <row r="1026" spans="1:1">
      <c r="A1026" s="2">
        <v>156012</v>
      </c>
    </row>
    <row r="1027" spans="1:1">
      <c r="A1027" s="2">
        <v>156013</v>
      </c>
    </row>
    <row r="1028" spans="1:1">
      <c r="A1028" s="2">
        <v>156014</v>
      </c>
    </row>
    <row r="1029" spans="1:1">
      <c r="A1029" s="2">
        <v>156015</v>
      </c>
    </row>
    <row r="1030" spans="1:1">
      <c r="A1030" s="2">
        <v>156016</v>
      </c>
    </row>
    <row r="1031" spans="1:1">
      <c r="A1031" s="2">
        <v>156017</v>
      </c>
    </row>
    <row r="1032" spans="1:1">
      <c r="A1032" s="2">
        <v>156018</v>
      </c>
    </row>
    <row r="1033" spans="1:1">
      <c r="A1033" s="2">
        <v>156019</v>
      </c>
    </row>
    <row r="1034" spans="1:1">
      <c r="A1034" s="2">
        <v>156020</v>
      </c>
    </row>
    <row r="1035" spans="1:1">
      <c r="A1035" s="2">
        <v>156021</v>
      </c>
    </row>
    <row r="1036" spans="1:1">
      <c r="A1036" s="2">
        <v>156022</v>
      </c>
    </row>
    <row r="1037" spans="1:1">
      <c r="A1037" s="2">
        <v>156023</v>
      </c>
    </row>
    <row r="1038" spans="1:1">
      <c r="A1038" s="2">
        <v>156024</v>
      </c>
    </row>
    <row r="1039" spans="1:1">
      <c r="A1039" s="2">
        <v>156025</v>
      </c>
    </row>
    <row r="1040" spans="1:1">
      <c r="A1040" s="2">
        <v>156026</v>
      </c>
    </row>
    <row r="1041" spans="1:1">
      <c r="A1041" s="2">
        <v>156027</v>
      </c>
    </row>
    <row r="1042" spans="1:1">
      <c r="A1042" s="2">
        <v>156028</v>
      </c>
    </row>
    <row r="1043" spans="1:1">
      <c r="A1043" s="2">
        <v>157001</v>
      </c>
    </row>
    <row r="1044" spans="1:1">
      <c r="A1044" s="2">
        <v>157002</v>
      </c>
    </row>
    <row r="1045" spans="1:1">
      <c r="A1045" s="2">
        <v>157003</v>
      </c>
    </row>
    <row r="1046" spans="1:1">
      <c r="A1046" s="2">
        <v>157004</v>
      </c>
    </row>
    <row r="1047" spans="1:1">
      <c r="A1047" s="2">
        <v>157005</v>
      </c>
    </row>
    <row r="1048" spans="1:1">
      <c r="A1048" s="2">
        <v>157006</v>
      </c>
    </row>
    <row r="1049" spans="1:1">
      <c r="A1049" s="2">
        <v>157007</v>
      </c>
    </row>
    <row r="1050" spans="1:1">
      <c r="A1050" s="2">
        <v>157008</v>
      </c>
    </row>
    <row r="1051" spans="1:1">
      <c r="A1051" s="2">
        <v>157009</v>
      </c>
    </row>
    <row r="1052" spans="1:1">
      <c r="A1052" s="2">
        <v>157010</v>
      </c>
    </row>
    <row r="1053" spans="1:1">
      <c r="A1053" s="2">
        <v>157011</v>
      </c>
    </row>
    <row r="1054" spans="1:1">
      <c r="A1054" s="2">
        <v>157012</v>
      </c>
    </row>
    <row r="1055" spans="1:1">
      <c r="A1055" s="2">
        <v>157013</v>
      </c>
    </row>
    <row r="1056" spans="1:1">
      <c r="A1056" s="2">
        <v>157014</v>
      </c>
    </row>
    <row r="1057" spans="1:1">
      <c r="A1057" s="2">
        <v>157015</v>
      </c>
    </row>
    <row r="1058" spans="1:1">
      <c r="A1058" s="2">
        <v>157016</v>
      </c>
    </row>
    <row r="1059" spans="1:1">
      <c r="A1059" s="2">
        <v>157017</v>
      </c>
    </row>
    <row r="1060" spans="1:1">
      <c r="A1060" s="2">
        <v>157018</v>
      </c>
    </row>
    <row r="1061" spans="1:1">
      <c r="A1061" s="2">
        <v>157019</v>
      </c>
    </row>
    <row r="1062" spans="1:1">
      <c r="A1062" s="2">
        <v>157020</v>
      </c>
    </row>
    <row r="1063" spans="1:1">
      <c r="A1063" s="2">
        <v>157021</v>
      </c>
    </row>
    <row r="1064" spans="1:1">
      <c r="A1064" s="2">
        <v>157022</v>
      </c>
    </row>
    <row r="1065" spans="1:1">
      <c r="A1065" s="2">
        <v>157023</v>
      </c>
    </row>
    <row r="1066" spans="1:1">
      <c r="A1066" s="2">
        <v>157024</v>
      </c>
    </row>
    <row r="1067" spans="1:1">
      <c r="A1067" s="2">
        <v>157025</v>
      </c>
    </row>
    <row r="1068" spans="1:1">
      <c r="A1068" s="2">
        <v>157026</v>
      </c>
    </row>
    <row r="1069" spans="1:1">
      <c r="A1069" s="2">
        <v>157027</v>
      </c>
    </row>
    <row r="1070" spans="1:1">
      <c r="A1070" s="2">
        <v>157028</v>
      </c>
    </row>
    <row r="1071" spans="1:1">
      <c r="A1071" s="2">
        <v>158001</v>
      </c>
    </row>
    <row r="1072" spans="1:1">
      <c r="A1072" s="2">
        <v>158002</v>
      </c>
    </row>
    <row r="1073" spans="1:1">
      <c r="A1073" s="2">
        <v>158003</v>
      </c>
    </row>
    <row r="1074" spans="1:1">
      <c r="A1074" s="2">
        <v>158004</v>
      </c>
    </row>
    <row r="1075" spans="1:1">
      <c r="A1075" s="2">
        <v>158005</v>
      </c>
    </row>
    <row r="1076" spans="1:1">
      <c r="A1076" s="2">
        <v>158006</v>
      </c>
    </row>
    <row r="1077" spans="1:1">
      <c r="A1077" s="2">
        <v>158007</v>
      </c>
    </row>
    <row r="1078" spans="1:1">
      <c r="A1078" s="2">
        <v>158008</v>
      </c>
    </row>
    <row r="1079" spans="1:1">
      <c r="A1079" s="2">
        <v>158009</v>
      </c>
    </row>
    <row r="1080" spans="1:1">
      <c r="A1080" s="2">
        <v>158010</v>
      </c>
    </row>
    <row r="1081" spans="1:1">
      <c r="A1081" s="2">
        <v>158011</v>
      </c>
    </row>
    <row r="1082" spans="1:1">
      <c r="A1082" s="2">
        <v>158012</v>
      </c>
    </row>
    <row r="1083" spans="1:1">
      <c r="A1083" s="2">
        <v>158013</v>
      </c>
    </row>
    <row r="1084" spans="1:1">
      <c r="A1084" s="2">
        <v>158014</v>
      </c>
    </row>
    <row r="1085" spans="1:1">
      <c r="A1085" s="2">
        <v>158015</v>
      </c>
    </row>
    <row r="1086" spans="1:1">
      <c r="A1086" s="2">
        <v>158016</v>
      </c>
    </row>
    <row r="1087" spans="1:1">
      <c r="A1087" s="2">
        <v>158017</v>
      </c>
    </row>
    <row r="1088" spans="1:1">
      <c r="A1088" s="2">
        <v>158018</v>
      </c>
    </row>
    <row r="1089" spans="1:1">
      <c r="A1089" s="2">
        <v>158019</v>
      </c>
    </row>
    <row r="1090" spans="1:1">
      <c r="A1090" s="2">
        <v>158020</v>
      </c>
    </row>
    <row r="1091" spans="1:1">
      <c r="A1091" s="2">
        <v>158021</v>
      </c>
    </row>
    <row r="1092" spans="1:1">
      <c r="A1092" s="2">
        <v>158022</v>
      </c>
    </row>
    <row r="1093" spans="1:1">
      <c r="A1093" s="2">
        <v>158023</v>
      </c>
    </row>
    <row r="1094" spans="1:1">
      <c r="A1094" s="2">
        <v>158024</v>
      </c>
    </row>
    <row r="1095" spans="1:1">
      <c r="A1095" s="2">
        <v>158025</v>
      </c>
    </row>
    <row r="1096" spans="1:1">
      <c r="A1096" s="2">
        <v>158026</v>
      </c>
    </row>
    <row r="1097" spans="1:1">
      <c r="A1097" s="2">
        <v>158027</v>
      </c>
    </row>
    <row r="1098" spans="1:1">
      <c r="A1098" s="2">
        <v>158028</v>
      </c>
    </row>
    <row r="1099" spans="1:1">
      <c r="A1099" s="2">
        <v>158029</v>
      </c>
    </row>
    <row r="1100" spans="1:1">
      <c r="A1100" s="2">
        <v>158030</v>
      </c>
    </row>
    <row r="1101" spans="1:1">
      <c r="A1101" s="2">
        <v>158031</v>
      </c>
    </row>
    <row r="1102" spans="1:1">
      <c r="A1102" s="2">
        <v>158032</v>
      </c>
    </row>
    <row r="1103" spans="1:1">
      <c r="A1103" s="2">
        <v>158033</v>
      </c>
    </row>
    <row r="1104" spans="1:1">
      <c r="A1104" s="2">
        <v>158034</v>
      </c>
    </row>
    <row r="1105" spans="1:1">
      <c r="A1105" s="2">
        <v>158035</v>
      </c>
    </row>
    <row r="1106" spans="1:1">
      <c r="A1106" s="2">
        <v>158036</v>
      </c>
    </row>
    <row r="1107" spans="1:1">
      <c r="A1107" s="2">
        <v>158037</v>
      </c>
    </row>
    <row r="1108" spans="1:1">
      <c r="A1108" s="2">
        <v>158038</v>
      </c>
    </row>
    <row r="1109" spans="1:1">
      <c r="A1109" s="2">
        <v>158039</v>
      </c>
    </row>
    <row r="1110" spans="1:1">
      <c r="A1110" s="2">
        <v>158040</v>
      </c>
    </row>
    <row r="1111" spans="1:1">
      <c r="A1111" s="2">
        <v>158041</v>
      </c>
    </row>
    <row r="1112" spans="1:1">
      <c r="A1112" s="2">
        <v>158042</v>
      </c>
    </row>
    <row r="1113" spans="1:1">
      <c r="A1113" s="2">
        <v>158043</v>
      </c>
    </row>
    <row r="1114" spans="1:1">
      <c r="A1114" s="2">
        <v>158044</v>
      </c>
    </row>
    <row r="1115" spans="1:1">
      <c r="A1115" s="2">
        <v>158045</v>
      </c>
    </row>
    <row r="1116" spans="1:1">
      <c r="A1116" s="2">
        <v>158046</v>
      </c>
    </row>
    <row r="1117" spans="1:1">
      <c r="A1117" s="2">
        <v>158047</v>
      </c>
    </row>
    <row r="1118" spans="1:1">
      <c r="A1118" s="2">
        <v>158048</v>
      </c>
    </row>
    <row r="1119" spans="1:1">
      <c r="A1119" s="2">
        <v>158049</v>
      </c>
    </row>
    <row r="1120" spans="1:1">
      <c r="A1120" s="2">
        <v>158050</v>
      </c>
    </row>
    <row r="1121" spans="1:1">
      <c r="A1121" s="2">
        <v>158051</v>
      </c>
    </row>
    <row r="1122" spans="1:1">
      <c r="A1122" s="2">
        <v>158052</v>
      </c>
    </row>
    <row r="1123" spans="1:1">
      <c r="A1123" s="2">
        <v>158053</v>
      </c>
    </row>
    <row r="1124" spans="1:1">
      <c r="A1124" s="2">
        <v>158054</v>
      </c>
    </row>
    <row r="1125" spans="1:1">
      <c r="A1125" s="2">
        <v>159001</v>
      </c>
    </row>
    <row r="1126" spans="1:1">
      <c r="A1126" s="2">
        <v>159002</v>
      </c>
    </row>
    <row r="1127" spans="1:1">
      <c r="A1127" s="2">
        <v>159003</v>
      </c>
    </row>
    <row r="1128" spans="1:1">
      <c r="A1128" s="2">
        <v>159004</v>
      </c>
    </row>
    <row r="1129" spans="1:1">
      <c r="A1129" s="2">
        <v>159005</v>
      </c>
    </row>
    <row r="1130" spans="1:1">
      <c r="A1130" s="2">
        <v>159006</v>
      </c>
    </row>
    <row r="1131" spans="1:1">
      <c r="A1131" s="2">
        <v>159007</v>
      </c>
    </row>
    <row r="1132" spans="1:1">
      <c r="A1132" s="2">
        <v>159008</v>
      </c>
    </row>
    <row r="1133" spans="1:1">
      <c r="A1133" s="2">
        <v>159009</v>
      </c>
    </row>
    <row r="1134" spans="1:1">
      <c r="A1134" s="2">
        <v>159010</v>
      </c>
    </row>
    <row r="1135" spans="1:1">
      <c r="A1135" s="2">
        <v>159011</v>
      </c>
    </row>
    <row r="1136" spans="1:1">
      <c r="A1136" s="2">
        <v>159012</v>
      </c>
    </row>
    <row r="1137" spans="1:1">
      <c r="A1137" s="2">
        <v>159501</v>
      </c>
    </row>
    <row r="1138" spans="1:1">
      <c r="A1138" s="2">
        <v>159502</v>
      </c>
    </row>
    <row r="1139" spans="1:1">
      <c r="A1139" s="2">
        <v>159503</v>
      </c>
    </row>
    <row r="1140" spans="1:1">
      <c r="A1140" s="2">
        <v>159510</v>
      </c>
    </row>
    <row r="1141" spans="1:1">
      <c r="A1141" s="2">
        <v>159511</v>
      </c>
    </row>
    <row r="1142" spans="1:1">
      <c r="A1142" s="2">
        <v>159512</v>
      </c>
    </row>
    <row r="1143" spans="1:1">
      <c r="A1143" s="2">
        <v>159513</v>
      </c>
    </row>
    <row r="1144" spans="1:1">
      <c r="A1144" s="2">
        <v>159514</v>
      </c>
    </row>
    <row r="1145" spans="1:1">
      <c r="A1145" s="2">
        <v>159515</v>
      </c>
    </row>
    <row r="1146" spans="1:1">
      <c r="A1146" s="2">
        <v>159516</v>
      </c>
    </row>
    <row r="1147" spans="1:1">
      <c r="A1147" s="2">
        <v>159517</v>
      </c>
    </row>
    <row r="1148" spans="1:1">
      <c r="A1148" s="2">
        <v>159518</v>
      </c>
    </row>
    <row r="1149" spans="1:1">
      <c r="A1149" s="2">
        <v>159519</v>
      </c>
    </row>
    <row r="1150" spans="1:1">
      <c r="A1150" s="2">
        <v>159520</v>
      </c>
    </row>
    <row r="1151" spans="1:1">
      <c r="A1151" s="2">
        <v>161000</v>
      </c>
    </row>
    <row r="1152" spans="1:1">
      <c r="A1152" s="2">
        <v>161001</v>
      </c>
    </row>
    <row r="1153" spans="1:1">
      <c r="A1153" s="2">
        <v>161002</v>
      </c>
    </row>
    <row r="1154" spans="1:1">
      <c r="A1154" s="2">
        <v>161003</v>
      </c>
    </row>
    <row r="1155" spans="1:1">
      <c r="A1155" s="2">
        <v>161004</v>
      </c>
    </row>
    <row r="1156" spans="1:1">
      <c r="A1156" s="2">
        <v>161005</v>
      </c>
    </row>
    <row r="1157" spans="1:1">
      <c r="A1157" s="2">
        <v>161006</v>
      </c>
    </row>
    <row r="1158" spans="1:1">
      <c r="A1158" s="2">
        <v>161007</v>
      </c>
    </row>
    <row r="1159" spans="1:1">
      <c r="A1159" s="2">
        <v>161008</v>
      </c>
    </row>
    <row r="1160" spans="1:1">
      <c r="A1160" s="2">
        <v>161009</v>
      </c>
    </row>
    <row r="1161" spans="1:1">
      <c r="A1161" s="2">
        <v>161010</v>
      </c>
    </row>
    <row r="1162" spans="1:1">
      <c r="A1162" s="2">
        <v>161011</v>
      </c>
    </row>
    <row r="1163" spans="1:1">
      <c r="A1163" s="2">
        <v>161012</v>
      </c>
    </row>
    <row r="1164" spans="1:1">
      <c r="A1164" s="2">
        <v>161013</v>
      </c>
    </row>
    <row r="1165" spans="1:1">
      <c r="A1165" s="2">
        <v>161014</v>
      </c>
    </row>
    <row r="1166" spans="1:1">
      <c r="A1166" s="2">
        <v>161015</v>
      </c>
    </row>
    <row r="1167" spans="1:1">
      <c r="A1167" s="2">
        <v>161016</v>
      </c>
    </row>
    <row r="1168" spans="1:1">
      <c r="A1168" s="2">
        <v>161017</v>
      </c>
    </row>
    <row r="1169" spans="1:1">
      <c r="A1169" s="2">
        <v>161018</v>
      </c>
    </row>
    <row r="1170" spans="1:1">
      <c r="A1170" s="2">
        <v>161019</v>
      </c>
    </row>
    <row r="1171" spans="1:1">
      <c r="A1171" s="2">
        <v>161020</v>
      </c>
    </row>
    <row r="1172" spans="1:1">
      <c r="A1172" s="2">
        <v>161021</v>
      </c>
    </row>
    <row r="1173" spans="1:1">
      <c r="A1173" s="2">
        <v>161022</v>
      </c>
    </row>
    <row r="1174" spans="1:1">
      <c r="A1174" s="2">
        <v>161023</v>
      </c>
    </row>
    <row r="1175" spans="1:1">
      <c r="A1175" s="2">
        <v>161024</v>
      </c>
    </row>
    <row r="1176" spans="1:1">
      <c r="A1176" s="2">
        <v>161025</v>
      </c>
    </row>
    <row r="1177" spans="1:1">
      <c r="A1177" s="2">
        <v>161026</v>
      </c>
    </row>
    <row r="1178" spans="1:1">
      <c r="A1178" s="2">
        <v>161027</v>
      </c>
    </row>
    <row r="1179" spans="1:1">
      <c r="A1179" s="2">
        <v>161028</v>
      </c>
    </row>
    <row r="1180" spans="1:1">
      <c r="A1180" s="2">
        <v>161029</v>
      </c>
    </row>
    <row r="1181" spans="1:1">
      <c r="A1181" s="2">
        <v>161030</v>
      </c>
    </row>
    <row r="1182" spans="1:1">
      <c r="A1182" s="2">
        <v>161031</v>
      </c>
    </row>
    <row r="1183" spans="1:1">
      <c r="A1183" s="2">
        <v>161032</v>
      </c>
    </row>
    <row r="1184" spans="1:1">
      <c r="A1184" s="2">
        <v>161033</v>
      </c>
    </row>
    <row r="1185" spans="1:1">
      <c r="A1185" s="2">
        <v>161034</v>
      </c>
    </row>
    <row r="1186" spans="1:1">
      <c r="A1186" s="2">
        <v>161035</v>
      </c>
    </row>
    <row r="1187" spans="1:1">
      <c r="A1187" s="2">
        <v>161036</v>
      </c>
    </row>
    <row r="1188" spans="1:1">
      <c r="A1188" s="2">
        <v>161037</v>
      </c>
    </row>
    <row r="1189" spans="1:1">
      <c r="A1189" s="2">
        <v>161038</v>
      </c>
    </row>
    <row r="1190" spans="1:1">
      <c r="A1190" s="2">
        <v>161039</v>
      </c>
    </row>
    <row r="1191" spans="1:1">
      <c r="A1191" s="2">
        <v>161040</v>
      </c>
    </row>
    <row r="1192" spans="1:1">
      <c r="A1192" s="2">
        <v>161041</v>
      </c>
    </row>
    <row r="1193" spans="1:1">
      <c r="A1193" s="2">
        <v>161042</v>
      </c>
    </row>
    <row r="1194" spans="1:1">
      <c r="A1194" s="2">
        <v>161043</v>
      </c>
    </row>
    <row r="1195" spans="1:1">
      <c r="A1195" s="2">
        <v>161044</v>
      </c>
    </row>
    <row r="1196" spans="1:1">
      <c r="A1196" s="2">
        <v>161045</v>
      </c>
    </row>
    <row r="1197" spans="1:1">
      <c r="A1197" s="2">
        <v>161046</v>
      </c>
    </row>
    <row r="1198" spans="1:1">
      <c r="A1198" s="2">
        <v>161047</v>
      </c>
    </row>
    <row r="1199" spans="1:1">
      <c r="A1199" s="2">
        <v>161048</v>
      </c>
    </row>
    <row r="1200" spans="1:1">
      <c r="A1200" s="2">
        <v>161049</v>
      </c>
    </row>
    <row r="1201" spans="1:1">
      <c r="A1201" s="2">
        <v>161050</v>
      </c>
    </row>
    <row r="1202" spans="1:1">
      <c r="A1202" s="2">
        <v>161051</v>
      </c>
    </row>
    <row r="1203" spans="1:1">
      <c r="A1203" s="2">
        <v>161052</v>
      </c>
    </row>
    <row r="1204" spans="1:1">
      <c r="A1204" s="2">
        <v>161053</v>
      </c>
    </row>
    <row r="1205" spans="1:1">
      <c r="A1205" s="2">
        <v>161054</v>
      </c>
    </row>
    <row r="1206" spans="1:1">
      <c r="A1206" s="2">
        <v>161055</v>
      </c>
    </row>
    <row r="1207" spans="1:1">
      <c r="A1207" s="2">
        <v>161056</v>
      </c>
    </row>
    <row r="1208" spans="1:1">
      <c r="A1208" s="2">
        <v>161057</v>
      </c>
    </row>
    <row r="1209" spans="1:1">
      <c r="A1209" s="2">
        <v>161058</v>
      </c>
    </row>
    <row r="1210" spans="1:1">
      <c r="A1210" s="2">
        <v>161059</v>
      </c>
    </row>
    <row r="1211" spans="1:1">
      <c r="A1211" s="2">
        <v>161060</v>
      </c>
    </row>
    <row r="1212" spans="1:1">
      <c r="A1212" s="2">
        <v>161061</v>
      </c>
    </row>
    <row r="1213" spans="1:1">
      <c r="A1213" s="2">
        <v>161062</v>
      </c>
    </row>
    <row r="1214" spans="1:1">
      <c r="A1214" s="2">
        <v>161063</v>
      </c>
    </row>
    <row r="1215" spans="1:1">
      <c r="A1215" s="2">
        <v>161064</v>
      </c>
    </row>
    <row r="1216" spans="1:1">
      <c r="A1216" s="2">
        <v>161065</v>
      </c>
    </row>
    <row r="1217" spans="1:1">
      <c r="A1217" s="2">
        <v>161066</v>
      </c>
    </row>
    <row r="1218" spans="1:1">
      <c r="A1218" s="2">
        <v>161067</v>
      </c>
    </row>
    <row r="1219" spans="1:1">
      <c r="A1219" s="2">
        <v>161068</v>
      </c>
    </row>
    <row r="1220" spans="1:1">
      <c r="A1220" s="2">
        <v>161069</v>
      </c>
    </row>
    <row r="1221" spans="1:1">
      <c r="A1221" s="2">
        <v>161070</v>
      </c>
    </row>
    <row r="1222" spans="1:1">
      <c r="A1222" s="2">
        <v>161071</v>
      </c>
    </row>
    <row r="1223" spans="1:1">
      <c r="A1223" s="2">
        <v>161072</v>
      </c>
    </row>
    <row r="1224" spans="1:1">
      <c r="A1224" s="2">
        <v>161073</v>
      </c>
    </row>
    <row r="1225" spans="1:1">
      <c r="A1225" s="2">
        <v>161074</v>
      </c>
    </row>
    <row r="1226" spans="1:1">
      <c r="A1226" s="2">
        <v>161075</v>
      </c>
    </row>
    <row r="1227" spans="1:1">
      <c r="A1227" s="2">
        <v>161076</v>
      </c>
    </row>
    <row r="1228" spans="1:1">
      <c r="A1228" s="2">
        <v>161077</v>
      </c>
    </row>
    <row r="1229" spans="1:1">
      <c r="A1229" s="2">
        <v>161078</v>
      </c>
    </row>
    <row r="1230" spans="1:1">
      <c r="A1230" s="2">
        <v>161079</v>
      </c>
    </row>
    <row r="1231" spans="1:1">
      <c r="A1231" s="2">
        <v>161080</v>
      </c>
    </row>
    <row r="1232" spans="1:1">
      <c r="A1232" s="2">
        <v>161081</v>
      </c>
    </row>
    <row r="1233" spans="1:1">
      <c r="A1233" s="2">
        <v>161082</v>
      </c>
    </row>
    <row r="1234" spans="1:1">
      <c r="A1234" s="2">
        <v>161083</v>
      </c>
    </row>
    <row r="1235" spans="1:1">
      <c r="A1235" s="2">
        <v>161084</v>
      </c>
    </row>
    <row r="1236" spans="1:1">
      <c r="A1236" s="2">
        <v>161085</v>
      </c>
    </row>
    <row r="1237" spans="1:1">
      <c r="A1237" s="2">
        <v>161086</v>
      </c>
    </row>
    <row r="1238" spans="1:1">
      <c r="A1238" s="2">
        <v>161087</v>
      </c>
    </row>
    <row r="1239" spans="1:1">
      <c r="A1239" s="2">
        <v>161088</v>
      </c>
    </row>
    <row r="1240" spans="1:1">
      <c r="A1240" s="2">
        <v>161089</v>
      </c>
    </row>
    <row r="1241" spans="1:1">
      <c r="A1241" s="2">
        <v>161090</v>
      </c>
    </row>
    <row r="1242" spans="1:1">
      <c r="A1242" s="2">
        <v>161091</v>
      </c>
    </row>
    <row r="1243" spans="1:1">
      <c r="A1243" s="2">
        <v>161092</v>
      </c>
    </row>
    <row r="1244" spans="1:1">
      <c r="A1244" s="2">
        <v>161093</v>
      </c>
    </row>
    <row r="1245" spans="1:1">
      <c r="A1245" s="2">
        <v>161094</v>
      </c>
    </row>
    <row r="1246" spans="1:1">
      <c r="A1246" s="2">
        <v>161095</v>
      </c>
    </row>
    <row r="1247" spans="1:1">
      <c r="A1247" s="2">
        <v>161096</v>
      </c>
    </row>
    <row r="1248" spans="1:1">
      <c r="A1248" s="2">
        <v>161097</v>
      </c>
    </row>
    <row r="1249" spans="1:1">
      <c r="A1249" s="2">
        <v>161098</v>
      </c>
    </row>
    <row r="1250" spans="1:1">
      <c r="A1250" s="2">
        <v>161099</v>
      </c>
    </row>
    <row r="1251" spans="1:1">
      <c r="A1251" s="2">
        <v>161100</v>
      </c>
    </row>
    <row r="1252" spans="1:1">
      <c r="A1252" s="2">
        <v>161101</v>
      </c>
    </row>
    <row r="1253" spans="1:1">
      <c r="A1253" s="2">
        <v>161102</v>
      </c>
    </row>
    <row r="1254" spans="1:1">
      <c r="A1254" s="2">
        <v>161103</v>
      </c>
    </row>
    <row r="1255" spans="1:1">
      <c r="A1255" s="2">
        <v>161104</v>
      </c>
    </row>
    <row r="1256" spans="1:1">
      <c r="A1256" s="2">
        <v>161105</v>
      </c>
    </row>
    <row r="1257" spans="1:1">
      <c r="A1257" s="2">
        <v>161106</v>
      </c>
    </row>
    <row r="1258" spans="1:1">
      <c r="A1258" s="2">
        <v>161107</v>
      </c>
    </row>
    <row r="1259" spans="1:1">
      <c r="A1259" s="2">
        <v>161108</v>
      </c>
    </row>
    <row r="1260" spans="1:1">
      <c r="A1260" s="2">
        <v>161109</v>
      </c>
    </row>
    <row r="1261" spans="1:1">
      <c r="A1261" s="2">
        <v>161110</v>
      </c>
    </row>
    <row r="1262" spans="1:1">
      <c r="A1262" s="2">
        <v>161111</v>
      </c>
    </row>
    <row r="1263" spans="1:1">
      <c r="A1263" s="2">
        <v>161112</v>
      </c>
    </row>
    <row r="1264" spans="1:1">
      <c r="A1264" s="2">
        <v>161113</v>
      </c>
    </row>
    <row r="1265" spans="1:1">
      <c r="A1265" s="2">
        <v>161114</v>
      </c>
    </row>
    <row r="1266" spans="1:1">
      <c r="A1266" s="2">
        <v>161115</v>
      </c>
    </row>
    <row r="1267" spans="1:1">
      <c r="A1267" s="2">
        <v>161116</v>
      </c>
    </row>
    <row r="1268" spans="1:1">
      <c r="A1268" s="2">
        <v>161117</v>
      </c>
    </row>
    <row r="1269" spans="1:1">
      <c r="A1269" s="2">
        <v>161118</v>
      </c>
    </row>
    <row r="1270" spans="1:1">
      <c r="A1270" s="2">
        <v>161119</v>
      </c>
    </row>
    <row r="1271" spans="1:1">
      <c r="A1271" s="2">
        <v>162000</v>
      </c>
    </row>
    <row r="1272" spans="1:1">
      <c r="A1272" s="2">
        <v>162001</v>
      </c>
    </row>
    <row r="1273" spans="1:1">
      <c r="A1273" s="2">
        <v>162002</v>
      </c>
    </row>
    <row r="1274" spans="1:1">
      <c r="A1274" s="2">
        <v>162003</v>
      </c>
    </row>
    <row r="1275" spans="1:1">
      <c r="A1275" s="2">
        <v>162004</v>
      </c>
    </row>
    <row r="1276" spans="1:1">
      <c r="A1276" s="2">
        <v>162005</v>
      </c>
    </row>
    <row r="1277" spans="1:1">
      <c r="A1277" s="2">
        <v>170001</v>
      </c>
    </row>
    <row r="1278" spans="1:1">
      <c r="A1278" s="2">
        <v>170002</v>
      </c>
    </row>
    <row r="1279" spans="1:1">
      <c r="A1279" s="2">
        <v>170003</v>
      </c>
    </row>
    <row r="1280" spans="1:1">
      <c r="A1280" s="2">
        <v>170004</v>
      </c>
    </row>
    <row r="1281" spans="1:1">
      <c r="A1281" s="2">
        <v>170005</v>
      </c>
    </row>
    <row r="1282" spans="1:1">
      <c r="A1282" s="2">
        <v>170006</v>
      </c>
    </row>
    <row r="1283" spans="1:1">
      <c r="A1283" s="2">
        <v>170007</v>
      </c>
    </row>
    <row r="1284" spans="1:1">
      <c r="A1284" s="2">
        <v>170008</v>
      </c>
    </row>
    <row r="1285" spans="1:1">
      <c r="A1285" s="2">
        <v>170009</v>
      </c>
    </row>
    <row r="1286" spans="1:1">
      <c r="A1286" s="2">
        <v>170010</v>
      </c>
    </row>
    <row r="1287" spans="1:1">
      <c r="A1287" s="2">
        <v>170011</v>
      </c>
    </row>
    <row r="1288" spans="1:1">
      <c r="A1288" s="2">
        <v>170012</v>
      </c>
    </row>
    <row r="1289" spans="1:1">
      <c r="A1289" s="2">
        <v>170013</v>
      </c>
    </row>
    <row r="1290" spans="1:1">
      <c r="A1290" s="2">
        <v>170014</v>
      </c>
    </row>
    <row r="1291" spans="1:1">
      <c r="A1291" s="2">
        <v>170015</v>
      </c>
    </row>
    <row r="1292" spans="1:1">
      <c r="A1292" s="2">
        <v>170016</v>
      </c>
    </row>
    <row r="1293" spans="1:1">
      <c r="A1293" s="2">
        <v>170017</v>
      </c>
    </row>
    <row r="1294" spans="1:1">
      <c r="A1294" s="2">
        <v>170018</v>
      </c>
    </row>
    <row r="1295" spans="1:1">
      <c r="A1295" s="2">
        <v>170019</v>
      </c>
    </row>
    <row r="1296" spans="1:1">
      <c r="A1296" s="2">
        <v>170020</v>
      </c>
    </row>
    <row r="1297" spans="1:1">
      <c r="A1297" s="2">
        <v>170021</v>
      </c>
    </row>
    <row r="1298" spans="1:1">
      <c r="A1298" s="2">
        <v>170022</v>
      </c>
    </row>
    <row r="1299" spans="1:1">
      <c r="A1299" s="2">
        <v>170023</v>
      </c>
    </row>
    <row r="1300" spans="1:1">
      <c r="A1300" s="2">
        <v>170024</v>
      </c>
    </row>
    <row r="1301" spans="1:1">
      <c r="A1301" s="2">
        <v>170025</v>
      </c>
    </row>
    <row r="1302" spans="1:1">
      <c r="A1302" s="2">
        <v>170026</v>
      </c>
    </row>
    <row r="1303" spans="1:1">
      <c r="A1303" s="2">
        <v>170027</v>
      </c>
    </row>
    <row r="1304" spans="1:1">
      <c r="A1304" s="2">
        <v>170028</v>
      </c>
    </row>
    <row r="1305" spans="1:1">
      <c r="A1305" s="2">
        <v>170029</v>
      </c>
    </row>
    <row r="1306" spans="1:1">
      <c r="A1306" s="2">
        <v>170030</v>
      </c>
    </row>
    <row r="1307" spans="1:1">
      <c r="A1307" s="2">
        <v>170031</v>
      </c>
    </row>
    <row r="1308" spans="1:1">
      <c r="A1308" s="2">
        <v>170032</v>
      </c>
    </row>
    <row r="1309" spans="1:1">
      <c r="A1309" s="2">
        <v>170033</v>
      </c>
    </row>
    <row r="1310" spans="1:1">
      <c r="A1310" s="2">
        <v>170034</v>
      </c>
    </row>
    <row r="1311" spans="1:1">
      <c r="A1311" s="2">
        <v>170035</v>
      </c>
    </row>
    <row r="1312" spans="1:1">
      <c r="A1312" s="2">
        <v>170036</v>
      </c>
    </row>
    <row r="1313" spans="1:1">
      <c r="A1313" s="2">
        <v>170037</v>
      </c>
    </row>
    <row r="1314" spans="1:1">
      <c r="A1314" s="2">
        <v>170038</v>
      </c>
    </row>
    <row r="1315" spans="1:1">
      <c r="A1315" s="2">
        <v>170039</v>
      </c>
    </row>
    <row r="1316" spans="1:1">
      <c r="A1316" s="2">
        <v>170040</v>
      </c>
    </row>
    <row r="1317" spans="1:1">
      <c r="A1317" s="2">
        <v>170041</v>
      </c>
    </row>
    <row r="1318" spans="1:1">
      <c r="A1318" s="2">
        <v>170042</v>
      </c>
    </row>
    <row r="1319" spans="1:1">
      <c r="A1319" s="2">
        <v>170043</v>
      </c>
    </row>
    <row r="1320" spans="1:1">
      <c r="A1320" s="2">
        <v>170044</v>
      </c>
    </row>
    <row r="1321" spans="1:1">
      <c r="A1321" s="2">
        <v>170045</v>
      </c>
    </row>
    <row r="1322" spans="1:1">
      <c r="A1322" s="2">
        <v>170046</v>
      </c>
    </row>
    <row r="1323" spans="1:1">
      <c r="A1323" s="2">
        <v>170047</v>
      </c>
    </row>
    <row r="1324" spans="1:1">
      <c r="A1324" s="2">
        <v>170048</v>
      </c>
    </row>
    <row r="1325" spans="1:1">
      <c r="A1325" s="2">
        <v>170049</v>
      </c>
    </row>
    <row r="1326" spans="1:1">
      <c r="A1326" s="2">
        <v>170050</v>
      </c>
    </row>
    <row r="1327" spans="1:1">
      <c r="A1327" s="2">
        <v>170051</v>
      </c>
    </row>
    <row r="1328" spans="1:1">
      <c r="A1328" s="2">
        <v>170052</v>
      </c>
    </row>
    <row r="1329" spans="1:1">
      <c r="A1329" s="2">
        <v>170053</v>
      </c>
    </row>
    <row r="1330" spans="1:1">
      <c r="A1330" s="2">
        <v>170054</v>
      </c>
    </row>
    <row r="1331" spans="1:1">
      <c r="A1331" s="2">
        <v>170055</v>
      </c>
    </row>
    <row r="1332" spans="1:1">
      <c r="A1332" s="2">
        <v>170056</v>
      </c>
    </row>
    <row r="1333" spans="1:1">
      <c r="A1333" s="2">
        <v>170057</v>
      </c>
    </row>
    <row r="1334" spans="1:1">
      <c r="A1334" s="2">
        <v>170058</v>
      </c>
    </row>
    <row r="1335" spans="1:1">
      <c r="A1335" s="2">
        <v>170059</v>
      </c>
    </row>
    <row r="1336" spans="1:1">
      <c r="A1336" s="2">
        <v>170060</v>
      </c>
    </row>
    <row r="1337" spans="1:1">
      <c r="A1337" s="2">
        <v>170061</v>
      </c>
    </row>
    <row r="1338" spans="1:1">
      <c r="A1338" s="2">
        <v>170062</v>
      </c>
    </row>
    <row r="1339" spans="1:1">
      <c r="A1339" s="2">
        <v>170063</v>
      </c>
    </row>
    <row r="1340" spans="1:1">
      <c r="A1340" s="2">
        <v>170064</v>
      </c>
    </row>
    <row r="1341" spans="1:1">
      <c r="A1341" s="2">
        <v>170065</v>
      </c>
    </row>
    <row r="1342" spans="1:1">
      <c r="A1342" s="2">
        <v>170066</v>
      </c>
    </row>
    <row r="1343" spans="1:1">
      <c r="A1343" s="2">
        <v>170067</v>
      </c>
    </row>
    <row r="1344" spans="1:1">
      <c r="A1344" s="2">
        <v>170068</v>
      </c>
    </row>
    <row r="1345" spans="1:1">
      <c r="A1345" s="2">
        <v>170069</v>
      </c>
    </row>
    <row r="1346" spans="1:1">
      <c r="A1346" s="2">
        <v>170070</v>
      </c>
    </row>
    <row r="1347" spans="1:1">
      <c r="A1347" s="2">
        <v>170071</v>
      </c>
    </row>
    <row r="1348" spans="1:1">
      <c r="A1348" s="2">
        <v>170072</v>
      </c>
    </row>
    <row r="1349" spans="1:1">
      <c r="A1349" s="2">
        <v>170073</v>
      </c>
    </row>
    <row r="1350" spans="1:1">
      <c r="A1350" s="2">
        <v>170074</v>
      </c>
    </row>
    <row r="1351" spans="1:1">
      <c r="A1351" s="2">
        <v>170075</v>
      </c>
    </row>
    <row r="1352" spans="1:1">
      <c r="A1352" s="2">
        <v>170076</v>
      </c>
    </row>
    <row r="1353" spans="1:1">
      <c r="A1353" s="2">
        <v>170077</v>
      </c>
    </row>
    <row r="1354" spans="1:1">
      <c r="A1354" s="2">
        <v>170078</v>
      </c>
    </row>
    <row r="1355" spans="1:1">
      <c r="A1355" s="2">
        <v>170079</v>
      </c>
    </row>
    <row r="1356" spans="1:1">
      <c r="A1356" s="2">
        <v>170080</v>
      </c>
    </row>
    <row r="1357" spans="1:1">
      <c r="A1357" s="2">
        <v>170081</v>
      </c>
    </row>
    <row r="1358" spans="1:1">
      <c r="A1358" s="2">
        <v>170082</v>
      </c>
    </row>
    <row r="1359" spans="1:1">
      <c r="A1359" s="2">
        <v>170083</v>
      </c>
    </row>
    <row r="1360" spans="1:1">
      <c r="A1360" s="2">
        <v>170084</v>
      </c>
    </row>
    <row r="1361" spans="1:1">
      <c r="A1361" s="2">
        <v>170085</v>
      </c>
    </row>
    <row r="1362" spans="1:1">
      <c r="A1362" s="2">
        <v>170086</v>
      </c>
    </row>
    <row r="1363" spans="1:1">
      <c r="A1363" s="2">
        <v>170087</v>
      </c>
    </row>
    <row r="1364" spans="1:1">
      <c r="A1364" s="2">
        <v>170088</v>
      </c>
    </row>
    <row r="1365" spans="1:1">
      <c r="A1365" s="2">
        <v>170089</v>
      </c>
    </row>
    <row r="1366" spans="1:1">
      <c r="A1366" s="2">
        <v>170090</v>
      </c>
    </row>
    <row r="1367" spans="1:1">
      <c r="A1367" s="2">
        <v>170091</v>
      </c>
    </row>
    <row r="1368" spans="1:1">
      <c r="A1368" s="2">
        <v>170092</v>
      </c>
    </row>
    <row r="1369" spans="1:1">
      <c r="A1369" s="2">
        <v>170093</v>
      </c>
    </row>
    <row r="1370" spans="1:1">
      <c r="A1370" s="2">
        <v>170094</v>
      </c>
    </row>
    <row r="1371" spans="1:1">
      <c r="A1371" s="2">
        <v>170095</v>
      </c>
    </row>
    <row r="1372" spans="1:1">
      <c r="A1372" s="2">
        <v>170096</v>
      </c>
    </row>
    <row r="1373" spans="1:1">
      <c r="A1373" s="2">
        <v>170097</v>
      </c>
    </row>
    <row r="1374" spans="1:1">
      <c r="A1374" s="2">
        <v>170098</v>
      </c>
    </row>
    <row r="1375" spans="1:1">
      <c r="A1375" s="2">
        <v>170099</v>
      </c>
    </row>
    <row r="1376" spans="1:1">
      <c r="A1376" s="2">
        <v>170100</v>
      </c>
    </row>
    <row r="1377" spans="1:1">
      <c r="A1377" s="2">
        <v>170101</v>
      </c>
    </row>
    <row r="1378" spans="1:1">
      <c r="A1378" s="2">
        <v>170102</v>
      </c>
    </row>
    <row r="1379" spans="1:1">
      <c r="A1379" s="2">
        <v>170103</v>
      </c>
    </row>
    <row r="1380" spans="1:1">
      <c r="A1380" s="2">
        <v>170104</v>
      </c>
    </row>
    <row r="1381" spans="1:1">
      <c r="A1381" s="2">
        <v>170105</v>
      </c>
    </row>
    <row r="1382" spans="1:1">
      <c r="A1382" s="2">
        <v>170106</v>
      </c>
    </row>
    <row r="1383" spans="1:1">
      <c r="A1383" s="2">
        <v>170107</v>
      </c>
    </row>
    <row r="1384" spans="1:1">
      <c r="A1384" s="2">
        <v>170108</v>
      </c>
    </row>
    <row r="1385" spans="1:1">
      <c r="A1385" s="2">
        <v>170109</v>
      </c>
    </row>
    <row r="1386" spans="1:1">
      <c r="A1386" s="2">
        <v>170110</v>
      </c>
    </row>
    <row r="1387" spans="1:1">
      <c r="A1387" s="2">
        <v>170111</v>
      </c>
    </row>
    <row r="1388" spans="1:1">
      <c r="A1388" s="2">
        <v>170112</v>
      </c>
    </row>
    <row r="1389" spans="1:1">
      <c r="A1389" s="2">
        <v>170113</v>
      </c>
    </row>
    <row r="1390" spans="1:1">
      <c r="A1390" s="2">
        <v>170114</v>
      </c>
    </row>
    <row r="1391" spans="1:1">
      <c r="A1391" s="2">
        <v>170115</v>
      </c>
    </row>
    <row r="1392" spans="1:1">
      <c r="A1392" s="2">
        <v>170116</v>
      </c>
    </row>
    <row r="1393" spans="1:1">
      <c r="A1393" s="2">
        <v>170117</v>
      </c>
    </row>
    <row r="1394" spans="1:1">
      <c r="A1394" s="2">
        <v>170118</v>
      </c>
    </row>
    <row r="1395" spans="1:1">
      <c r="A1395" s="2">
        <v>170119</v>
      </c>
    </row>
    <row r="1396" spans="1:1">
      <c r="A1396" s="2">
        <v>170120</v>
      </c>
    </row>
    <row r="1397" spans="1:1">
      <c r="A1397" s="2">
        <v>170121</v>
      </c>
    </row>
    <row r="1398" spans="1:1">
      <c r="A1398" s="2">
        <v>170122</v>
      </c>
    </row>
    <row r="1399" spans="1:1">
      <c r="A1399" s="2">
        <v>170123</v>
      </c>
    </row>
    <row r="1400" spans="1:1">
      <c r="A1400" s="2">
        <v>170124</v>
      </c>
    </row>
    <row r="1401" spans="1:1">
      <c r="A1401" s="2">
        <v>170125</v>
      </c>
    </row>
    <row r="1402" spans="1:1">
      <c r="A1402" s="2">
        <v>170126</v>
      </c>
    </row>
    <row r="1403" spans="1:1">
      <c r="A1403" s="2">
        <v>170127</v>
      </c>
    </row>
    <row r="1404" spans="1:1">
      <c r="A1404" s="2">
        <v>170128</v>
      </c>
    </row>
    <row r="1405" spans="1:1">
      <c r="A1405" s="2">
        <v>170129</v>
      </c>
    </row>
    <row r="1406" spans="1:1">
      <c r="A1406" s="2">
        <v>170130</v>
      </c>
    </row>
    <row r="1407" spans="1:1">
      <c r="A1407" s="2">
        <v>170131</v>
      </c>
    </row>
    <row r="1408" spans="1:1">
      <c r="A1408" s="2">
        <v>170132</v>
      </c>
    </row>
    <row r="1409" spans="1:1">
      <c r="A1409" s="2">
        <v>170133</v>
      </c>
    </row>
    <row r="1410" spans="1:1">
      <c r="A1410" s="2">
        <v>170134</v>
      </c>
    </row>
    <row r="1411" spans="1:1">
      <c r="A1411" s="2">
        <v>170135</v>
      </c>
    </row>
    <row r="1412" spans="1:1">
      <c r="A1412" s="2">
        <v>170136</v>
      </c>
    </row>
    <row r="1413" spans="1:1">
      <c r="A1413" s="2">
        <v>170137</v>
      </c>
    </row>
    <row r="1414" spans="1:1">
      <c r="A1414" s="2">
        <v>170138</v>
      </c>
    </row>
    <row r="1415" spans="1:1">
      <c r="A1415" s="2">
        <v>170139</v>
      </c>
    </row>
    <row r="1416" spans="1:1">
      <c r="A1416" s="2">
        <v>170140</v>
      </c>
    </row>
    <row r="1417" spans="1:1">
      <c r="A1417" s="2">
        <v>170141</v>
      </c>
    </row>
    <row r="1418" spans="1:1">
      <c r="A1418" s="2">
        <v>170142</v>
      </c>
    </row>
    <row r="1419" spans="1:1">
      <c r="A1419" s="2">
        <v>170143</v>
      </c>
    </row>
    <row r="1420" spans="1:1">
      <c r="A1420" s="2">
        <v>170144</v>
      </c>
    </row>
    <row r="1421" spans="1:1">
      <c r="A1421" s="2">
        <v>170145</v>
      </c>
    </row>
    <row r="1422" spans="1:1">
      <c r="A1422" s="2">
        <v>170146</v>
      </c>
    </row>
    <row r="1423" spans="1:1">
      <c r="A1423" s="2">
        <v>170147</v>
      </c>
    </row>
    <row r="1424" spans="1:1">
      <c r="A1424" s="2">
        <v>170148</v>
      </c>
    </row>
    <row r="1425" spans="1:1">
      <c r="A1425" s="2">
        <v>170149</v>
      </c>
    </row>
    <row r="1426" spans="1:1">
      <c r="A1426" s="2">
        <v>170150</v>
      </c>
    </row>
    <row r="1427" spans="1:1">
      <c r="A1427" s="2">
        <v>171000</v>
      </c>
    </row>
    <row r="1428" spans="1:1">
      <c r="A1428" s="2">
        <v>171001</v>
      </c>
    </row>
    <row r="1429" spans="1:1">
      <c r="A1429" s="2">
        <v>171002</v>
      </c>
    </row>
    <row r="1430" spans="1:1">
      <c r="A1430" s="2">
        <v>171003</v>
      </c>
    </row>
    <row r="1431" spans="1:1">
      <c r="A1431" s="2">
        <v>171004</v>
      </c>
    </row>
    <row r="1432" spans="1:1">
      <c r="A1432" s="2">
        <v>171005</v>
      </c>
    </row>
    <row r="1433" spans="1:1">
      <c r="A1433" s="2">
        <v>171006</v>
      </c>
    </row>
    <row r="1434" spans="1:1">
      <c r="A1434" s="2">
        <v>171007</v>
      </c>
    </row>
    <row r="1435" spans="1:1">
      <c r="A1435" s="2">
        <v>171008</v>
      </c>
    </row>
    <row r="1436" spans="1:1">
      <c r="A1436" s="2">
        <v>171009</v>
      </c>
    </row>
    <row r="1437" spans="1:1">
      <c r="A1437" s="2">
        <v>171010</v>
      </c>
    </row>
    <row r="1438" spans="1:1">
      <c r="A1438" s="2">
        <v>171011</v>
      </c>
    </row>
    <row r="1439" spans="1:1">
      <c r="A1439" s="2">
        <v>171012</v>
      </c>
    </row>
    <row r="1440" spans="1:1">
      <c r="A1440" s="2">
        <v>171013</v>
      </c>
    </row>
    <row r="1441" spans="1:1">
      <c r="A1441" s="2">
        <v>171014</v>
      </c>
    </row>
    <row r="1442" spans="1:1">
      <c r="A1442" s="2">
        <v>171015</v>
      </c>
    </row>
    <row r="1443" spans="1:1">
      <c r="A1443" s="2">
        <v>171016</v>
      </c>
    </row>
    <row r="1444" spans="1:1">
      <c r="A1444" s="2">
        <v>171017</v>
      </c>
    </row>
    <row r="1445" spans="1:1">
      <c r="A1445" s="2">
        <v>171018</v>
      </c>
    </row>
    <row r="1446" spans="1:1">
      <c r="A1446" s="2">
        <v>171019</v>
      </c>
    </row>
    <row r="1447" spans="1:1">
      <c r="A1447" s="2">
        <v>171020</v>
      </c>
    </row>
    <row r="1448" spans="1:1">
      <c r="A1448" s="2">
        <v>171021</v>
      </c>
    </row>
    <row r="1449" spans="1:1">
      <c r="A1449" s="2">
        <v>171022</v>
      </c>
    </row>
    <row r="1450" spans="1:1">
      <c r="A1450" s="2">
        <v>171023</v>
      </c>
    </row>
    <row r="1451" spans="1:1">
      <c r="A1451" s="2">
        <v>171024</v>
      </c>
    </row>
    <row r="1452" spans="1:1">
      <c r="A1452" s="2">
        <v>171025</v>
      </c>
    </row>
    <row r="1453" spans="1:1">
      <c r="A1453" s="2">
        <v>171026</v>
      </c>
    </row>
    <row r="1454" spans="1:1">
      <c r="A1454" s="2">
        <v>171027</v>
      </c>
    </row>
    <row r="1455" spans="1:1">
      <c r="A1455" s="2">
        <v>171028</v>
      </c>
    </row>
    <row r="1456" spans="1:1">
      <c r="A1456" s="2">
        <v>171029</v>
      </c>
    </row>
    <row r="1457" spans="1:1">
      <c r="A1457" s="2">
        <v>171030</v>
      </c>
    </row>
    <row r="1458" spans="1:1">
      <c r="A1458" s="2">
        <v>171031</v>
      </c>
    </row>
    <row r="1459" spans="1:1">
      <c r="A1459" s="2">
        <v>171032</v>
      </c>
    </row>
    <row r="1460" spans="1:1">
      <c r="A1460" s="2">
        <v>171033</v>
      </c>
    </row>
    <row r="1461" spans="1:1">
      <c r="A1461" s="2">
        <v>171034</v>
      </c>
    </row>
    <row r="1462" spans="1:1">
      <c r="A1462" s="2">
        <v>171035</v>
      </c>
    </row>
    <row r="1463" spans="1:1">
      <c r="A1463" s="2">
        <v>171036</v>
      </c>
    </row>
    <row r="1464" spans="1:1">
      <c r="A1464" s="2">
        <v>171037</v>
      </c>
    </row>
    <row r="1465" spans="1:1">
      <c r="A1465" s="2">
        <v>171038</v>
      </c>
    </row>
    <row r="1466" spans="1:1">
      <c r="A1466" s="2">
        <v>171039</v>
      </c>
    </row>
    <row r="1467" spans="1:1">
      <c r="A1467" s="2">
        <v>171040</v>
      </c>
    </row>
    <row r="1468" spans="1:1">
      <c r="A1468" s="2">
        <v>171041</v>
      </c>
    </row>
    <row r="1469" spans="1:1">
      <c r="A1469" s="2">
        <v>171042</v>
      </c>
    </row>
    <row r="1470" spans="1:1">
      <c r="A1470" s="2">
        <v>171043</v>
      </c>
    </row>
    <row r="1471" spans="1:1">
      <c r="A1471" s="2">
        <v>171044</v>
      </c>
    </row>
    <row r="1472" spans="1:1">
      <c r="A1472" s="2">
        <v>171045</v>
      </c>
    </row>
    <row r="1473" spans="1:1">
      <c r="A1473" s="2">
        <v>171046</v>
      </c>
    </row>
    <row r="1474" spans="1:1">
      <c r="A1474" s="2">
        <v>171047</v>
      </c>
    </row>
    <row r="1475" spans="1:1">
      <c r="A1475" s="2">
        <v>171048</v>
      </c>
    </row>
    <row r="1476" spans="1:1">
      <c r="A1476" s="2">
        <v>171049</v>
      </c>
    </row>
    <row r="1477" spans="1:1">
      <c r="A1477" s="2">
        <v>171050</v>
      </c>
    </row>
    <row r="1478" spans="1:1">
      <c r="A1478" s="2">
        <v>171051</v>
      </c>
    </row>
    <row r="1479" spans="1:1">
      <c r="A1479" s="2">
        <v>171052</v>
      </c>
    </row>
    <row r="1480" spans="1:1">
      <c r="A1480" s="2">
        <v>171053</v>
      </c>
    </row>
    <row r="1481" spans="1:1">
      <c r="A1481" s="2">
        <v>171054</v>
      </c>
    </row>
    <row r="1482" spans="1:1">
      <c r="A1482" s="2">
        <v>171055</v>
      </c>
    </row>
    <row r="1483" spans="1:1">
      <c r="A1483" s="2">
        <v>171056</v>
      </c>
    </row>
    <row r="1484" spans="1:1">
      <c r="A1484" s="2">
        <v>171057</v>
      </c>
    </row>
    <row r="1485" spans="1:1">
      <c r="A1485" s="2">
        <v>171058</v>
      </c>
    </row>
    <row r="1486" spans="1:1">
      <c r="A1486" s="2">
        <v>171059</v>
      </c>
    </row>
    <row r="1487" spans="1:1">
      <c r="A1487" s="2">
        <v>171060</v>
      </c>
    </row>
    <row r="1488" spans="1:1">
      <c r="A1488" s="2">
        <v>171061</v>
      </c>
    </row>
    <row r="1489" spans="1:1">
      <c r="A1489" s="2">
        <v>171062</v>
      </c>
    </row>
    <row r="1490" spans="1:1">
      <c r="A1490" s="2">
        <v>171063</v>
      </c>
    </row>
    <row r="1491" spans="1:1">
      <c r="A1491" s="2">
        <v>171064</v>
      </c>
    </row>
    <row r="1492" spans="1:1">
      <c r="A1492" s="2">
        <v>171065</v>
      </c>
    </row>
    <row r="1493" spans="1:1">
      <c r="A1493" s="2">
        <v>171066</v>
      </c>
    </row>
    <row r="1494" spans="1:1">
      <c r="A1494" s="2">
        <v>171067</v>
      </c>
    </row>
    <row r="1495" spans="1:1">
      <c r="A1495" s="2">
        <v>171068</v>
      </c>
    </row>
    <row r="1496" spans="1:1">
      <c r="A1496" s="2">
        <v>171069</v>
      </c>
    </row>
    <row r="1497" spans="1:1">
      <c r="A1497" s="2">
        <v>171070</v>
      </c>
    </row>
    <row r="1498" spans="1:1">
      <c r="A1498" s="2">
        <v>171071</v>
      </c>
    </row>
    <row r="1499" spans="1:1">
      <c r="A1499" s="2">
        <v>171072</v>
      </c>
    </row>
    <row r="1500" spans="1:1">
      <c r="A1500" s="2">
        <v>171073</v>
      </c>
    </row>
    <row r="1501" spans="1:1">
      <c r="A1501" s="2">
        <v>171074</v>
      </c>
    </row>
    <row r="1502" spans="1:1">
      <c r="A1502" s="2">
        <v>171075</v>
      </c>
    </row>
    <row r="1503" spans="1:1">
      <c r="A1503" s="2">
        <v>171076</v>
      </c>
    </row>
    <row r="1504" spans="1:1">
      <c r="A1504" s="2">
        <v>171077</v>
      </c>
    </row>
    <row r="1505" spans="1:1">
      <c r="A1505" s="2">
        <v>171078</v>
      </c>
    </row>
    <row r="1506" spans="1:1">
      <c r="A1506" s="2">
        <v>171079</v>
      </c>
    </row>
    <row r="1507" spans="1:1">
      <c r="A1507" s="2">
        <v>171080</v>
      </c>
    </row>
    <row r="1508" spans="1:1">
      <c r="A1508" s="2">
        <v>171081</v>
      </c>
    </row>
    <row r="1509" spans="1:1">
      <c r="A1509" s="2">
        <v>171082</v>
      </c>
    </row>
    <row r="1510" spans="1:1">
      <c r="A1510" s="2">
        <v>171083</v>
      </c>
    </row>
    <row r="1511" spans="1:1">
      <c r="A1511" s="2">
        <v>171084</v>
      </c>
    </row>
    <row r="1512" spans="1:1">
      <c r="A1512" s="2">
        <v>171085</v>
      </c>
    </row>
    <row r="1513" spans="1:1">
      <c r="A1513" s="2">
        <v>171086</v>
      </c>
    </row>
    <row r="1514" spans="1:1">
      <c r="A1514" s="2">
        <v>171087</v>
      </c>
    </row>
    <row r="1515" spans="1:1">
      <c r="A1515" s="2">
        <v>171088</v>
      </c>
    </row>
    <row r="1516" spans="1:1">
      <c r="A1516" s="2">
        <v>171089</v>
      </c>
    </row>
    <row r="1517" spans="1:1">
      <c r="A1517" s="2">
        <v>171090</v>
      </c>
    </row>
    <row r="1518" spans="1:1">
      <c r="A1518" s="2">
        <v>200110</v>
      </c>
    </row>
    <row r="1519" spans="1:1">
      <c r="A1519" s="2">
        <v>200209</v>
      </c>
    </row>
    <row r="1520" spans="1:1">
      <c r="A1520" s="2">
        <v>200211</v>
      </c>
    </row>
    <row r="1521" spans="1:1">
      <c r="A1521" s="2">
        <v>200306</v>
      </c>
    </row>
    <row r="1522" spans="1:1">
      <c r="A1522" s="2">
        <v>200309</v>
      </c>
    </row>
    <row r="1523" spans="1:1">
      <c r="A1523" s="2">
        <v>200310</v>
      </c>
    </row>
    <row r="1524" spans="1:1">
      <c r="A1524" s="2">
        <v>200311</v>
      </c>
    </row>
    <row r="1525" spans="1:1">
      <c r="A1525" s="2">
        <v>200407</v>
      </c>
    </row>
    <row r="1526" spans="1:1">
      <c r="A1526" s="2">
        <v>200408</v>
      </c>
    </row>
    <row r="1527" spans="1:1">
      <c r="A1527" s="2">
        <v>200410</v>
      </c>
    </row>
    <row r="1528" spans="1:1">
      <c r="A1528" s="2">
        <v>200411</v>
      </c>
    </row>
    <row r="1529" spans="1:1">
      <c r="A1529" s="2">
        <v>200507</v>
      </c>
    </row>
    <row r="1530" spans="1:1">
      <c r="A1530" s="2">
        <v>200508</v>
      </c>
    </row>
    <row r="1531" spans="1:1">
      <c r="A1531" s="2">
        <v>200510</v>
      </c>
    </row>
    <row r="1532" spans="1:1">
      <c r="A1532" s="2">
        <v>200511</v>
      </c>
    </row>
    <row r="1533" spans="1:1">
      <c r="A1533" s="2">
        <v>200512</v>
      </c>
    </row>
    <row r="1534" spans="1:1">
      <c r="A1534" s="2">
        <v>200607</v>
      </c>
    </row>
    <row r="1535" spans="1:1">
      <c r="A1535" s="2">
        <v>200608</v>
      </c>
    </row>
    <row r="1536" spans="1:1">
      <c r="A1536" s="2">
        <v>200706</v>
      </c>
    </row>
    <row r="1537" spans="1:1">
      <c r="A1537" s="2">
        <v>200707</v>
      </c>
    </row>
    <row r="1538" spans="1:1">
      <c r="A1538" s="2">
        <v>200708</v>
      </c>
    </row>
    <row r="1539" spans="1:1">
      <c r="A1539" s="2">
        <v>200709</v>
      </c>
    </row>
    <row r="1540" spans="1:1">
      <c r="A1540" s="2">
        <v>211001</v>
      </c>
    </row>
    <row r="1541" spans="1:1">
      <c r="A1541" s="2">
        <v>211002</v>
      </c>
    </row>
    <row r="1542" spans="1:1">
      <c r="A1542" s="2">
        <v>211003</v>
      </c>
    </row>
    <row r="1543" spans="1:1">
      <c r="A1543" s="4">
        <v>211004</v>
      </c>
    </row>
    <row r="1544" spans="1:1">
      <c r="A1544" s="2">
        <v>211011</v>
      </c>
    </row>
    <row r="1545" spans="1:1">
      <c r="A1545" s="2">
        <v>211012</v>
      </c>
    </row>
    <row r="1546" spans="1:1">
      <c r="A1546" s="2">
        <v>211013</v>
      </c>
    </row>
    <row r="1547" spans="1:1">
      <c r="A1547" s="4">
        <v>211014</v>
      </c>
    </row>
    <row r="1548" spans="1:1">
      <c r="A1548" s="2">
        <v>211021</v>
      </c>
    </row>
    <row r="1549" spans="1:1">
      <c r="A1549" s="2">
        <v>211022</v>
      </c>
    </row>
    <row r="1550" spans="1:1">
      <c r="A1550" s="2">
        <v>211023</v>
      </c>
    </row>
    <row r="1551" spans="1:1">
      <c r="A1551" s="2">
        <v>211024</v>
      </c>
    </row>
    <row r="1552" spans="1:1">
      <c r="A1552" s="2">
        <v>211025</v>
      </c>
    </row>
    <row r="1553" spans="1:1">
      <c r="A1553" s="4">
        <v>211026</v>
      </c>
    </row>
    <row r="1554" spans="1:1">
      <c r="A1554" s="2">
        <v>211034</v>
      </c>
    </row>
    <row r="1555" spans="1:1">
      <c r="A1555" s="2">
        <v>211035</v>
      </c>
    </row>
    <row r="1556" spans="1:1">
      <c r="A1556" s="4">
        <v>211036</v>
      </c>
    </row>
    <row r="1557" spans="1:1">
      <c r="A1557" s="2">
        <v>211041</v>
      </c>
    </row>
    <row r="1558" spans="1:1">
      <c r="A1558" s="2">
        <v>211042</v>
      </c>
    </row>
    <row r="1559" spans="1:1">
      <c r="A1559" s="2">
        <v>211043</v>
      </c>
    </row>
    <row r="1560" spans="1:1">
      <c r="A1560" s="2">
        <v>211044</v>
      </c>
    </row>
    <row r="1561" spans="1:1">
      <c r="A1561" s="2">
        <v>211045</v>
      </c>
    </row>
    <row r="1562" spans="1:1">
      <c r="A1562" s="2">
        <v>211046</v>
      </c>
    </row>
    <row r="1563" spans="1:1">
      <c r="A1563" s="2">
        <v>212001</v>
      </c>
    </row>
    <row r="1564" spans="1:1">
      <c r="A1564" s="2">
        <v>212002</v>
      </c>
    </row>
    <row r="1565" spans="1:1">
      <c r="A1565" s="2">
        <v>212003</v>
      </c>
    </row>
    <row r="1566" spans="1:1">
      <c r="A1566" s="2">
        <v>212004</v>
      </c>
    </row>
    <row r="1567" spans="1:1">
      <c r="A1567" s="2">
        <v>212005</v>
      </c>
    </row>
    <row r="1568" spans="1:1">
      <c r="A1568" s="2">
        <v>212006</v>
      </c>
    </row>
    <row r="1569" spans="1:1">
      <c r="A1569" s="2">
        <v>212007</v>
      </c>
    </row>
    <row r="1570" spans="1:1">
      <c r="A1570" s="2">
        <v>212008</v>
      </c>
    </row>
    <row r="1571" spans="1:1">
      <c r="A1571" s="2">
        <v>212009</v>
      </c>
    </row>
    <row r="1572" spans="1:1">
      <c r="A1572" s="2">
        <v>212010</v>
      </c>
    </row>
    <row r="1573" spans="1:1">
      <c r="A1573" s="2">
        <v>212011</v>
      </c>
    </row>
    <row r="1574" spans="1:1">
      <c r="A1574" s="2">
        <v>212012</v>
      </c>
    </row>
    <row r="1575" spans="1:1">
      <c r="A1575" s="2">
        <v>212013</v>
      </c>
    </row>
    <row r="1576" spans="1:1">
      <c r="A1576" s="2">
        <v>212014</v>
      </c>
    </row>
    <row r="1577" spans="1:1">
      <c r="A1577" s="2">
        <v>212015</v>
      </c>
    </row>
    <row r="1578" spans="1:1">
      <c r="A1578" s="2">
        <v>212016</v>
      </c>
    </row>
    <row r="1579" spans="1:1">
      <c r="A1579" s="2">
        <v>212017</v>
      </c>
    </row>
    <row r="1580" spans="1:1">
      <c r="A1580" s="2">
        <v>212018</v>
      </c>
    </row>
    <row r="1581" spans="1:1">
      <c r="A1581" s="2">
        <v>212019</v>
      </c>
    </row>
    <row r="1582" spans="1:1">
      <c r="A1582" s="2">
        <v>212020</v>
      </c>
    </row>
    <row r="1583" spans="1:1">
      <c r="A1583" s="2">
        <v>212021</v>
      </c>
    </row>
    <row r="1584" spans="1:1">
      <c r="A1584" s="2">
        <v>212022</v>
      </c>
    </row>
    <row r="1585" spans="1:1">
      <c r="A1585" s="2">
        <v>212023</v>
      </c>
    </row>
    <row r="1586" spans="1:1">
      <c r="A1586" s="2">
        <v>212025</v>
      </c>
    </row>
    <row r="1587" spans="1:1">
      <c r="A1587" s="2">
        <v>212030</v>
      </c>
    </row>
    <row r="1588" spans="1:1">
      <c r="A1588" s="2">
        <v>212031</v>
      </c>
    </row>
    <row r="1589" spans="1:1">
      <c r="A1589" s="2">
        <v>212032</v>
      </c>
    </row>
    <row r="1590" spans="1:1">
      <c r="A1590" s="2">
        <v>212033</v>
      </c>
    </row>
    <row r="1591" spans="1:1">
      <c r="A1591" s="2">
        <v>212034</v>
      </c>
    </row>
    <row r="1592" spans="1:1">
      <c r="A1592" s="2">
        <v>212035</v>
      </c>
    </row>
    <row r="1593" spans="1:1">
      <c r="A1593" s="2">
        <v>212036</v>
      </c>
    </row>
    <row r="1594" spans="1:1">
      <c r="A1594" s="2">
        <v>212037</v>
      </c>
    </row>
    <row r="1595" spans="1:1">
      <c r="A1595" s="2">
        <v>212038</v>
      </c>
    </row>
    <row r="1596" spans="1:1">
      <c r="A1596" s="2">
        <v>212039</v>
      </c>
    </row>
    <row r="1597" spans="1:1">
      <c r="A1597" s="2">
        <v>212040</v>
      </c>
    </row>
    <row r="1598" spans="1:1">
      <c r="A1598" s="2">
        <v>212041</v>
      </c>
    </row>
    <row r="1599" spans="1:1">
      <c r="A1599" s="2">
        <v>212042</v>
      </c>
    </row>
    <row r="1600" spans="1:1">
      <c r="A1600" s="2">
        <v>212043</v>
      </c>
    </row>
    <row r="1601" spans="1:1">
      <c r="A1601" s="2">
        <v>212044</v>
      </c>
    </row>
    <row r="1602" spans="1:1">
      <c r="A1602" s="2">
        <v>212045</v>
      </c>
    </row>
    <row r="1603" spans="1:1">
      <c r="A1603" s="2">
        <v>212046</v>
      </c>
    </row>
    <row r="1604" spans="1:1">
      <c r="A1604" s="2">
        <v>212047</v>
      </c>
    </row>
    <row r="1605" spans="1:1">
      <c r="A1605" s="2">
        <v>212048</v>
      </c>
    </row>
    <row r="1606" spans="1:1">
      <c r="A1606" s="2">
        <v>212049</v>
      </c>
    </row>
    <row r="1607" spans="1:1">
      <c r="A1607" s="2">
        <v>212050</v>
      </c>
    </row>
    <row r="1608" spans="1:1">
      <c r="A1608" s="2">
        <v>212051</v>
      </c>
    </row>
    <row r="1609" spans="1:1">
      <c r="A1609" s="2">
        <v>212052</v>
      </c>
    </row>
    <row r="1610" spans="1:1">
      <c r="A1610" s="2">
        <v>212053</v>
      </c>
    </row>
    <row r="1611" spans="1:1">
      <c r="A1611" s="2">
        <v>250101</v>
      </c>
    </row>
    <row r="1612" spans="1:1">
      <c r="A1612" s="2">
        <v>250102</v>
      </c>
    </row>
    <row r="1613" spans="1:1">
      <c r="A1613" s="2">
        <v>250103</v>
      </c>
    </row>
    <row r="1614" spans="1:1">
      <c r="A1614" s="2">
        <v>250104</v>
      </c>
    </row>
    <row r="1615" spans="1:1">
      <c r="A1615" s="2">
        <v>250105</v>
      </c>
    </row>
    <row r="1616" spans="1:1">
      <c r="A1616" s="2">
        <v>250106</v>
      </c>
    </row>
    <row r="1617" spans="1:1">
      <c r="A1617" s="2">
        <v>250121</v>
      </c>
    </row>
    <row r="1618" spans="1:1">
      <c r="A1618" s="2">
        <v>250122</v>
      </c>
    </row>
    <row r="1619" spans="1:1">
      <c r="A1619" s="2">
        <v>250123</v>
      </c>
    </row>
    <row r="1620" spans="1:1">
      <c r="A1620" s="2">
        <v>250124</v>
      </c>
    </row>
    <row r="1621" spans="1:1">
      <c r="A1621" s="4">
        <v>250125</v>
      </c>
    </row>
    <row r="1622" spans="1:1">
      <c r="A1622" s="2">
        <v>250126</v>
      </c>
    </row>
    <row r="1623" spans="1:1">
      <c r="A1623" s="2">
        <v>250131</v>
      </c>
    </row>
    <row r="1624" spans="1:1">
      <c r="A1624" s="2">
        <v>250132</v>
      </c>
    </row>
    <row r="1625" spans="1:1">
      <c r="A1625" s="2">
        <v>250133</v>
      </c>
    </row>
    <row r="1626" spans="1:1">
      <c r="A1626" s="2">
        <v>250134</v>
      </c>
    </row>
    <row r="1627" spans="1:1">
      <c r="A1627" s="2">
        <v>250135</v>
      </c>
    </row>
    <row r="1628" spans="1:1">
      <c r="A1628" s="2">
        <v>250136</v>
      </c>
    </row>
    <row r="1629" spans="1:1">
      <c r="A1629" s="2">
        <v>250141</v>
      </c>
    </row>
    <row r="1630" spans="1:1">
      <c r="A1630" s="2">
        <v>250144</v>
      </c>
    </row>
    <row r="1631" spans="1:1">
      <c r="A1631" s="2">
        <v>250145</v>
      </c>
    </row>
    <row r="1632" spans="1:1">
      <c r="A1632" s="2">
        <v>250146</v>
      </c>
    </row>
    <row r="1633" spans="1:1">
      <c r="A1633" s="2">
        <v>250147</v>
      </c>
    </row>
    <row r="1634" spans="1:1">
      <c r="A1634" s="2">
        <v>250152</v>
      </c>
    </row>
    <row r="1635" spans="1:1">
      <c r="A1635" s="2">
        <v>250153</v>
      </c>
    </row>
    <row r="1636" spans="1:1">
      <c r="A1636" s="2">
        <v>250156</v>
      </c>
    </row>
    <row r="1637" spans="1:1">
      <c r="A1637" s="2">
        <v>250157</v>
      </c>
    </row>
    <row r="1638" spans="1:1">
      <c r="A1638" s="2">
        <v>250158</v>
      </c>
    </row>
    <row r="1639" spans="1:1">
      <c r="A1639" s="2">
        <v>250159</v>
      </c>
    </row>
    <row r="1640" spans="1:1">
      <c r="A1640" s="2">
        <v>250160</v>
      </c>
    </row>
    <row r="1641" spans="1:1">
      <c r="A1641" s="2">
        <v>250161</v>
      </c>
    </row>
    <row r="1642" spans="1:1">
      <c r="A1642" s="2">
        <v>250162</v>
      </c>
    </row>
    <row r="1643" spans="1:1">
      <c r="A1643" s="2">
        <v>250163</v>
      </c>
    </row>
    <row r="1644" spans="1:1">
      <c r="A1644" s="2">
        <v>250164</v>
      </c>
    </row>
    <row r="1645" spans="1:1">
      <c r="A1645" s="2">
        <v>250165</v>
      </c>
    </row>
    <row r="1646" spans="1:1">
      <c r="A1646" s="2">
        <v>250166</v>
      </c>
    </row>
    <row r="1647" spans="1:1">
      <c r="A1647" s="2">
        <v>250167</v>
      </c>
    </row>
    <row r="1648" spans="1:1">
      <c r="A1648" s="2">
        <v>250171</v>
      </c>
    </row>
    <row r="1649" spans="1:1">
      <c r="A1649" s="2">
        <v>250172</v>
      </c>
    </row>
    <row r="1650" spans="1:1">
      <c r="A1650" s="2">
        <v>250173</v>
      </c>
    </row>
    <row r="1651" spans="1:1">
      <c r="A1651" s="2">
        <v>250174</v>
      </c>
    </row>
    <row r="1652" spans="1:1">
      <c r="A1652" s="2">
        <v>250175</v>
      </c>
    </row>
    <row r="1653" spans="1:1">
      <c r="A1653" s="2">
        <v>250176</v>
      </c>
    </row>
    <row r="1654" spans="1:1">
      <c r="A1654" s="2">
        <v>250177</v>
      </c>
    </row>
    <row r="1655" spans="1:1">
      <c r="A1655" s="2">
        <v>1700001</v>
      </c>
    </row>
    <row r="1656" spans="1:1">
      <c r="A1656" s="2">
        <v>1700002</v>
      </c>
    </row>
    <row r="1657" spans="1:1">
      <c r="A1657" s="2">
        <v>1700003</v>
      </c>
    </row>
    <row r="1658" spans="1:1">
      <c r="A1658" s="2">
        <v>1700004</v>
      </c>
    </row>
    <row r="1659" spans="1:1">
      <c r="A1659" s="2">
        <v>1700005</v>
      </c>
    </row>
    <row r="1660" spans="1:1">
      <c r="A1660" s="2">
        <v>1700006</v>
      </c>
    </row>
    <row r="1661" spans="1:1">
      <c r="A1661" s="2">
        <v>1700007</v>
      </c>
    </row>
    <row r="1662" spans="1:1">
      <c r="A1662" s="2">
        <v>1700008</v>
      </c>
    </row>
    <row r="1663" spans="1:1">
      <c r="A1663" s="2">
        <v>1700009</v>
      </c>
    </row>
    <row r="1664" spans="1:1">
      <c r="A1664" s="2">
        <v>1700010</v>
      </c>
    </row>
    <row r="1665" spans="1:16">
      <c r="A1665" s="2">
        <v>1700011</v>
      </c>
    </row>
    <row r="1666" spans="1:16">
      <c r="A1666" s="2">
        <v>1700012</v>
      </c>
    </row>
    <row r="1667" spans="1:16">
      <c r="A1667" s="2">
        <v>1700013</v>
      </c>
    </row>
    <row r="1668" spans="1:16">
      <c r="A1668" s="2">
        <v>1700014</v>
      </c>
    </row>
    <row r="1669" spans="1:16">
      <c r="A1669" s="2">
        <v>1700015</v>
      </c>
    </row>
    <row r="1670" spans="1:16">
      <c r="A1670">
        <f>MAX(A1:A1668)</f>
        <v>1700014</v>
      </c>
      <c r="N1670" s="7" t="s">
        <v>821</v>
      </c>
    </row>
    <row r="1671" spans="1:16">
      <c r="A1671" s="2">
        <v>2110003</v>
      </c>
      <c r="L1671" s="7" t="s">
        <v>822</v>
      </c>
      <c r="M1671">
        <v>12</v>
      </c>
      <c r="N1671">
        <v>1.5</v>
      </c>
      <c r="O1671">
        <f>N1671/M1671</f>
        <v>0.125</v>
      </c>
      <c r="P1671">
        <f>ROUND(O1671*1000000,0)</f>
        <v>125000</v>
      </c>
    </row>
    <row r="1673" spans="1:16">
      <c r="L1673" s="7" t="s">
        <v>823</v>
      </c>
      <c r="M1673">
        <v>50</v>
      </c>
      <c r="N1673">
        <v>4</v>
      </c>
      <c r="O1673">
        <f t="shared" ref="O1673:O1676" si="0">N1673/M1673</f>
        <v>0.08</v>
      </c>
      <c r="P1673">
        <f t="shared" ref="P1673:P1676" si="1">ROUND(O1673*1000000,0)</f>
        <v>80000</v>
      </c>
    </row>
    <row r="1674" spans="1:16">
      <c r="L1674" s="7" t="s">
        <v>824</v>
      </c>
      <c r="M1674">
        <v>30</v>
      </c>
      <c r="N1674">
        <v>3</v>
      </c>
      <c r="O1674">
        <f t="shared" si="0"/>
        <v>0.1</v>
      </c>
      <c r="P1674">
        <f t="shared" si="1"/>
        <v>100000</v>
      </c>
    </row>
    <row r="1675" spans="1:16">
      <c r="L1675" s="7" t="s">
        <v>825</v>
      </c>
      <c r="M1675">
        <v>15</v>
      </c>
      <c r="N1675">
        <v>2</v>
      </c>
      <c r="O1675">
        <f t="shared" si="0"/>
        <v>0.133333333333333</v>
      </c>
      <c r="P1675">
        <f t="shared" si="1"/>
        <v>133333</v>
      </c>
    </row>
    <row r="1676" spans="1:16">
      <c r="L1676" s="7" t="s">
        <v>826</v>
      </c>
      <c r="M1676">
        <v>8</v>
      </c>
      <c r="N1676">
        <v>1</v>
      </c>
      <c r="O1676">
        <f t="shared" si="0"/>
        <v>0.125</v>
      </c>
      <c r="P1676">
        <f t="shared" si="1"/>
        <v>125000</v>
      </c>
    </row>
    <row r="1680" spans="1:16">
      <c r="K1680" s="7" t="s">
        <v>827</v>
      </c>
      <c r="L1680" s="7" t="s">
        <v>828</v>
      </c>
    </row>
    <row r="1681" spans="11:22" ht="14.25">
      <c r="K1681" s="8">
        <v>121093</v>
      </c>
      <c r="L1681" s="9">
        <v>70001</v>
      </c>
      <c r="M1681" s="9" t="s">
        <v>829</v>
      </c>
      <c r="N1681">
        <f>P1671</f>
        <v>125000</v>
      </c>
      <c r="P1681" s="4" t="str">
        <f>"["&amp;L1681&amp;",1,1,1,"&amp;N1681&amp;"]"</f>
        <v>[70001,1,1,1,125000]</v>
      </c>
      <c r="S1681">
        <f>L1681+200000</f>
        <v>270001</v>
      </c>
      <c r="U1681" s="2" t="str">
        <f>"["&amp;K1681&amp;",1000000]"</f>
        <v>[121093,1000000]</v>
      </c>
      <c r="V1681" s="2" t="str">
        <f>"["&amp;L1681&amp;",1000000]"</f>
        <v>[70001,1000000]</v>
      </c>
    </row>
    <row r="1682" spans="11:22" ht="14.25">
      <c r="K1682">
        <v>120804</v>
      </c>
      <c r="L1682" s="9">
        <v>70011</v>
      </c>
      <c r="M1682" s="9" t="s">
        <v>830</v>
      </c>
      <c r="N1682">
        <f>P1673</f>
        <v>80000</v>
      </c>
      <c r="P1682" s="4" t="str">
        <f t="shared" ref="P1682:P1706" si="2">"["&amp;L1682&amp;",1,1,1,"&amp;N1682&amp;"]"</f>
        <v>[70011,1,1,1,80000]</v>
      </c>
      <c r="S1682">
        <f t="shared" ref="S1682:S1706" si="3">L1682+200000</f>
        <v>270011</v>
      </c>
      <c r="U1682" s="2" t="str">
        <f t="shared" ref="U1682:U1706" si="4">"["&amp;K1682&amp;",1000000]"</f>
        <v>[120804,1000000]</v>
      </c>
      <c r="V1682" s="2" t="str">
        <f t="shared" ref="V1682:V1706" si="5">"["&amp;L1682&amp;",1000000]"</f>
        <v>[70011,1000000]</v>
      </c>
    </row>
    <row r="1683" spans="11:22" ht="14.25">
      <c r="K1683" s="8">
        <v>120808</v>
      </c>
      <c r="L1683" s="9">
        <v>70012</v>
      </c>
      <c r="M1683" s="9" t="s">
        <v>831</v>
      </c>
      <c r="N1683">
        <f t="shared" ref="N1683:N1685" si="6">P1674</f>
        <v>100000</v>
      </c>
      <c r="P1683" s="4" t="str">
        <f t="shared" si="2"/>
        <v>[70012,1,1,1,100000]</v>
      </c>
      <c r="S1683">
        <f t="shared" si="3"/>
        <v>270012</v>
      </c>
      <c r="U1683" s="2" t="str">
        <f t="shared" si="4"/>
        <v>[120808,1000000]</v>
      </c>
      <c r="V1683" s="2" t="str">
        <f t="shared" si="5"/>
        <v>[70012,1000000]</v>
      </c>
    </row>
    <row r="1684" spans="11:22" ht="14.25">
      <c r="K1684" s="8">
        <v>120812</v>
      </c>
      <c r="L1684" s="9">
        <v>70013</v>
      </c>
      <c r="M1684" s="9" t="s">
        <v>832</v>
      </c>
      <c r="N1684">
        <f t="shared" si="6"/>
        <v>133333</v>
      </c>
      <c r="P1684" s="4" t="str">
        <f t="shared" si="2"/>
        <v>[70013,1,1,1,133333]</v>
      </c>
      <c r="S1684">
        <f t="shared" si="3"/>
        <v>270013</v>
      </c>
      <c r="U1684" s="2" t="str">
        <f t="shared" si="4"/>
        <v>[120812,1000000]</v>
      </c>
      <c r="V1684" s="2" t="str">
        <f t="shared" si="5"/>
        <v>[70013,1000000]</v>
      </c>
    </row>
    <row r="1685" spans="11:22" ht="14.25">
      <c r="K1685" s="8">
        <v>120816</v>
      </c>
      <c r="L1685" s="9">
        <v>70014</v>
      </c>
      <c r="M1685" s="9" t="s">
        <v>833</v>
      </c>
      <c r="N1685">
        <f t="shared" si="6"/>
        <v>125000</v>
      </c>
      <c r="P1685" s="4" t="str">
        <f t="shared" si="2"/>
        <v>[70014,1,1,1,125000]</v>
      </c>
      <c r="S1685">
        <f t="shared" si="3"/>
        <v>270014</v>
      </c>
      <c r="U1685" s="2" t="str">
        <f t="shared" si="4"/>
        <v>[120816,1000000]</v>
      </c>
      <c r="V1685" s="2" t="str">
        <f t="shared" si="5"/>
        <v>[70014,1000000]</v>
      </c>
    </row>
    <row r="1686" spans="11:22" ht="14.25">
      <c r="K1686" s="8">
        <v>121095</v>
      </c>
      <c r="L1686" s="9">
        <v>70002</v>
      </c>
      <c r="M1686" s="9" t="s">
        <v>834</v>
      </c>
      <c r="N1686">
        <f>N1681</f>
        <v>125000</v>
      </c>
      <c r="P1686" s="4" t="str">
        <f t="shared" si="2"/>
        <v>[70002,1,1,1,125000]</v>
      </c>
      <c r="S1686">
        <f t="shared" si="3"/>
        <v>270002</v>
      </c>
      <c r="U1686" s="2" t="str">
        <f t="shared" si="4"/>
        <v>[121095,1000000]</v>
      </c>
      <c r="V1686" s="2" t="str">
        <f t="shared" si="5"/>
        <v>[70002,1000000]</v>
      </c>
    </row>
    <row r="1687" spans="11:22" ht="14.25">
      <c r="K1687">
        <v>120820</v>
      </c>
      <c r="L1687" s="9">
        <v>70021</v>
      </c>
      <c r="M1687" s="9" t="s">
        <v>829</v>
      </c>
      <c r="N1687">
        <f t="shared" ref="N1687:N1706" si="7">N1682</f>
        <v>80000</v>
      </c>
      <c r="P1687" s="4" t="str">
        <f t="shared" si="2"/>
        <v>[70021,1,1,1,80000]</v>
      </c>
      <c r="S1687">
        <f t="shared" si="3"/>
        <v>270021</v>
      </c>
      <c r="U1687" s="2" t="str">
        <f t="shared" si="4"/>
        <v>[120820,1000000]</v>
      </c>
      <c r="V1687" s="2" t="str">
        <f t="shared" si="5"/>
        <v>[70021,1000000]</v>
      </c>
    </row>
    <row r="1688" spans="11:22" ht="14.25">
      <c r="K1688" s="8">
        <v>120824</v>
      </c>
      <c r="L1688" s="9">
        <v>70022</v>
      </c>
      <c r="M1688" s="9" t="s">
        <v>829</v>
      </c>
      <c r="N1688">
        <f t="shared" si="7"/>
        <v>100000</v>
      </c>
      <c r="P1688" s="4" t="str">
        <f t="shared" si="2"/>
        <v>[70022,1,1,1,100000]</v>
      </c>
      <c r="S1688">
        <f t="shared" si="3"/>
        <v>270022</v>
      </c>
      <c r="U1688" s="2" t="str">
        <f t="shared" si="4"/>
        <v>[120824,1000000]</v>
      </c>
      <c r="V1688" s="2" t="str">
        <f t="shared" si="5"/>
        <v>[70022,1000000]</v>
      </c>
    </row>
    <row r="1689" spans="11:22" ht="14.25">
      <c r="K1689" s="8">
        <v>120828</v>
      </c>
      <c r="L1689" s="9">
        <v>70023</v>
      </c>
      <c r="M1689" s="9" t="s">
        <v>829</v>
      </c>
      <c r="N1689">
        <f t="shared" si="7"/>
        <v>133333</v>
      </c>
      <c r="P1689" s="4" t="str">
        <f t="shared" si="2"/>
        <v>[70023,1,1,1,133333]</v>
      </c>
      <c r="S1689">
        <f t="shared" si="3"/>
        <v>270023</v>
      </c>
      <c r="U1689" s="2" t="str">
        <f t="shared" si="4"/>
        <v>[120828,1000000]</v>
      </c>
      <c r="V1689" s="2" t="str">
        <f t="shared" si="5"/>
        <v>[70023,1000000]</v>
      </c>
    </row>
    <row r="1690" spans="11:22" ht="14.25">
      <c r="K1690" s="8">
        <v>120832</v>
      </c>
      <c r="L1690" s="9">
        <v>70024</v>
      </c>
      <c r="M1690" s="9" t="s">
        <v>829</v>
      </c>
      <c r="N1690">
        <f t="shared" si="7"/>
        <v>125000</v>
      </c>
      <c r="P1690" s="4" t="str">
        <f t="shared" si="2"/>
        <v>[70024,1,1,1,125000]</v>
      </c>
      <c r="S1690">
        <f t="shared" si="3"/>
        <v>270024</v>
      </c>
      <c r="U1690" s="2" t="str">
        <f t="shared" si="4"/>
        <v>[120832,1000000]</v>
      </c>
      <c r="V1690" s="2" t="str">
        <f t="shared" si="5"/>
        <v>[70024,1000000]</v>
      </c>
    </row>
    <row r="1691" spans="11:22" ht="14.25">
      <c r="K1691" s="8">
        <v>121097</v>
      </c>
      <c r="L1691" s="9">
        <v>70003</v>
      </c>
      <c r="M1691" s="9" t="s">
        <v>835</v>
      </c>
      <c r="N1691">
        <f t="shared" si="7"/>
        <v>125000</v>
      </c>
      <c r="P1691" s="4" t="str">
        <f t="shared" si="2"/>
        <v>[70003,1,1,1,125000]</v>
      </c>
      <c r="S1691">
        <f t="shared" si="3"/>
        <v>270003</v>
      </c>
      <c r="U1691" s="2" t="str">
        <f t="shared" si="4"/>
        <v>[121097,1000000]</v>
      </c>
      <c r="V1691" s="2" t="str">
        <f t="shared" si="5"/>
        <v>[70003,1000000]</v>
      </c>
    </row>
    <row r="1692" spans="11:22" ht="14.25">
      <c r="K1692">
        <v>120836</v>
      </c>
      <c r="L1692" s="9">
        <v>70031</v>
      </c>
      <c r="M1692" s="9" t="s">
        <v>829</v>
      </c>
      <c r="N1692">
        <f t="shared" si="7"/>
        <v>80000</v>
      </c>
      <c r="P1692" s="4" t="str">
        <f t="shared" si="2"/>
        <v>[70031,1,1,1,80000]</v>
      </c>
      <c r="S1692">
        <f t="shared" si="3"/>
        <v>270031</v>
      </c>
      <c r="U1692" s="2" t="str">
        <f t="shared" si="4"/>
        <v>[120836,1000000]</v>
      </c>
      <c r="V1692" s="2" t="str">
        <f t="shared" si="5"/>
        <v>[70031,1000000]</v>
      </c>
    </row>
    <row r="1693" spans="11:22" ht="14.25">
      <c r="K1693" s="8">
        <v>120840</v>
      </c>
      <c r="L1693" s="9">
        <v>70032</v>
      </c>
      <c r="M1693" s="9" t="s">
        <v>829</v>
      </c>
      <c r="N1693">
        <f t="shared" si="7"/>
        <v>100000</v>
      </c>
      <c r="P1693" s="4" t="str">
        <f t="shared" si="2"/>
        <v>[70032,1,1,1,100000]</v>
      </c>
      <c r="S1693">
        <f t="shared" si="3"/>
        <v>270032</v>
      </c>
      <c r="U1693" s="2" t="str">
        <f t="shared" si="4"/>
        <v>[120840,1000000]</v>
      </c>
      <c r="V1693" s="2" t="str">
        <f t="shared" si="5"/>
        <v>[70032,1000000]</v>
      </c>
    </row>
    <row r="1694" spans="11:22" ht="14.25">
      <c r="K1694" s="8">
        <v>120844</v>
      </c>
      <c r="L1694" s="9">
        <v>70033</v>
      </c>
      <c r="M1694" s="9" t="s">
        <v>829</v>
      </c>
      <c r="N1694">
        <f t="shared" si="7"/>
        <v>133333</v>
      </c>
      <c r="P1694" s="4" t="str">
        <f t="shared" si="2"/>
        <v>[70033,1,1,1,133333]</v>
      </c>
      <c r="S1694">
        <f t="shared" si="3"/>
        <v>270033</v>
      </c>
      <c r="U1694" s="2" t="str">
        <f t="shared" si="4"/>
        <v>[120844,1000000]</v>
      </c>
      <c r="V1694" s="2" t="str">
        <f t="shared" si="5"/>
        <v>[70033,1000000]</v>
      </c>
    </row>
    <row r="1695" spans="11:22" ht="14.25">
      <c r="K1695" s="8">
        <v>120848</v>
      </c>
      <c r="L1695" s="9">
        <v>70034</v>
      </c>
      <c r="M1695" s="9" t="s">
        <v>829</v>
      </c>
      <c r="N1695">
        <f t="shared" si="7"/>
        <v>125000</v>
      </c>
      <c r="P1695" s="4" t="str">
        <f t="shared" si="2"/>
        <v>[70034,1,1,1,125000]</v>
      </c>
      <c r="S1695">
        <f t="shared" si="3"/>
        <v>270034</v>
      </c>
      <c r="U1695" s="2" t="str">
        <f t="shared" si="4"/>
        <v>[120848,1000000]</v>
      </c>
      <c r="V1695" s="2" t="str">
        <f t="shared" si="5"/>
        <v>[70034,1000000]</v>
      </c>
    </row>
    <row r="1696" spans="11:22" ht="14.25">
      <c r="K1696" s="8">
        <v>121099</v>
      </c>
      <c r="L1696" s="9">
        <v>70004</v>
      </c>
      <c r="M1696" s="9" t="s">
        <v>836</v>
      </c>
      <c r="N1696">
        <f t="shared" si="7"/>
        <v>125000</v>
      </c>
      <c r="P1696" s="4" t="str">
        <f t="shared" si="2"/>
        <v>[70004,1,1,1,125000]</v>
      </c>
      <c r="S1696">
        <f t="shared" si="3"/>
        <v>270004</v>
      </c>
      <c r="U1696" s="2" t="str">
        <f t="shared" si="4"/>
        <v>[121099,1000000]</v>
      </c>
      <c r="V1696" s="2" t="str">
        <f t="shared" si="5"/>
        <v>[70004,1000000]</v>
      </c>
    </row>
    <row r="1697" spans="11:22" ht="14.25">
      <c r="K1697">
        <v>120868</v>
      </c>
      <c r="L1697" s="9">
        <v>70041</v>
      </c>
      <c r="M1697" s="9" t="s">
        <v>829</v>
      </c>
      <c r="N1697">
        <f t="shared" si="7"/>
        <v>80000</v>
      </c>
      <c r="P1697" s="4" t="str">
        <f t="shared" si="2"/>
        <v>[70041,1,1,1,80000]</v>
      </c>
      <c r="S1697">
        <f t="shared" si="3"/>
        <v>270041</v>
      </c>
      <c r="U1697" s="2" t="str">
        <f t="shared" si="4"/>
        <v>[120868,1000000]</v>
      </c>
      <c r="V1697" s="2" t="str">
        <f t="shared" si="5"/>
        <v>[70041,1000000]</v>
      </c>
    </row>
    <row r="1698" spans="11:22" ht="14.25">
      <c r="K1698" s="8">
        <v>120872</v>
      </c>
      <c r="L1698" s="9">
        <v>70042</v>
      </c>
      <c r="M1698" s="9" t="s">
        <v>829</v>
      </c>
      <c r="N1698">
        <f t="shared" si="7"/>
        <v>100000</v>
      </c>
      <c r="P1698" s="4" t="str">
        <f t="shared" si="2"/>
        <v>[70042,1,1,1,100000]</v>
      </c>
      <c r="S1698">
        <f t="shared" si="3"/>
        <v>270042</v>
      </c>
      <c r="U1698" s="2" t="str">
        <f t="shared" si="4"/>
        <v>[120872,1000000]</v>
      </c>
      <c r="V1698" s="2" t="str">
        <f t="shared" si="5"/>
        <v>[70042,1000000]</v>
      </c>
    </row>
    <row r="1699" spans="11:22" ht="14.25">
      <c r="K1699" s="8">
        <v>120877</v>
      </c>
      <c r="L1699" s="9">
        <v>70043</v>
      </c>
      <c r="M1699" s="9" t="s">
        <v>829</v>
      </c>
      <c r="N1699">
        <f t="shared" si="7"/>
        <v>133333</v>
      </c>
      <c r="P1699" s="4" t="str">
        <f t="shared" si="2"/>
        <v>[70043,1,1,1,133333]</v>
      </c>
      <c r="S1699">
        <f t="shared" si="3"/>
        <v>270043</v>
      </c>
      <c r="U1699" s="2" t="str">
        <f t="shared" si="4"/>
        <v>[120877,1000000]</v>
      </c>
      <c r="V1699" s="2" t="str">
        <f t="shared" si="5"/>
        <v>[70043,1000000]</v>
      </c>
    </row>
    <row r="1700" spans="11:22" ht="14.25">
      <c r="K1700" s="8">
        <v>120883</v>
      </c>
      <c r="L1700" s="9">
        <v>70044</v>
      </c>
      <c r="M1700" s="9" t="s">
        <v>829</v>
      </c>
      <c r="N1700">
        <f t="shared" si="7"/>
        <v>125000</v>
      </c>
      <c r="P1700" s="4" t="str">
        <f t="shared" si="2"/>
        <v>[70044,1,1,1,125000]</v>
      </c>
      <c r="S1700">
        <f t="shared" si="3"/>
        <v>270044</v>
      </c>
      <c r="U1700" s="2" t="str">
        <f t="shared" si="4"/>
        <v>[120883,1000000]</v>
      </c>
      <c r="V1700" s="2" t="str">
        <f t="shared" si="5"/>
        <v>[70044,1000000]</v>
      </c>
    </row>
    <row r="1701" spans="11:22" ht="14.25">
      <c r="K1701" s="8">
        <v>121101</v>
      </c>
      <c r="L1701" s="9">
        <v>70005</v>
      </c>
      <c r="M1701" s="9" t="s">
        <v>837</v>
      </c>
      <c r="N1701">
        <f t="shared" si="7"/>
        <v>125000</v>
      </c>
      <c r="P1701" s="4" t="str">
        <f t="shared" si="2"/>
        <v>[70005,1,1,1,125000]</v>
      </c>
      <c r="S1701">
        <f t="shared" si="3"/>
        <v>270005</v>
      </c>
      <c r="U1701" s="2" t="str">
        <f t="shared" si="4"/>
        <v>[121101,1000000]</v>
      </c>
      <c r="V1701" s="2" t="str">
        <f t="shared" si="5"/>
        <v>[70005,1000000]</v>
      </c>
    </row>
    <row r="1702" spans="11:22" ht="14.25">
      <c r="K1702">
        <v>120887</v>
      </c>
      <c r="L1702" s="9">
        <v>70051</v>
      </c>
      <c r="M1702" s="9" t="s">
        <v>829</v>
      </c>
      <c r="N1702">
        <f t="shared" si="7"/>
        <v>80000</v>
      </c>
      <c r="P1702" s="4" t="str">
        <f t="shared" si="2"/>
        <v>[70051,1,1,1,80000]</v>
      </c>
      <c r="S1702">
        <f t="shared" si="3"/>
        <v>270051</v>
      </c>
      <c r="U1702" s="2" t="str">
        <f t="shared" si="4"/>
        <v>[120887,1000000]</v>
      </c>
      <c r="V1702" s="2" t="str">
        <f t="shared" si="5"/>
        <v>[70051,1000000]</v>
      </c>
    </row>
    <row r="1703" spans="11:22" ht="14.25">
      <c r="K1703" s="8">
        <v>120891</v>
      </c>
      <c r="L1703" s="9">
        <v>70052</v>
      </c>
      <c r="M1703" s="9" t="s">
        <v>829</v>
      </c>
      <c r="N1703">
        <f t="shared" si="7"/>
        <v>100000</v>
      </c>
      <c r="P1703" s="4" t="str">
        <f t="shared" si="2"/>
        <v>[70052,1,1,1,100000]</v>
      </c>
      <c r="S1703">
        <f t="shared" si="3"/>
        <v>270052</v>
      </c>
      <c r="U1703" s="2" t="str">
        <f t="shared" si="4"/>
        <v>[120891,1000000]</v>
      </c>
      <c r="V1703" s="2" t="str">
        <f t="shared" si="5"/>
        <v>[70052,1000000]</v>
      </c>
    </row>
    <row r="1704" spans="11:22" ht="14.25">
      <c r="K1704" s="8">
        <v>120896</v>
      </c>
      <c r="L1704" s="9">
        <v>70053</v>
      </c>
      <c r="M1704" s="9" t="s">
        <v>829</v>
      </c>
      <c r="N1704">
        <f t="shared" si="7"/>
        <v>133333</v>
      </c>
      <c r="P1704" s="4" t="str">
        <f t="shared" si="2"/>
        <v>[70053,1,1,1,133333]</v>
      </c>
      <c r="S1704">
        <f t="shared" si="3"/>
        <v>270053</v>
      </c>
      <c r="U1704" s="2" t="str">
        <f t="shared" si="4"/>
        <v>[120896,1000000]</v>
      </c>
      <c r="V1704" s="2" t="str">
        <f t="shared" si="5"/>
        <v>[70053,1000000]</v>
      </c>
    </row>
    <row r="1705" spans="11:22" ht="14.25">
      <c r="K1705" s="8">
        <v>120902</v>
      </c>
      <c r="L1705" s="9">
        <v>70054</v>
      </c>
      <c r="M1705" s="9" t="s">
        <v>829</v>
      </c>
      <c r="N1705">
        <f t="shared" si="7"/>
        <v>125000</v>
      </c>
      <c r="P1705" s="4" t="str">
        <f t="shared" si="2"/>
        <v>[70054,1,1,1,125000]</v>
      </c>
      <c r="S1705">
        <f t="shared" si="3"/>
        <v>270054</v>
      </c>
      <c r="U1705" s="2" t="str">
        <f t="shared" si="4"/>
        <v>[120902,1000000]</v>
      </c>
      <c r="V1705" s="2" t="str">
        <f t="shared" si="5"/>
        <v>[70054,1000000]</v>
      </c>
    </row>
    <row r="1706" spans="11:22" ht="14.25">
      <c r="K1706" s="8">
        <f>K1705</f>
        <v>120902</v>
      </c>
      <c r="L1706" s="9">
        <v>70006</v>
      </c>
      <c r="M1706" s="9" t="s">
        <v>838</v>
      </c>
      <c r="N1706">
        <f t="shared" si="7"/>
        <v>125000</v>
      </c>
      <c r="P1706" s="4" t="str">
        <f t="shared" si="2"/>
        <v>[70006,1,1,1,125000]</v>
      </c>
      <c r="S1706">
        <f t="shared" si="3"/>
        <v>270006</v>
      </c>
      <c r="U1706" s="2" t="str">
        <f t="shared" si="4"/>
        <v>[120902,1000000]</v>
      </c>
      <c r="V1706" s="2" t="str">
        <f t="shared" si="5"/>
        <v>[70006,1000000]</v>
      </c>
    </row>
  </sheetData>
  <sortState ref="A1:A1671">
    <sortCondition ref="A1:A1671"/>
  </sortState>
  <phoneticPr fontId="45" type="noConversion"/>
  <conditionalFormatting sqref="A110">
    <cfRule type="duplicateValues" dxfId="78" priority="17"/>
  </conditionalFormatting>
  <conditionalFormatting sqref="A111">
    <cfRule type="duplicateValues" dxfId="77" priority="15"/>
  </conditionalFormatting>
  <conditionalFormatting sqref="A113">
    <cfRule type="duplicateValues" dxfId="76" priority="14"/>
  </conditionalFormatting>
  <conditionalFormatting sqref="A115">
    <cfRule type="duplicateValues" dxfId="75" priority="13"/>
  </conditionalFormatting>
  <conditionalFormatting sqref="A373">
    <cfRule type="duplicateValues" dxfId="74" priority="59"/>
  </conditionalFormatting>
  <conditionalFormatting sqref="A418">
    <cfRule type="duplicateValues" dxfId="73" priority="42"/>
  </conditionalFormatting>
  <conditionalFormatting sqref="A419">
    <cfRule type="duplicateValues" dxfId="72" priority="41"/>
  </conditionalFormatting>
  <conditionalFormatting sqref="A426">
    <cfRule type="duplicateValues" dxfId="71" priority="40"/>
  </conditionalFormatting>
  <conditionalFormatting sqref="A427">
    <cfRule type="duplicateValues" dxfId="70" priority="39"/>
  </conditionalFormatting>
  <conditionalFormatting sqref="A430">
    <cfRule type="duplicateValues" dxfId="69" priority="38"/>
  </conditionalFormatting>
  <conditionalFormatting sqref="A431">
    <cfRule type="duplicateValues" dxfId="68" priority="37"/>
  </conditionalFormatting>
  <conditionalFormatting sqref="A432">
    <cfRule type="duplicateValues" dxfId="67" priority="36"/>
  </conditionalFormatting>
  <conditionalFormatting sqref="A435">
    <cfRule type="duplicateValues" dxfId="66" priority="12"/>
  </conditionalFormatting>
  <conditionalFormatting sqref="A436">
    <cfRule type="duplicateValues" dxfId="65" priority="35"/>
  </conditionalFormatting>
  <conditionalFormatting sqref="A437">
    <cfRule type="duplicateValues" dxfId="64" priority="34"/>
  </conditionalFormatting>
  <conditionalFormatting sqref="A438">
    <cfRule type="duplicateValues" dxfId="63" priority="33"/>
  </conditionalFormatting>
  <conditionalFormatting sqref="A440">
    <cfRule type="duplicateValues" dxfId="62" priority="32"/>
  </conditionalFormatting>
  <conditionalFormatting sqref="A441">
    <cfRule type="duplicateValues" dxfId="61" priority="31"/>
  </conditionalFormatting>
  <conditionalFormatting sqref="A442">
    <cfRule type="duplicateValues" dxfId="60" priority="30"/>
  </conditionalFormatting>
  <conditionalFormatting sqref="A443">
    <cfRule type="duplicateValues" dxfId="59" priority="29"/>
  </conditionalFormatting>
  <conditionalFormatting sqref="A447">
    <cfRule type="duplicateValues" dxfId="58" priority="23"/>
  </conditionalFormatting>
  <conditionalFormatting sqref="A448">
    <cfRule type="duplicateValues" dxfId="57" priority="28"/>
  </conditionalFormatting>
  <conditionalFormatting sqref="A449">
    <cfRule type="duplicateValues" dxfId="56" priority="27"/>
  </conditionalFormatting>
  <conditionalFormatting sqref="A450">
    <cfRule type="duplicateValues" dxfId="55" priority="26"/>
  </conditionalFormatting>
  <conditionalFormatting sqref="A451">
    <cfRule type="duplicateValues" dxfId="54" priority="25"/>
  </conditionalFormatting>
  <conditionalFormatting sqref="A491">
    <cfRule type="duplicateValues" dxfId="53" priority="57"/>
  </conditionalFormatting>
  <conditionalFormatting sqref="A944">
    <cfRule type="duplicateValues" dxfId="52" priority="70"/>
  </conditionalFormatting>
  <conditionalFormatting sqref="A945">
    <cfRule type="duplicateValues" dxfId="51" priority="69"/>
  </conditionalFormatting>
  <conditionalFormatting sqref="A946">
    <cfRule type="duplicateValues" dxfId="50" priority="68"/>
  </conditionalFormatting>
  <conditionalFormatting sqref="A947">
    <cfRule type="duplicateValues" dxfId="49" priority="67"/>
  </conditionalFormatting>
  <conditionalFormatting sqref="A948">
    <cfRule type="duplicateValues" dxfId="48" priority="66"/>
  </conditionalFormatting>
  <conditionalFormatting sqref="A949">
    <cfRule type="duplicateValues" dxfId="47" priority="65"/>
  </conditionalFormatting>
  <conditionalFormatting sqref="A950">
    <cfRule type="duplicateValues" dxfId="46" priority="64"/>
  </conditionalFormatting>
  <conditionalFormatting sqref="A951">
    <cfRule type="duplicateValues" dxfId="45" priority="63"/>
  </conditionalFormatting>
  <conditionalFormatting sqref="A952">
    <cfRule type="duplicateValues" dxfId="44" priority="62"/>
  </conditionalFormatting>
  <conditionalFormatting sqref="A953">
    <cfRule type="duplicateValues" dxfId="43" priority="61"/>
  </conditionalFormatting>
  <conditionalFormatting sqref="A955">
    <cfRule type="duplicateValues" dxfId="42" priority="60"/>
  </conditionalFormatting>
  <conditionalFormatting sqref="A957">
    <cfRule type="duplicateValues" dxfId="41" priority="54"/>
  </conditionalFormatting>
  <conditionalFormatting sqref="A958">
    <cfRule type="duplicateValues" dxfId="40" priority="53"/>
  </conditionalFormatting>
  <conditionalFormatting sqref="A959">
    <cfRule type="duplicateValues" dxfId="39" priority="52"/>
  </conditionalFormatting>
  <conditionalFormatting sqref="A960">
    <cfRule type="duplicateValues" dxfId="38" priority="51"/>
  </conditionalFormatting>
  <conditionalFormatting sqref="A961">
    <cfRule type="duplicateValues" dxfId="37" priority="50"/>
  </conditionalFormatting>
  <conditionalFormatting sqref="A962">
    <cfRule type="duplicateValues" dxfId="36" priority="49"/>
  </conditionalFormatting>
  <conditionalFormatting sqref="A965">
    <cfRule type="duplicateValues" dxfId="35" priority="47"/>
  </conditionalFormatting>
  <conditionalFormatting sqref="A966">
    <cfRule type="duplicateValues" dxfId="34" priority="46"/>
  </conditionalFormatting>
  <conditionalFormatting sqref="A967">
    <cfRule type="duplicateValues" dxfId="33" priority="45"/>
  </conditionalFormatting>
  <conditionalFormatting sqref="A969">
    <cfRule type="duplicateValues" dxfId="32" priority="44"/>
  </conditionalFormatting>
  <conditionalFormatting sqref="A1010">
    <cfRule type="duplicateValues" dxfId="31" priority="22"/>
  </conditionalFormatting>
  <conditionalFormatting sqref="A1015">
    <cfRule type="duplicateValues" dxfId="30" priority="18"/>
  </conditionalFormatting>
  <conditionalFormatting sqref="A1074">
    <cfRule type="duplicateValues" dxfId="29" priority="10"/>
  </conditionalFormatting>
  <conditionalFormatting sqref="A1075">
    <cfRule type="duplicateValues" dxfId="28" priority="9"/>
  </conditionalFormatting>
  <conditionalFormatting sqref="A1076">
    <cfRule type="duplicateValues" dxfId="27" priority="8"/>
  </conditionalFormatting>
  <conditionalFormatting sqref="A1077">
    <cfRule type="duplicateValues" dxfId="26" priority="7"/>
  </conditionalFormatting>
  <conditionalFormatting sqref="A1078">
    <cfRule type="duplicateValues" dxfId="25" priority="6"/>
  </conditionalFormatting>
  <conditionalFormatting sqref="A1079">
    <cfRule type="duplicateValues" dxfId="24" priority="5"/>
  </conditionalFormatting>
  <conditionalFormatting sqref="A1080">
    <cfRule type="duplicateValues" dxfId="23" priority="4"/>
  </conditionalFormatting>
  <conditionalFormatting sqref="A1081">
    <cfRule type="duplicateValues" dxfId="22" priority="3"/>
  </conditionalFormatting>
  <conditionalFormatting sqref="A1177">
    <cfRule type="duplicateValues" dxfId="21" priority="73"/>
  </conditionalFormatting>
  <conditionalFormatting sqref="A185:A193">
    <cfRule type="duplicateValues" dxfId="20" priority="2"/>
  </conditionalFormatting>
  <conditionalFormatting sqref="A361:A372">
    <cfRule type="duplicateValues" dxfId="19" priority="1"/>
  </conditionalFormatting>
  <conditionalFormatting sqref="A384:A390">
    <cfRule type="duplicateValues" dxfId="18" priority="21"/>
  </conditionalFormatting>
  <conditionalFormatting sqref="A415:A417">
    <cfRule type="duplicateValues" dxfId="17" priority="43"/>
  </conditionalFormatting>
  <conditionalFormatting sqref="A452:A453">
    <cfRule type="duplicateValues" dxfId="16" priority="24"/>
  </conditionalFormatting>
  <conditionalFormatting sqref="A459:A460">
    <cfRule type="duplicateValues" dxfId="15" priority="56"/>
  </conditionalFormatting>
  <conditionalFormatting sqref="A462:A464">
    <cfRule type="duplicateValues" dxfId="14" priority="55"/>
  </conditionalFormatting>
  <conditionalFormatting sqref="A963:A964">
    <cfRule type="duplicateValues" dxfId="13" priority="48"/>
  </conditionalFormatting>
  <conditionalFormatting sqref="A1016:A1026">
    <cfRule type="duplicateValues" dxfId="12" priority="11"/>
  </conditionalFormatting>
  <conditionalFormatting sqref="A1178:A1194">
    <cfRule type="duplicateValues" dxfId="11" priority="74"/>
  </conditionalFormatting>
  <conditionalFormatting sqref="A493:A943 A461 A465:A489 A420:A425 A433:A434 A428:A429 A439 A444:A446 A454:A458 A374:A383 A391:A414 A116:A184 A1027:A1073 A1095:A1176 A1:A109 A194:A360 A1195:A1671">
    <cfRule type="duplicateValues" dxfId="10" priority="71"/>
  </conditionalFormatting>
  <conditionalFormatting sqref="A112 A114">
    <cfRule type="duplicateValues" dxfId="9" priority="16"/>
  </conditionalFormatting>
  <conditionalFormatting sqref="A490 A492">
    <cfRule type="duplicateValues" dxfId="8" priority="58"/>
  </conditionalFormatting>
  <conditionalFormatting sqref="A954 A956">
    <cfRule type="duplicateValues" dxfId="7" priority="72"/>
  </conditionalFormatting>
  <conditionalFormatting sqref="A968 A970 A973 A976 A979 A981 A983 A985 A987 A989 A991 A993 A995 A997 A999 A1001 A1003 A1005 A1007 A1009">
    <cfRule type="duplicateValues" dxfId="6" priority="77"/>
  </conditionalFormatting>
  <conditionalFormatting sqref="A971 A974 A977">
    <cfRule type="duplicateValues" dxfId="5" priority="75"/>
  </conditionalFormatting>
  <conditionalFormatting sqref="A972 A975 A978 A980 A982 A984 A986 A988 A990 A992 A994 A996 A998 A1000 A1002 A1004 A1006 A1008">
    <cfRule type="duplicateValues" dxfId="4" priority="76"/>
  </conditionalFormatting>
  <conditionalFormatting sqref="A1011 A1013">
    <cfRule type="duplicateValues" dxfId="3" priority="20"/>
  </conditionalFormatting>
  <conditionalFormatting sqref="A1012 A1014">
    <cfRule type="duplicateValues" dxfId="2" priority="19"/>
  </conditionalFormatting>
  <conditionalFormatting sqref="A1082 A1084 A1086 A1088 A1090 A1092 A1094">
    <cfRule type="duplicateValues" dxfId="1" priority="78"/>
  </conditionalFormatting>
  <conditionalFormatting sqref="A1083 A1085 A1087 A1089 A1091 A1093">
    <cfRule type="duplicateValues" dxfId="0" priority="79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6"/>
  <sheetViews>
    <sheetView topLeftCell="A521" workbookViewId="0">
      <selection activeCell="B1" sqref="B1:B550"/>
    </sheetView>
  </sheetViews>
  <sheetFormatPr defaultColWidth="9" defaultRowHeight="13.5"/>
  <sheetData>
    <row r="1" spans="1:2" ht="16.5">
      <c r="A1" s="1">
        <v>301012</v>
      </c>
      <c r="B1">
        <f>INDEX(A:A,CEILING(ROW()/5,1))</f>
        <v>301012</v>
      </c>
    </row>
    <row r="2" spans="1:2" ht="16.5">
      <c r="A2" s="1">
        <v>301013</v>
      </c>
      <c r="B2">
        <f t="shared" ref="B2:B65" si="0">INDEX(A:A,CEILING(ROW()/5,1))</f>
        <v>301012</v>
      </c>
    </row>
    <row r="3" spans="1:2" ht="16.5">
      <c r="A3" s="1">
        <v>301021</v>
      </c>
      <c r="B3">
        <f t="shared" si="0"/>
        <v>301012</v>
      </c>
    </row>
    <row r="4" spans="1:2" ht="16.5">
      <c r="A4" s="1">
        <v>301022</v>
      </c>
      <c r="B4">
        <f t="shared" si="0"/>
        <v>301012</v>
      </c>
    </row>
    <row r="5" spans="1:2" ht="16.5">
      <c r="A5" s="1">
        <v>301023</v>
      </c>
      <c r="B5">
        <f t="shared" si="0"/>
        <v>301012</v>
      </c>
    </row>
    <row r="6" spans="1:2" ht="16.5">
      <c r="A6" s="1">
        <v>301031</v>
      </c>
      <c r="B6">
        <f t="shared" si="0"/>
        <v>301013</v>
      </c>
    </row>
    <row r="7" spans="1:2" ht="16.5">
      <c r="A7" s="1">
        <v>301032</v>
      </c>
      <c r="B7">
        <f t="shared" si="0"/>
        <v>301013</v>
      </c>
    </row>
    <row r="8" spans="1:2" ht="16.5">
      <c r="A8" s="1">
        <v>301033</v>
      </c>
      <c r="B8">
        <f t="shared" si="0"/>
        <v>301013</v>
      </c>
    </row>
    <row r="9" spans="1:2" ht="16.5">
      <c r="A9" s="1">
        <v>301041</v>
      </c>
      <c r="B9">
        <f t="shared" si="0"/>
        <v>301013</v>
      </c>
    </row>
    <row r="10" spans="1:2" ht="16.5">
      <c r="A10" s="1">
        <v>301042</v>
      </c>
      <c r="B10">
        <f t="shared" si="0"/>
        <v>301013</v>
      </c>
    </row>
    <row r="11" spans="1:2" ht="16.5">
      <c r="A11" s="1">
        <v>301043</v>
      </c>
      <c r="B11">
        <f t="shared" si="0"/>
        <v>301021</v>
      </c>
    </row>
    <row r="12" spans="1:2" ht="16.5">
      <c r="A12" s="1">
        <v>301051</v>
      </c>
      <c r="B12">
        <f t="shared" si="0"/>
        <v>301021</v>
      </c>
    </row>
    <row r="13" spans="1:2" ht="16.5">
      <c r="A13" s="1">
        <v>301052</v>
      </c>
      <c r="B13">
        <f t="shared" si="0"/>
        <v>301021</v>
      </c>
    </row>
    <row r="14" spans="1:2" ht="16.5">
      <c r="A14" s="1">
        <v>301053</v>
      </c>
      <c r="B14">
        <f t="shared" si="0"/>
        <v>301021</v>
      </c>
    </row>
    <row r="15" spans="1:2" ht="16.5">
      <c r="A15" s="1">
        <v>301061</v>
      </c>
      <c r="B15">
        <f t="shared" si="0"/>
        <v>301021</v>
      </c>
    </row>
    <row r="16" spans="1:2" ht="16.5">
      <c r="A16" s="1">
        <v>301062</v>
      </c>
      <c r="B16">
        <f t="shared" si="0"/>
        <v>301022</v>
      </c>
    </row>
    <row r="17" spans="1:2" ht="16.5">
      <c r="A17" s="1">
        <v>301063</v>
      </c>
      <c r="B17">
        <f t="shared" si="0"/>
        <v>301022</v>
      </c>
    </row>
    <row r="18" spans="1:2" ht="16.5">
      <c r="A18" s="1">
        <v>301064</v>
      </c>
      <c r="B18">
        <f t="shared" si="0"/>
        <v>301022</v>
      </c>
    </row>
    <row r="19" spans="1:2" ht="16.5">
      <c r="A19" s="1">
        <v>302011</v>
      </c>
      <c r="B19">
        <f t="shared" si="0"/>
        <v>301022</v>
      </c>
    </row>
    <row r="20" spans="1:2" ht="16.5">
      <c r="A20" s="1">
        <v>302012</v>
      </c>
      <c r="B20">
        <f t="shared" si="0"/>
        <v>301022</v>
      </c>
    </row>
    <row r="21" spans="1:2" ht="16.5">
      <c r="A21" s="1">
        <v>302013</v>
      </c>
      <c r="B21">
        <f t="shared" si="0"/>
        <v>301023</v>
      </c>
    </row>
    <row r="22" spans="1:2" ht="16.5">
      <c r="A22" s="1">
        <v>302021</v>
      </c>
      <c r="B22">
        <f t="shared" si="0"/>
        <v>301023</v>
      </c>
    </row>
    <row r="23" spans="1:2" ht="16.5">
      <c r="A23" s="1">
        <v>302022</v>
      </c>
      <c r="B23">
        <f t="shared" si="0"/>
        <v>301023</v>
      </c>
    </row>
    <row r="24" spans="1:2" ht="16.5">
      <c r="A24" s="1">
        <v>302023</v>
      </c>
      <c r="B24">
        <f t="shared" si="0"/>
        <v>301023</v>
      </c>
    </row>
    <row r="25" spans="1:2" ht="16.5">
      <c r="A25" s="1">
        <v>302031</v>
      </c>
      <c r="B25">
        <f t="shared" si="0"/>
        <v>301023</v>
      </c>
    </row>
    <row r="26" spans="1:2" ht="16.5">
      <c r="A26" s="1">
        <v>302032</v>
      </c>
      <c r="B26">
        <f t="shared" si="0"/>
        <v>301031</v>
      </c>
    </row>
    <row r="27" spans="1:2" ht="16.5">
      <c r="A27" s="1">
        <v>302033</v>
      </c>
      <c r="B27">
        <f t="shared" si="0"/>
        <v>301031</v>
      </c>
    </row>
    <row r="28" spans="1:2" ht="16.5">
      <c r="A28" s="1">
        <v>302041</v>
      </c>
      <c r="B28">
        <f t="shared" si="0"/>
        <v>301031</v>
      </c>
    </row>
    <row r="29" spans="1:2" ht="16.5">
      <c r="A29" s="1">
        <v>302042</v>
      </c>
      <c r="B29">
        <f t="shared" si="0"/>
        <v>301031</v>
      </c>
    </row>
    <row r="30" spans="1:2" ht="16.5">
      <c r="A30" s="1">
        <v>302043</v>
      </c>
      <c r="B30">
        <f t="shared" si="0"/>
        <v>301031</v>
      </c>
    </row>
    <row r="31" spans="1:2" ht="16.5">
      <c r="A31" s="1">
        <v>302051</v>
      </c>
      <c r="B31">
        <f t="shared" si="0"/>
        <v>301032</v>
      </c>
    </row>
    <row r="32" spans="1:2" ht="16.5">
      <c r="A32" s="1">
        <v>302052</v>
      </c>
      <c r="B32">
        <f t="shared" si="0"/>
        <v>301032</v>
      </c>
    </row>
    <row r="33" spans="1:2" ht="16.5">
      <c r="A33" s="1">
        <v>302053</v>
      </c>
      <c r="B33">
        <f t="shared" si="0"/>
        <v>301032</v>
      </c>
    </row>
    <row r="34" spans="1:2" ht="16.5">
      <c r="A34" s="1">
        <v>302054</v>
      </c>
      <c r="B34">
        <f t="shared" si="0"/>
        <v>301032</v>
      </c>
    </row>
    <row r="35" spans="1:2" ht="16.5">
      <c r="A35" s="1">
        <v>303011</v>
      </c>
      <c r="B35">
        <f t="shared" si="0"/>
        <v>301032</v>
      </c>
    </row>
    <row r="36" spans="1:2" ht="16.5">
      <c r="A36" s="1">
        <v>303012</v>
      </c>
      <c r="B36">
        <f t="shared" si="0"/>
        <v>301033</v>
      </c>
    </row>
    <row r="37" spans="1:2" ht="16.5">
      <c r="A37" s="1">
        <v>303013</v>
      </c>
      <c r="B37">
        <f t="shared" si="0"/>
        <v>301033</v>
      </c>
    </row>
    <row r="38" spans="1:2" ht="16.5">
      <c r="A38" s="1">
        <v>303021</v>
      </c>
      <c r="B38">
        <f t="shared" si="0"/>
        <v>301033</v>
      </c>
    </row>
    <row r="39" spans="1:2" ht="16.5">
      <c r="A39" s="1">
        <v>303022</v>
      </c>
      <c r="B39">
        <f t="shared" si="0"/>
        <v>301033</v>
      </c>
    </row>
    <row r="40" spans="1:2" ht="16.5">
      <c r="A40" s="1">
        <v>303023</v>
      </c>
      <c r="B40">
        <f t="shared" si="0"/>
        <v>301033</v>
      </c>
    </row>
    <row r="41" spans="1:2" ht="16.5">
      <c r="A41" s="1">
        <v>303031</v>
      </c>
      <c r="B41">
        <f t="shared" si="0"/>
        <v>301041</v>
      </c>
    </row>
    <row r="42" spans="1:2" ht="16.5">
      <c r="A42" s="1">
        <v>303032</v>
      </c>
      <c r="B42">
        <f t="shared" si="0"/>
        <v>301041</v>
      </c>
    </row>
    <row r="43" spans="1:2" ht="16.5">
      <c r="A43" s="1">
        <v>303033</v>
      </c>
      <c r="B43">
        <f t="shared" si="0"/>
        <v>301041</v>
      </c>
    </row>
    <row r="44" spans="1:2" ht="16.5">
      <c r="A44" s="1">
        <v>303041</v>
      </c>
      <c r="B44">
        <f t="shared" si="0"/>
        <v>301041</v>
      </c>
    </row>
    <row r="45" spans="1:2" ht="16.5">
      <c r="A45" s="1">
        <v>303042</v>
      </c>
      <c r="B45">
        <f t="shared" si="0"/>
        <v>301041</v>
      </c>
    </row>
    <row r="46" spans="1:2" ht="16.5">
      <c r="A46" s="1">
        <v>303043</v>
      </c>
      <c r="B46">
        <f t="shared" si="0"/>
        <v>301042</v>
      </c>
    </row>
    <row r="47" spans="1:2" ht="16.5">
      <c r="A47" s="1">
        <v>303051</v>
      </c>
      <c r="B47">
        <f t="shared" si="0"/>
        <v>301042</v>
      </c>
    </row>
    <row r="48" spans="1:2" ht="16.5">
      <c r="A48" s="1">
        <v>303052</v>
      </c>
      <c r="B48">
        <f t="shared" si="0"/>
        <v>301042</v>
      </c>
    </row>
    <row r="49" spans="1:2" ht="16.5">
      <c r="A49" s="1">
        <v>303053</v>
      </c>
      <c r="B49">
        <f t="shared" si="0"/>
        <v>301042</v>
      </c>
    </row>
    <row r="50" spans="1:2" ht="16.5">
      <c r="A50" s="1">
        <v>303054</v>
      </c>
      <c r="B50">
        <f t="shared" si="0"/>
        <v>301042</v>
      </c>
    </row>
    <row r="51" spans="1:2" ht="16.5">
      <c r="A51" s="1">
        <v>303061</v>
      </c>
      <c r="B51">
        <f t="shared" si="0"/>
        <v>301043</v>
      </c>
    </row>
    <row r="52" spans="1:2" ht="16.5">
      <c r="A52" s="1">
        <v>303062</v>
      </c>
      <c r="B52">
        <f t="shared" si="0"/>
        <v>301043</v>
      </c>
    </row>
    <row r="53" spans="1:2" ht="16.5">
      <c r="A53" s="1">
        <v>303063</v>
      </c>
      <c r="B53">
        <f t="shared" si="0"/>
        <v>301043</v>
      </c>
    </row>
    <row r="54" spans="1:2" ht="16.5">
      <c r="A54" s="1">
        <v>303064</v>
      </c>
      <c r="B54">
        <f t="shared" si="0"/>
        <v>301043</v>
      </c>
    </row>
    <row r="55" spans="1:2" ht="16.5">
      <c r="A55" s="1">
        <v>303065</v>
      </c>
      <c r="B55">
        <f t="shared" si="0"/>
        <v>301043</v>
      </c>
    </row>
    <row r="56" spans="1:2" ht="16.5">
      <c r="A56" s="1">
        <v>304011</v>
      </c>
      <c r="B56">
        <f t="shared" si="0"/>
        <v>301051</v>
      </c>
    </row>
    <row r="57" spans="1:2" ht="16.5">
      <c r="A57" s="1">
        <v>304012</v>
      </c>
      <c r="B57">
        <f t="shared" si="0"/>
        <v>301051</v>
      </c>
    </row>
    <row r="58" spans="1:2" ht="16.5">
      <c r="A58" s="1">
        <v>304013</v>
      </c>
      <c r="B58">
        <f t="shared" si="0"/>
        <v>301051</v>
      </c>
    </row>
    <row r="59" spans="1:2" ht="16.5">
      <c r="A59" s="1">
        <v>304021</v>
      </c>
      <c r="B59">
        <f t="shared" si="0"/>
        <v>301051</v>
      </c>
    </row>
    <row r="60" spans="1:2" ht="16.5">
      <c r="A60" s="1">
        <v>304022</v>
      </c>
      <c r="B60">
        <f t="shared" si="0"/>
        <v>301051</v>
      </c>
    </row>
    <row r="61" spans="1:2" ht="16.5">
      <c r="A61" s="1">
        <v>304023</v>
      </c>
      <c r="B61">
        <f t="shared" si="0"/>
        <v>301052</v>
      </c>
    </row>
    <row r="62" spans="1:2" ht="16.5">
      <c r="A62" s="1">
        <v>304031</v>
      </c>
      <c r="B62">
        <f t="shared" si="0"/>
        <v>301052</v>
      </c>
    </row>
    <row r="63" spans="1:2" ht="16.5">
      <c r="A63" s="1">
        <v>304032</v>
      </c>
      <c r="B63">
        <f t="shared" si="0"/>
        <v>301052</v>
      </c>
    </row>
    <row r="64" spans="1:2" ht="16.5">
      <c r="A64" s="1">
        <v>304033</v>
      </c>
      <c r="B64">
        <f t="shared" si="0"/>
        <v>301052</v>
      </c>
    </row>
    <row r="65" spans="1:2" ht="16.5">
      <c r="A65" s="1">
        <v>304041</v>
      </c>
      <c r="B65">
        <f t="shared" si="0"/>
        <v>301052</v>
      </c>
    </row>
    <row r="66" spans="1:2" ht="16.5">
      <c r="A66" s="1">
        <v>304042</v>
      </c>
      <c r="B66">
        <f t="shared" ref="B66:B129" si="1">INDEX(A:A,CEILING(ROW()/5,1))</f>
        <v>301053</v>
      </c>
    </row>
    <row r="67" spans="1:2" ht="16.5">
      <c r="A67" s="1">
        <v>304043</v>
      </c>
      <c r="B67">
        <f t="shared" si="1"/>
        <v>301053</v>
      </c>
    </row>
    <row r="68" spans="1:2" ht="16.5">
      <c r="A68" s="1">
        <v>304051</v>
      </c>
      <c r="B68">
        <f t="shared" si="1"/>
        <v>301053</v>
      </c>
    </row>
    <row r="69" spans="1:2" ht="16.5">
      <c r="A69" s="1">
        <v>304052</v>
      </c>
      <c r="B69">
        <f t="shared" si="1"/>
        <v>301053</v>
      </c>
    </row>
    <row r="70" spans="1:2" ht="16.5">
      <c r="A70" s="1">
        <v>304053</v>
      </c>
      <c r="B70">
        <f t="shared" si="1"/>
        <v>301053</v>
      </c>
    </row>
    <row r="71" spans="1:2" ht="16.5">
      <c r="A71" s="1">
        <v>304054</v>
      </c>
      <c r="B71">
        <f t="shared" si="1"/>
        <v>301061</v>
      </c>
    </row>
    <row r="72" spans="1:2" ht="16.5">
      <c r="A72" s="1">
        <v>304061</v>
      </c>
      <c r="B72">
        <f t="shared" si="1"/>
        <v>301061</v>
      </c>
    </row>
    <row r="73" spans="1:2" ht="16.5">
      <c r="A73" s="1">
        <v>304062</v>
      </c>
      <c r="B73">
        <f t="shared" si="1"/>
        <v>301061</v>
      </c>
    </row>
    <row r="74" spans="1:2" ht="16.5">
      <c r="A74" s="1">
        <v>304063</v>
      </c>
      <c r="B74">
        <f t="shared" si="1"/>
        <v>301061</v>
      </c>
    </row>
    <row r="75" spans="1:2" ht="16.5">
      <c r="A75" s="1">
        <v>304064</v>
      </c>
      <c r="B75">
        <f t="shared" si="1"/>
        <v>301061</v>
      </c>
    </row>
    <row r="76" spans="1:2" ht="16.5">
      <c r="A76" s="1">
        <v>304065</v>
      </c>
      <c r="B76">
        <f t="shared" si="1"/>
        <v>301062</v>
      </c>
    </row>
    <row r="77" spans="1:2" ht="16.5">
      <c r="A77" s="1">
        <v>305011</v>
      </c>
      <c r="B77">
        <f t="shared" si="1"/>
        <v>301062</v>
      </c>
    </row>
    <row r="78" spans="1:2" ht="16.5">
      <c r="A78" s="1">
        <v>305012</v>
      </c>
      <c r="B78">
        <f t="shared" si="1"/>
        <v>301062</v>
      </c>
    </row>
    <row r="79" spans="1:2" ht="16.5">
      <c r="A79" s="1">
        <v>305013</v>
      </c>
      <c r="B79">
        <f t="shared" si="1"/>
        <v>301062</v>
      </c>
    </row>
    <row r="80" spans="1:2" ht="16.5">
      <c r="A80" s="1">
        <v>305021</v>
      </c>
      <c r="B80">
        <f t="shared" si="1"/>
        <v>301062</v>
      </c>
    </row>
    <row r="81" spans="1:2" ht="16.5">
      <c r="A81" s="1">
        <v>305022</v>
      </c>
      <c r="B81">
        <f t="shared" si="1"/>
        <v>301063</v>
      </c>
    </row>
    <row r="82" spans="1:2" ht="16.5">
      <c r="A82" s="1">
        <v>305023</v>
      </c>
      <c r="B82">
        <f t="shared" si="1"/>
        <v>301063</v>
      </c>
    </row>
    <row r="83" spans="1:2" ht="16.5">
      <c r="A83" s="1">
        <v>305031</v>
      </c>
      <c r="B83">
        <f t="shared" si="1"/>
        <v>301063</v>
      </c>
    </row>
    <row r="84" spans="1:2" ht="16.5">
      <c r="A84" s="1">
        <v>305032</v>
      </c>
      <c r="B84">
        <f t="shared" si="1"/>
        <v>301063</v>
      </c>
    </row>
    <row r="85" spans="1:2" ht="16.5">
      <c r="A85" s="1">
        <v>305033</v>
      </c>
      <c r="B85">
        <f t="shared" si="1"/>
        <v>301063</v>
      </c>
    </row>
    <row r="86" spans="1:2" ht="16.5">
      <c r="A86" s="1">
        <v>305041</v>
      </c>
      <c r="B86">
        <f t="shared" si="1"/>
        <v>301064</v>
      </c>
    </row>
    <row r="87" spans="1:2" ht="16.5">
      <c r="A87" s="1">
        <v>305042</v>
      </c>
      <c r="B87">
        <f t="shared" si="1"/>
        <v>301064</v>
      </c>
    </row>
    <row r="88" spans="1:2" ht="16.5">
      <c r="A88" s="1">
        <v>305043</v>
      </c>
      <c r="B88">
        <f t="shared" si="1"/>
        <v>301064</v>
      </c>
    </row>
    <row r="89" spans="1:2" ht="16.5">
      <c r="A89" s="1">
        <v>305051</v>
      </c>
      <c r="B89">
        <f t="shared" si="1"/>
        <v>301064</v>
      </c>
    </row>
    <row r="90" spans="1:2" ht="16.5">
      <c r="A90" s="1">
        <v>305052</v>
      </c>
      <c r="B90">
        <f t="shared" si="1"/>
        <v>301064</v>
      </c>
    </row>
    <row r="91" spans="1:2" ht="16.5">
      <c r="A91" s="1">
        <v>305053</v>
      </c>
      <c r="B91">
        <f t="shared" si="1"/>
        <v>302011</v>
      </c>
    </row>
    <row r="92" spans="1:2" ht="16.5">
      <c r="A92" s="1">
        <v>305054</v>
      </c>
      <c r="B92">
        <f t="shared" si="1"/>
        <v>302011</v>
      </c>
    </row>
    <row r="93" spans="1:2" ht="16.5">
      <c r="A93" s="1">
        <v>305061</v>
      </c>
      <c r="B93">
        <f t="shared" si="1"/>
        <v>302011</v>
      </c>
    </row>
    <row r="94" spans="1:2" ht="16.5">
      <c r="A94" s="1">
        <v>305062</v>
      </c>
      <c r="B94">
        <f t="shared" si="1"/>
        <v>302011</v>
      </c>
    </row>
    <row r="95" spans="1:2" ht="16.5">
      <c r="A95" s="1">
        <v>305063</v>
      </c>
      <c r="B95">
        <f t="shared" si="1"/>
        <v>302011</v>
      </c>
    </row>
    <row r="96" spans="1:2" ht="16.5">
      <c r="A96" s="1">
        <v>305064</v>
      </c>
      <c r="B96">
        <f t="shared" si="1"/>
        <v>302012</v>
      </c>
    </row>
    <row r="97" spans="1:2" ht="16.5">
      <c r="A97" s="1">
        <v>305071</v>
      </c>
      <c r="B97">
        <f t="shared" si="1"/>
        <v>302012</v>
      </c>
    </row>
    <row r="98" spans="1:2" ht="16.5">
      <c r="A98" s="1">
        <v>305072</v>
      </c>
      <c r="B98">
        <f t="shared" si="1"/>
        <v>302012</v>
      </c>
    </row>
    <row r="99" spans="1:2" ht="16.5">
      <c r="A99" s="1">
        <v>305073</v>
      </c>
      <c r="B99">
        <f t="shared" si="1"/>
        <v>302012</v>
      </c>
    </row>
    <row r="100" spans="1:2" ht="16.5">
      <c r="A100" s="1">
        <v>305074</v>
      </c>
      <c r="B100">
        <f t="shared" si="1"/>
        <v>302012</v>
      </c>
    </row>
    <row r="101" spans="1:2" ht="16.5">
      <c r="A101" s="1">
        <v>305081</v>
      </c>
      <c r="B101">
        <f t="shared" si="1"/>
        <v>302013</v>
      </c>
    </row>
    <row r="102" spans="1:2" ht="16.5">
      <c r="A102" s="1">
        <v>305082</v>
      </c>
      <c r="B102">
        <f t="shared" si="1"/>
        <v>302013</v>
      </c>
    </row>
    <row r="103" spans="1:2" ht="16.5">
      <c r="A103" s="1">
        <v>305083</v>
      </c>
      <c r="B103">
        <f t="shared" si="1"/>
        <v>302013</v>
      </c>
    </row>
    <row r="104" spans="1:2" ht="16.5">
      <c r="A104" s="1">
        <v>305084</v>
      </c>
      <c r="B104">
        <f t="shared" si="1"/>
        <v>302013</v>
      </c>
    </row>
    <row r="105" spans="1:2" ht="16.5">
      <c r="A105" s="1">
        <v>305091</v>
      </c>
      <c r="B105">
        <f t="shared" si="1"/>
        <v>302013</v>
      </c>
    </row>
    <row r="106" spans="1:2" ht="16.5">
      <c r="A106" s="1">
        <v>305092</v>
      </c>
      <c r="B106">
        <f t="shared" si="1"/>
        <v>302021</v>
      </c>
    </row>
    <row r="107" spans="1:2" ht="16.5">
      <c r="A107" s="1">
        <v>305093</v>
      </c>
      <c r="B107">
        <f t="shared" si="1"/>
        <v>302021</v>
      </c>
    </row>
    <row r="108" spans="1:2" ht="16.5">
      <c r="A108" s="1">
        <v>305094</v>
      </c>
      <c r="B108">
        <f t="shared" si="1"/>
        <v>302021</v>
      </c>
    </row>
    <row r="109" spans="1:2" ht="16.5">
      <c r="A109" s="1">
        <v>305095</v>
      </c>
      <c r="B109">
        <f t="shared" si="1"/>
        <v>302021</v>
      </c>
    </row>
    <row r="110" spans="1:2" ht="16.5">
      <c r="A110" s="1">
        <v>305096</v>
      </c>
      <c r="B110">
        <f t="shared" si="1"/>
        <v>302021</v>
      </c>
    </row>
    <row r="111" spans="1:2">
      <c r="B111">
        <f t="shared" si="1"/>
        <v>302022</v>
      </c>
    </row>
    <row r="112" spans="1:2">
      <c r="B112">
        <f t="shared" si="1"/>
        <v>302022</v>
      </c>
    </row>
    <row r="113" spans="2:2">
      <c r="B113">
        <f t="shared" si="1"/>
        <v>302022</v>
      </c>
    </row>
    <row r="114" spans="2:2">
      <c r="B114">
        <f t="shared" si="1"/>
        <v>302022</v>
      </c>
    </row>
    <row r="115" spans="2:2">
      <c r="B115">
        <f t="shared" si="1"/>
        <v>302022</v>
      </c>
    </row>
    <row r="116" spans="2:2">
      <c r="B116">
        <f t="shared" si="1"/>
        <v>302023</v>
      </c>
    </row>
    <row r="117" spans="2:2">
      <c r="B117">
        <f t="shared" si="1"/>
        <v>302023</v>
      </c>
    </row>
    <row r="118" spans="2:2">
      <c r="B118">
        <f t="shared" si="1"/>
        <v>302023</v>
      </c>
    </row>
    <row r="119" spans="2:2">
      <c r="B119">
        <f t="shared" si="1"/>
        <v>302023</v>
      </c>
    </row>
    <row r="120" spans="2:2">
      <c r="B120">
        <f t="shared" si="1"/>
        <v>302023</v>
      </c>
    </row>
    <row r="121" spans="2:2">
      <c r="B121">
        <f t="shared" si="1"/>
        <v>302031</v>
      </c>
    </row>
    <row r="122" spans="2:2">
      <c r="B122">
        <f t="shared" si="1"/>
        <v>302031</v>
      </c>
    </row>
    <row r="123" spans="2:2">
      <c r="B123">
        <f t="shared" si="1"/>
        <v>302031</v>
      </c>
    </row>
    <row r="124" spans="2:2">
      <c r="B124">
        <f t="shared" si="1"/>
        <v>302031</v>
      </c>
    </row>
    <row r="125" spans="2:2">
      <c r="B125">
        <f t="shared" si="1"/>
        <v>302031</v>
      </c>
    </row>
    <row r="126" spans="2:2">
      <c r="B126">
        <f t="shared" si="1"/>
        <v>302032</v>
      </c>
    </row>
    <row r="127" spans="2:2">
      <c r="B127">
        <f t="shared" si="1"/>
        <v>302032</v>
      </c>
    </row>
    <row r="128" spans="2:2">
      <c r="B128">
        <f t="shared" si="1"/>
        <v>302032</v>
      </c>
    </row>
    <row r="129" spans="2:2">
      <c r="B129">
        <f t="shared" si="1"/>
        <v>302032</v>
      </c>
    </row>
    <row r="130" spans="2:2">
      <c r="B130">
        <f t="shared" ref="B130:B193" si="2">INDEX(A:A,CEILING(ROW()/5,1))</f>
        <v>302032</v>
      </c>
    </row>
    <row r="131" spans="2:2">
      <c r="B131">
        <f t="shared" si="2"/>
        <v>302033</v>
      </c>
    </row>
    <row r="132" spans="2:2">
      <c r="B132">
        <f t="shared" si="2"/>
        <v>302033</v>
      </c>
    </row>
    <row r="133" spans="2:2">
      <c r="B133">
        <f t="shared" si="2"/>
        <v>302033</v>
      </c>
    </row>
    <row r="134" spans="2:2">
      <c r="B134">
        <f t="shared" si="2"/>
        <v>302033</v>
      </c>
    </row>
    <row r="135" spans="2:2">
      <c r="B135">
        <f t="shared" si="2"/>
        <v>302033</v>
      </c>
    </row>
    <row r="136" spans="2:2">
      <c r="B136">
        <f t="shared" si="2"/>
        <v>302041</v>
      </c>
    </row>
    <row r="137" spans="2:2">
      <c r="B137">
        <f t="shared" si="2"/>
        <v>302041</v>
      </c>
    </row>
    <row r="138" spans="2:2">
      <c r="B138">
        <f t="shared" si="2"/>
        <v>302041</v>
      </c>
    </row>
    <row r="139" spans="2:2">
      <c r="B139">
        <f t="shared" si="2"/>
        <v>302041</v>
      </c>
    </row>
    <row r="140" spans="2:2">
      <c r="B140">
        <f t="shared" si="2"/>
        <v>302041</v>
      </c>
    </row>
    <row r="141" spans="2:2">
      <c r="B141">
        <f t="shared" si="2"/>
        <v>302042</v>
      </c>
    </row>
    <row r="142" spans="2:2">
      <c r="B142">
        <f t="shared" si="2"/>
        <v>302042</v>
      </c>
    </row>
    <row r="143" spans="2:2">
      <c r="B143">
        <f t="shared" si="2"/>
        <v>302042</v>
      </c>
    </row>
    <row r="144" spans="2:2">
      <c r="B144">
        <f t="shared" si="2"/>
        <v>302042</v>
      </c>
    </row>
    <row r="145" spans="2:2">
      <c r="B145">
        <f t="shared" si="2"/>
        <v>302042</v>
      </c>
    </row>
    <row r="146" spans="2:2">
      <c r="B146">
        <f t="shared" si="2"/>
        <v>302043</v>
      </c>
    </row>
    <row r="147" spans="2:2">
      <c r="B147">
        <f t="shared" si="2"/>
        <v>302043</v>
      </c>
    </row>
    <row r="148" spans="2:2">
      <c r="B148">
        <f t="shared" si="2"/>
        <v>302043</v>
      </c>
    </row>
    <row r="149" spans="2:2">
      <c r="B149">
        <f t="shared" si="2"/>
        <v>302043</v>
      </c>
    </row>
    <row r="150" spans="2:2">
      <c r="B150">
        <f t="shared" si="2"/>
        <v>302043</v>
      </c>
    </row>
    <row r="151" spans="2:2">
      <c r="B151">
        <f t="shared" si="2"/>
        <v>302051</v>
      </c>
    </row>
    <row r="152" spans="2:2">
      <c r="B152">
        <f t="shared" si="2"/>
        <v>302051</v>
      </c>
    </row>
    <row r="153" spans="2:2">
      <c r="B153">
        <f t="shared" si="2"/>
        <v>302051</v>
      </c>
    </row>
    <row r="154" spans="2:2">
      <c r="B154">
        <f t="shared" si="2"/>
        <v>302051</v>
      </c>
    </row>
    <row r="155" spans="2:2">
      <c r="B155">
        <f t="shared" si="2"/>
        <v>302051</v>
      </c>
    </row>
    <row r="156" spans="2:2">
      <c r="B156">
        <f t="shared" si="2"/>
        <v>302052</v>
      </c>
    </row>
    <row r="157" spans="2:2">
      <c r="B157">
        <f t="shared" si="2"/>
        <v>302052</v>
      </c>
    </row>
    <row r="158" spans="2:2">
      <c r="B158">
        <f t="shared" si="2"/>
        <v>302052</v>
      </c>
    </row>
    <row r="159" spans="2:2">
      <c r="B159">
        <f t="shared" si="2"/>
        <v>302052</v>
      </c>
    </row>
    <row r="160" spans="2:2">
      <c r="B160">
        <f t="shared" si="2"/>
        <v>302052</v>
      </c>
    </row>
    <row r="161" spans="2:2">
      <c r="B161">
        <f t="shared" si="2"/>
        <v>302053</v>
      </c>
    </row>
    <row r="162" spans="2:2">
      <c r="B162">
        <f t="shared" si="2"/>
        <v>302053</v>
      </c>
    </row>
    <row r="163" spans="2:2">
      <c r="B163">
        <f t="shared" si="2"/>
        <v>302053</v>
      </c>
    </row>
    <row r="164" spans="2:2">
      <c r="B164">
        <f t="shared" si="2"/>
        <v>302053</v>
      </c>
    </row>
    <row r="165" spans="2:2">
      <c r="B165">
        <f t="shared" si="2"/>
        <v>302053</v>
      </c>
    </row>
    <row r="166" spans="2:2">
      <c r="B166">
        <f t="shared" si="2"/>
        <v>302054</v>
      </c>
    </row>
    <row r="167" spans="2:2">
      <c r="B167">
        <f t="shared" si="2"/>
        <v>302054</v>
      </c>
    </row>
    <row r="168" spans="2:2">
      <c r="B168">
        <f t="shared" si="2"/>
        <v>302054</v>
      </c>
    </row>
    <row r="169" spans="2:2">
      <c r="B169">
        <f t="shared" si="2"/>
        <v>302054</v>
      </c>
    </row>
    <row r="170" spans="2:2">
      <c r="B170">
        <f t="shared" si="2"/>
        <v>302054</v>
      </c>
    </row>
    <row r="171" spans="2:2">
      <c r="B171">
        <f t="shared" si="2"/>
        <v>303011</v>
      </c>
    </row>
    <row r="172" spans="2:2">
      <c r="B172">
        <f t="shared" si="2"/>
        <v>303011</v>
      </c>
    </row>
    <row r="173" spans="2:2">
      <c r="B173">
        <f t="shared" si="2"/>
        <v>303011</v>
      </c>
    </row>
    <row r="174" spans="2:2">
      <c r="B174">
        <f t="shared" si="2"/>
        <v>303011</v>
      </c>
    </row>
    <row r="175" spans="2:2">
      <c r="B175">
        <f t="shared" si="2"/>
        <v>303011</v>
      </c>
    </row>
    <row r="176" spans="2:2">
      <c r="B176">
        <f t="shared" si="2"/>
        <v>303012</v>
      </c>
    </row>
    <row r="177" spans="2:2">
      <c r="B177">
        <f t="shared" si="2"/>
        <v>303012</v>
      </c>
    </row>
    <row r="178" spans="2:2">
      <c r="B178">
        <f t="shared" si="2"/>
        <v>303012</v>
      </c>
    </row>
    <row r="179" spans="2:2">
      <c r="B179">
        <f t="shared" si="2"/>
        <v>303012</v>
      </c>
    </row>
    <row r="180" spans="2:2">
      <c r="B180">
        <f t="shared" si="2"/>
        <v>303012</v>
      </c>
    </row>
    <row r="181" spans="2:2">
      <c r="B181">
        <f t="shared" si="2"/>
        <v>303013</v>
      </c>
    </row>
    <row r="182" spans="2:2">
      <c r="B182">
        <f t="shared" si="2"/>
        <v>303013</v>
      </c>
    </row>
    <row r="183" spans="2:2">
      <c r="B183">
        <f t="shared" si="2"/>
        <v>303013</v>
      </c>
    </row>
    <row r="184" spans="2:2">
      <c r="B184">
        <f t="shared" si="2"/>
        <v>303013</v>
      </c>
    </row>
    <row r="185" spans="2:2">
      <c r="B185">
        <f t="shared" si="2"/>
        <v>303013</v>
      </c>
    </row>
    <row r="186" spans="2:2">
      <c r="B186">
        <f t="shared" si="2"/>
        <v>303021</v>
      </c>
    </row>
    <row r="187" spans="2:2">
      <c r="B187">
        <f t="shared" si="2"/>
        <v>303021</v>
      </c>
    </row>
    <row r="188" spans="2:2">
      <c r="B188">
        <f t="shared" si="2"/>
        <v>303021</v>
      </c>
    </row>
    <row r="189" spans="2:2">
      <c r="B189">
        <f t="shared" si="2"/>
        <v>303021</v>
      </c>
    </row>
    <row r="190" spans="2:2">
      <c r="B190">
        <f t="shared" si="2"/>
        <v>303021</v>
      </c>
    </row>
    <row r="191" spans="2:2">
      <c r="B191">
        <f t="shared" si="2"/>
        <v>303022</v>
      </c>
    </row>
    <row r="192" spans="2:2">
      <c r="B192">
        <f t="shared" si="2"/>
        <v>303022</v>
      </c>
    </row>
    <row r="193" spans="2:2">
      <c r="B193">
        <f t="shared" si="2"/>
        <v>303022</v>
      </c>
    </row>
    <row r="194" spans="2:2">
      <c r="B194">
        <f t="shared" ref="B194:B257" si="3">INDEX(A:A,CEILING(ROW()/5,1))</f>
        <v>303022</v>
      </c>
    </row>
    <row r="195" spans="2:2">
      <c r="B195">
        <f t="shared" si="3"/>
        <v>303022</v>
      </c>
    </row>
    <row r="196" spans="2:2">
      <c r="B196">
        <f t="shared" si="3"/>
        <v>303023</v>
      </c>
    </row>
    <row r="197" spans="2:2">
      <c r="B197">
        <f t="shared" si="3"/>
        <v>303023</v>
      </c>
    </row>
    <row r="198" spans="2:2">
      <c r="B198">
        <f t="shared" si="3"/>
        <v>303023</v>
      </c>
    </row>
    <row r="199" spans="2:2">
      <c r="B199">
        <f t="shared" si="3"/>
        <v>303023</v>
      </c>
    </row>
    <row r="200" spans="2:2">
      <c r="B200">
        <f t="shared" si="3"/>
        <v>303023</v>
      </c>
    </row>
    <row r="201" spans="2:2">
      <c r="B201">
        <f t="shared" si="3"/>
        <v>303031</v>
      </c>
    </row>
    <row r="202" spans="2:2">
      <c r="B202">
        <f t="shared" si="3"/>
        <v>303031</v>
      </c>
    </row>
    <row r="203" spans="2:2">
      <c r="B203">
        <f t="shared" si="3"/>
        <v>303031</v>
      </c>
    </row>
    <row r="204" spans="2:2">
      <c r="B204">
        <f t="shared" si="3"/>
        <v>303031</v>
      </c>
    </row>
    <row r="205" spans="2:2">
      <c r="B205">
        <f t="shared" si="3"/>
        <v>303031</v>
      </c>
    </row>
    <row r="206" spans="2:2">
      <c r="B206">
        <f t="shared" si="3"/>
        <v>303032</v>
      </c>
    </row>
    <row r="207" spans="2:2">
      <c r="B207">
        <f t="shared" si="3"/>
        <v>303032</v>
      </c>
    </row>
    <row r="208" spans="2:2">
      <c r="B208">
        <f t="shared" si="3"/>
        <v>303032</v>
      </c>
    </row>
    <row r="209" spans="2:2">
      <c r="B209">
        <f t="shared" si="3"/>
        <v>303032</v>
      </c>
    </row>
    <row r="210" spans="2:2">
      <c r="B210">
        <f t="shared" si="3"/>
        <v>303032</v>
      </c>
    </row>
    <row r="211" spans="2:2">
      <c r="B211">
        <f t="shared" si="3"/>
        <v>303033</v>
      </c>
    </row>
    <row r="212" spans="2:2">
      <c r="B212">
        <f t="shared" si="3"/>
        <v>303033</v>
      </c>
    </row>
    <row r="213" spans="2:2">
      <c r="B213">
        <f t="shared" si="3"/>
        <v>303033</v>
      </c>
    </row>
    <row r="214" spans="2:2">
      <c r="B214">
        <f t="shared" si="3"/>
        <v>303033</v>
      </c>
    </row>
    <row r="215" spans="2:2">
      <c r="B215">
        <f t="shared" si="3"/>
        <v>303033</v>
      </c>
    </row>
    <row r="216" spans="2:2">
      <c r="B216">
        <f t="shared" si="3"/>
        <v>303041</v>
      </c>
    </row>
    <row r="217" spans="2:2">
      <c r="B217">
        <f t="shared" si="3"/>
        <v>303041</v>
      </c>
    </row>
    <row r="218" spans="2:2">
      <c r="B218">
        <f t="shared" si="3"/>
        <v>303041</v>
      </c>
    </row>
    <row r="219" spans="2:2">
      <c r="B219">
        <f t="shared" si="3"/>
        <v>303041</v>
      </c>
    </row>
    <row r="220" spans="2:2">
      <c r="B220">
        <f t="shared" si="3"/>
        <v>303041</v>
      </c>
    </row>
    <row r="221" spans="2:2">
      <c r="B221">
        <f t="shared" si="3"/>
        <v>303042</v>
      </c>
    </row>
    <row r="222" spans="2:2">
      <c r="B222">
        <f t="shared" si="3"/>
        <v>303042</v>
      </c>
    </row>
    <row r="223" spans="2:2">
      <c r="B223">
        <f t="shared" si="3"/>
        <v>303042</v>
      </c>
    </row>
    <row r="224" spans="2:2">
      <c r="B224">
        <f t="shared" si="3"/>
        <v>303042</v>
      </c>
    </row>
    <row r="225" spans="2:2">
      <c r="B225">
        <f t="shared" si="3"/>
        <v>303042</v>
      </c>
    </row>
    <row r="226" spans="2:2">
      <c r="B226">
        <f t="shared" si="3"/>
        <v>303043</v>
      </c>
    </row>
    <row r="227" spans="2:2">
      <c r="B227">
        <f t="shared" si="3"/>
        <v>303043</v>
      </c>
    </row>
    <row r="228" spans="2:2">
      <c r="B228">
        <f t="shared" si="3"/>
        <v>303043</v>
      </c>
    </row>
    <row r="229" spans="2:2">
      <c r="B229">
        <f t="shared" si="3"/>
        <v>303043</v>
      </c>
    </row>
    <row r="230" spans="2:2">
      <c r="B230">
        <f t="shared" si="3"/>
        <v>303043</v>
      </c>
    </row>
    <row r="231" spans="2:2">
      <c r="B231">
        <f t="shared" si="3"/>
        <v>303051</v>
      </c>
    </row>
    <row r="232" spans="2:2">
      <c r="B232">
        <f t="shared" si="3"/>
        <v>303051</v>
      </c>
    </row>
    <row r="233" spans="2:2">
      <c r="B233">
        <f t="shared" si="3"/>
        <v>303051</v>
      </c>
    </row>
    <row r="234" spans="2:2">
      <c r="B234">
        <f t="shared" si="3"/>
        <v>303051</v>
      </c>
    </row>
    <row r="235" spans="2:2">
      <c r="B235">
        <f t="shared" si="3"/>
        <v>303051</v>
      </c>
    </row>
    <row r="236" spans="2:2">
      <c r="B236">
        <f t="shared" si="3"/>
        <v>303052</v>
      </c>
    </row>
    <row r="237" spans="2:2">
      <c r="B237">
        <f t="shared" si="3"/>
        <v>303052</v>
      </c>
    </row>
    <row r="238" spans="2:2">
      <c r="B238">
        <f t="shared" si="3"/>
        <v>303052</v>
      </c>
    </row>
    <row r="239" spans="2:2">
      <c r="B239">
        <f t="shared" si="3"/>
        <v>303052</v>
      </c>
    </row>
    <row r="240" spans="2:2">
      <c r="B240">
        <f t="shared" si="3"/>
        <v>303052</v>
      </c>
    </row>
    <row r="241" spans="2:2">
      <c r="B241">
        <f t="shared" si="3"/>
        <v>303053</v>
      </c>
    </row>
    <row r="242" spans="2:2">
      <c r="B242">
        <f t="shared" si="3"/>
        <v>303053</v>
      </c>
    </row>
    <row r="243" spans="2:2">
      <c r="B243">
        <f t="shared" si="3"/>
        <v>303053</v>
      </c>
    </row>
    <row r="244" spans="2:2">
      <c r="B244">
        <f t="shared" si="3"/>
        <v>303053</v>
      </c>
    </row>
    <row r="245" spans="2:2">
      <c r="B245">
        <f t="shared" si="3"/>
        <v>303053</v>
      </c>
    </row>
    <row r="246" spans="2:2">
      <c r="B246">
        <f t="shared" si="3"/>
        <v>303054</v>
      </c>
    </row>
    <row r="247" spans="2:2">
      <c r="B247">
        <f t="shared" si="3"/>
        <v>303054</v>
      </c>
    </row>
    <row r="248" spans="2:2">
      <c r="B248">
        <f t="shared" si="3"/>
        <v>303054</v>
      </c>
    </row>
    <row r="249" spans="2:2">
      <c r="B249">
        <f t="shared" si="3"/>
        <v>303054</v>
      </c>
    </row>
    <row r="250" spans="2:2">
      <c r="B250">
        <f t="shared" si="3"/>
        <v>303054</v>
      </c>
    </row>
    <row r="251" spans="2:2">
      <c r="B251">
        <f t="shared" si="3"/>
        <v>303061</v>
      </c>
    </row>
    <row r="252" spans="2:2">
      <c r="B252">
        <f t="shared" si="3"/>
        <v>303061</v>
      </c>
    </row>
    <row r="253" spans="2:2">
      <c r="B253">
        <f t="shared" si="3"/>
        <v>303061</v>
      </c>
    </row>
    <row r="254" spans="2:2">
      <c r="B254">
        <f t="shared" si="3"/>
        <v>303061</v>
      </c>
    </row>
    <row r="255" spans="2:2">
      <c r="B255">
        <f t="shared" si="3"/>
        <v>303061</v>
      </c>
    </row>
    <row r="256" spans="2:2">
      <c r="B256">
        <f t="shared" si="3"/>
        <v>303062</v>
      </c>
    </row>
    <row r="257" spans="2:2">
      <c r="B257">
        <f t="shared" si="3"/>
        <v>303062</v>
      </c>
    </row>
    <row r="258" spans="2:2">
      <c r="B258">
        <f t="shared" ref="B258:B321" si="4">INDEX(A:A,CEILING(ROW()/5,1))</f>
        <v>303062</v>
      </c>
    </row>
    <row r="259" spans="2:2">
      <c r="B259">
        <f t="shared" si="4"/>
        <v>303062</v>
      </c>
    </row>
    <row r="260" spans="2:2">
      <c r="B260">
        <f t="shared" si="4"/>
        <v>303062</v>
      </c>
    </row>
    <row r="261" spans="2:2">
      <c r="B261">
        <f t="shared" si="4"/>
        <v>303063</v>
      </c>
    </row>
    <row r="262" spans="2:2">
      <c r="B262">
        <f t="shared" si="4"/>
        <v>303063</v>
      </c>
    </row>
    <row r="263" spans="2:2">
      <c r="B263">
        <f t="shared" si="4"/>
        <v>303063</v>
      </c>
    </row>
    <row r="264" spans="2:2">
      <c r="B264">
        <f t="shared" si="4"/>
        <v>303063</v>
      </c>
    </row>
    <row r="265" spans="2:2">
      <c r="B265">
        <f t="shared" si="4"/>
        <v>303063</v>
      </c>
    </row>
    <row r="266" spans="2:2">
      <c r="B266">
        <f t="shared" si="4"/>
        <v>303064</v>
      </c>
    </row>
    <row r="267" spans="2:2">
      <c r="B267">
        <f t="shared" si="4"/>
        <v>303064</v>
      </c>
    </row>
    <row r="268" spans="2:2">
      <c r="B268">
        <f t="shared" si="4"/>
        <v>303064</v>
      </c>
    </row>
    <row r="269" spans="2:2">
      <c r="B269">
        <f t="shared" si="4"/>
        <v>303064</v>
      </c>
    </row>
    <row r="270" spans="2:2">
      <c r="B270">
        <f t="shared" si="4"/>
        <v>303064</v>
      </c>
    </row>
    <row r="271" spans="2:2">
      <c r="B271">
        <f t="shared" si="4"/>
        <v>303065</v>
      </c>
    </row>
    <row r="272" spans="2:2">
      <c r="B272">
        <f t="shared" si="4"/>
        <v>303065</v>
      </c>
    </row>
    <row r="273" spans="2:2">
      <c r="B273">
        <f t="shared" si="4"/>
        <v>303065</v>
      </c>
    </row>
    <row r="274" spans="2:2">
      <c r="B274">
        <f t="shared" si="4"/>
        <v>303065</v>
      </c>
    </row>
    <row r="275" spans="2:2">
      <c r="B275">
        <f t="shared" si="4"/>
        <v>303065</v>
      </c>
    </row>
    <row r="276" spans="2:2">
      <c r="B276">
        <f t="shared" si="4"/>
        <v>304011</v>
      </c>
    </row>
    <row r="277" spans="2:2">
      <c r="B277">
        <f t="shared" si="4"/>
        <v>304011</v>
      </c>
    </row>
    <row r="278" spans="2:2">
      <c r="B278">
        <f t="shared" si="4"/>
        <v>304011</v>
      </c>
    </row>
    <row r="279" spans="2:2">
      <c r="B279">
        <f t="shared" si="4"/>
        <v>304011</v>
      </c>
    </row>
    <row r="280" spans="2:2">
      <c r="B280">
        <f t="shared" si="4"/>
        <v>304011</v>
      </c>
    </row>
    <row r="281" spans="2:2">
      <c r="B281">
        <f t="shared" si="4"/>
        <v>304012</v>
      </c>
    </row>
    <row r="282" spans="2:2">
      <c r="B282">
        <f t="shared" si="4"/>
        <v>304012</v>
      </c>
    </row>
    <row r="283" spans="2:2">
      <c r="B283">
        <f t="shared" si="4"/>
        <v>304012</v>
      </c>
    </row>
    <row r="284" spans="2:2">
      <c r="B284">
        <f t="shared" si="4"/>
        <v>304012</v>
      </c>
    </row>
    <row r="285" spans="2:2">
      <c r="B285">
        <f t="shared" si="4"/>
        <v>304012</v>
      </c>
    </row>
    <row r="286" spans="2:2">
      <c r="B286">
        <f t="shared" si="4"/>
        <v>304013</v>
      </c>
    </row>
    <row r="287" spans="2:2">
      <c r="B287">
        <f t="shared" si="4"/>
        <v>304013</v>
      </c>
    </row>
    <row r="288" spans="2:2">
      <c r="B288">
        <f t="shared" si="4"/>
        <v>304013</v>
      </c>
    </row>
    <row r="289" spans="2:2">
      <c r="B289">
        <f t="shared" si="4"/>
        <v>304013</v>
      </c>
    </row>
    <row r="290" spans="2:2">
      <c r="B290">
        <f t="shared" si="4"/>
        <v>304013</v>
      </c>
    </row>
    <row r="291" spans="2:2">
      <c r="B291">
        <f t="shared" si="4"/>
        <v>304021</v>
      </c>
    </row>
    <row r="292" spans="2:2">
      <c r="B292">
        <f t="shared" si="4"/>
        <v>304021</v>
      </c>
    </row>
    <row r="293" spans="2:2">
      <c r="B293">
        <f t="shared" si="4"/>
        <v>304021</v>
      </c>
    </row>
    <row r="294" spans="2:2">
      <c r="B294">
        <f t="shared" si="4"/>
        <v>304021</v>
      </c>
    </row>
    <row r="295" spans="2:2">
      <c r="B295">
        <f t="shared" si="4"/>
        <v>304021</v>
      </c>
    </row>
    <row r="296" spans="2:2">
      <c r="B296">
        <f t="shared" si="4"/>
        <v>304022</v>
      </c>
    </row>
    <row r="297" spans="2:2">
      <c r="B297">
        <f t="shared" si="4"/>
        <v>304022</v>
      </c>
    </row>
    <row r="298" spans="2:2">
      <c r="B298">
        <f t="shared" si="4"/>
        <v>304022</v>
      </c>
    </row>
    <row r="299" spans="2:2">
      <c r="B299">
        <f t="shared" si="4"/>
        <v>304022</v>
      </c>
    </row>
    <row r="300" spans="2:2">
      <c r="B300">
        <f t="shared" si="4"/>
        <v>304022</v>
      </c>
    </row>
    <row r="301" spans="2:2">
      <c r="B301">
        <f t="shared" si="4"/>
        <v>304023</v>
      </c>
    </row>
    <row r="302" spans="2:2">
      <c r="B302">
        <f t="shared" si="4"/>
        <v>304023</v>
      </c>
    </row>
    <row r="303" spans="2:2">
      <c r="B303">
        <f t="shared" si="4"/>
        <v>304023</v>
      </c>
    </row>
    <row r="304" spans="2:2">
      <c r="B304">
        <f t="shared" si="4"/>
        <v>304023</v>
      </c>
    </row>
    <row r="305" spans="2:2">
      <c r="B305">
        <f t="shared" si="4"/>
        <v>304023</v>
      </c>
    </row>
    <row r="306" spans="2:2">
      <c r="B306">
        <f t="shared" si="4"/>
        <v>304031</v>
      </c>
    </row>
    <row r="307" spans="2:2">
      <c r="B307">
        <f t="shared" si="4"/>
        <v>304031</v>
      </c>
    </row>
    <row r="308" spans="2:2">
      <c r="B308">
        <f t="shared" si="4"/>
        <v>304031</v>
      </c>
    </row>
    <row r="309" spans="2:2">
      <c r="B309">
        <f t="shared" si="4"/>
        <v>304031</v>
      </c>
    </row>
    <row r="310" spans="2:2">
      <c r="B310">
        <f t="shared" si="4"/>
        <v>304031</v>
      </c>
    </row>
    <row r="311" spans="2:2">
      <c r="B311">
        <f t="shared" si="4"/>
        <v>304032</v>
      </c>
    </row>
    <row r="312" spans="2:2">
      <c r="B312">
        <f t="shared" si="4"/>
        <v>304032</v>
      </c>
    </row>
    <row r="313" spans="2:2">
      <c r="B313">
        <f t="shared" si="4"/>
        <v>304032</v>
      </c>
    </row>
    <row r="314" spans="2:2">
      <c r="B314">
        <f t="shared" si="4"/>
        <v>304032</v>
      </c>
    </row>
    <row r="315" spans="2:2">
      <c r="B315">
        <f t="shared" si="4"/>
        <v>304032</v>
      </c>
    </row>
    <row r="316" spans="2:2">
      <c r="B316">
        <f t="shared" si="4"/>
        <v>304033</v>
      </c>
    </row>
    <row r="317" spans="2:2">
      <c r="B317">
        <f t="shared" si="4"/>
        <v>304033</v>
      </c>
    </row>
    <row r="318" spans="2:2">
      <c r="B318">
        <f t="shared" si="4"/>
        <v>304033</v>
      </c>
    </row>
    <row r="319" spans="2:2">
      <c r="B319">
        <f t="shared" si="4"/>
        <v>304033</v>
      </c>
    </row>
    <row r="320" spans="2:2">
      <c r="B320">
        <f t="shared" si="4"/>
        <v>304033</v>
      </c>
    </row>
    <row r="321" spans="2:2">
      <c r="B321">
        <f t="shared" si="4"/>
        <v>304041</v>
      </c>
    </row>
    <row r="322" spans="2:2">
      <c r="B322">
        <f t="shared" ref="B322:B385" si="5">INDEX(A:A,CEILING(ROW()/5,1))</f>
        <v>304041</v>
      </c>
    </row>
    <row r="323" spans="2:2">
      <c r="B323">
        <f t="shared" si="5"/>
        <v>304041</v>
      </c>
    </row>
    <row r="324" spans="2:2">
      <c r="B324">
        <f t="shared" si="5"/>
        <v>304041</v>
      </c>
    </row>
    <row r="325" spans="2:2">
      <c r="B325">
        <f t="shared" si="5"/>
        <v>304041</v>
      </c>
    </row>
    <row r="326" spans="2:2">
      <c r="B326">
        <f t="shared" si="5"/>
        <v>304042</v>
      </c>
    </row>
    <row r="327" spans="2:2">
      <c r="B327">
        <f t="shared" si="5"/>
        <v>304042</v>
      </c>
    </row>
    <row r="328" spans="2:2">
      <c r="B328">
        <f t="shared" si="5"/>
        <v>304042</v>
      </c>
    </row>
    <row r="329" spans="2:2">
      <c r="B329">
        <f t="shared" si="5"/>
        <v>304042</v>
      </c>
    </row>
    <row r="330" spans="2:2">
      <c r="B330">
        <f t="shared" si="5"/>
        <v>304042</v>
      </c>
    </row>
    <row r="331" spans="2:2">
      <c r="B331">
        <f t="shared" si="5"/>
        <v>304043</v>
      </c>
    </row>
    <row r="332" spans="2:2">
      <c r="B332">
        <f t="shared" si="5"/>
        <v>304043</v>
      </c>
    </row>
    <row r="333" spans="2:2">
      <c r="B333">
        <f t="shared" si="5"/>
        <v>304043</v>
      </c>
    </row>
    <row r="334" spans="2:2">
      <c r="B334">
        <f t="shared" si="5"/>
        <v>304043</v>
      </c>
    </row>
    <row r="335" spans="2:2">
      <c r="B335">
        <f t="shared" si="5"/>
        <v>304043</v>
      </c>
    </row>
    <row r="336" spans="2:2">
      <c r="B336">
        <f t="shared" si="5"/>
        <v>304051</v>
      </c>
    </row>
    <row r="337" spans="2:2">
      <c r="B337">
        <f t="shared" si="5"/>
        <v>304051</v>
      </c>
    </row>
    <row r="338" spans="2:2">
      <c r="B338">
        <f t="shared" si="5"/>
        <v>304051</v>
      </c>
    </row>
    <row r="339" spans="2:2">
      <c r="B339">
        <f t="shared" si="5"/>
        <v>304051</v>
      </c>
    </row>
    <row r="340" spans="2:2">
      <c r="B340">
        <f t="shared" si="5"/>
        <v>304051</v>
      </c>
    </row>
    <row r="341" spans="2:2">
      <c r="B341">
        <f t="shared" si="5"/>
        <v>304052</v>
      </c>
    </row>
    <row r="342" spans="2:2">
      <c r="B342">
        <f t="shared" si="5"/>
        <v>304052</v>
      </c>
    </row>
    <row r="343" spans="2:2">
      <c r="B343">
        <f t="shared" si="5"/>
        <v>304052</v>
      </c>
    </row>
    <row r="344" spans="2:2">
      <c r="B344">
        <f t="shared" si="5"/>
        <v>304052</v>
      </c>
    </row>
    <row r="345" spans="2:2">
      <c r="B345">
        <f t="shared" si="5"/>
        <v>304052</v>
      </c>
    </row>
    <row r="346" spans="2:2">
      <c r="B346">
        <f t="shared" si="5"/>
        <v>304053</v>
      </c>
    </row>
    <row r="347" spans="2:2">
      <c r="B347">
        <f t="shared" si="5"/>
        <v>304053</v>
      </c>
    </row>
    <row r="348" spans="2:2">
      <c r="B348">
        <f t="shared" si="5"/>
        <v>304053</v>
      </c>
    </row>
    <row r="349" spans="2:2">
      <c r="B349">
        <f t="shared" si="5"/>
        <v>304053</v>
      </c>
    </row>
    <row r="350" spans="2:2">
      <c r="B350">
        <f t="shared" si="5"/>
        <v>304053</v>
      </c>
    </row>
    <row r="351" spans="2:2">
      <c r="B351">
        <f t="shared" si="5"/>
        <v>304054</v>
      </c>
    </row>
    <row r="352" spans="2:2">
      <c r="B352">
        <f t="shared" si="5"/>
        <v>304054</v>
      </c>
    </row>
    <row r="353" spans="2:2">
      <c r="B353">
        <f t="shared" si="5"/>
        <v>304054</v>
      </c>
    </row>
    <row r="354" spans="2:2">
      <c r="B354">
        <f t="shared" si="5"/>
        <v>304054</v>
      </c>
    </row>
    <row r="355" spans="2:2">
      <c r="B355">
        <f t="shared" si="5"/>
        <v>304054</v>
      </c>
    </row>
    <row r="356" spans="2:2">
      <c r="B356">
        <f t="shared" si="5"/>
        <v>304061</v>
      </c>
    </row>
    <row r="357" spans="2:2">
      <c r="B357">
        <f t="shared" si="5"/>
        <v>304061</v>
      </c>
    </row>
    <row r="358" spans="2:2">
      <c r="B358">
        <f t="shared" si="5"/>
        <v>304061</v>
      </c>
    </row>
    <row r="359" spans="2:2">
      <c r="B359">
        <f t="shared" si="5"/>
        <v>304061</v>
      </c>
    </row>
    <row r="360" spans="2:2">
      <c r="B360">
        <f t="shared" si="5"/>
        <v>304061</v>
      </c>
    </row>
    <row r="361" spans="2:2">
      <c r="B361">
        <f t="shared" si="5"/>
        <v>304062</v>
      </c>
    </row>
    <row r="362" spans="2:2">
      <c r="B362">
        <f t="shared" si="5"/>
        <v>304062</v>
      </c>
    </row>
    <row r="363" spans="2:2">
      <c r="B363">
        <f t="shared" si="5"/>
        <v>304062</v>
      </c>
    </row>
    <row r="364" spans="2:2">
      <c r="B364">
        <f t="shared" si="5"/>
        <v>304062</v>
      </c>
    </row>
    <row r="365" spans="2:2">
      <c r="B365">
        <f t="shared" si="5"/>
        <v>304062</v>
      </c>
    </row>
    <row r="366" spans="2:2">
      <c r="B366">
        <f t="shared" si="5"/>
        <v>304063</v>
      </c>
    </row>
    <row r="367" spans="2:2">
      <c r="B367">
        <f t="shared" si="5"/>
        <v>304063</v>
      </c>
    </row>
    <row r="368" spans="2:2">
      <c r="B368">
        <f t="shared" si="5"/>
        <v>304063</v>
      </c>
    </row>
    <row r="369" spans="2:2">
      <c r="B369">
        <f t="shared" si="5"/>
        <v>304063</v>
      </c>
    </row>
    <row r="370" spans="2:2">
      <c r="B370">
        <f t="shared" si="5"/>
        <v>304063</v>
      </c>
    </row>
    <row r="371" spans="2:2">
      <c r="B371">
        <f t="shared" si="5"/>
        <v>304064</v>
      </c>
    </row>
    <row r="372" spans="2:2">
      <c r="B372">
        <f t="shared" si="5"/>
        <v>304064</v>
      </c>
    </row>
    <row r="373" spans="2:2">
      <c r="B373">
        <f t="shared" si="5"/>
        <v>304064</v>
      </c>
    </row>
    <row r="374" spans="2:2">
      <c r="B374">
        <f t="shared" si="5"/>
        <v>304064</v>
      </c>
    </row>
    <row r="375" spans="2:2">
      <c r="B375">
        <f t="shared" si="5"/>
        <v>304064</v>
      </c>
    </row>
    <row r="376" spans="2:2">
      <c r="B376">
        <f t="shared" si="5"/>
        <v>304065</v>
      </c>
    </row>
    <row r="377" spans="2:2">
      <c r="B377">
        <f t="shared" si="5"/>
        <v>304065</v>
      </c>
    </row>
    <row r="378" spans="2:2">
      <c r="B378">
        <f t="shared" si="5"/>
        <v>304065</v>
      </c>
    </row>
    <row r="379" spans="2:2">
      <c r="B379">
        <f t="shared" si="5"/>
        <v>304065</v>
      </c>
    </row>
    <row r="380" spans="2:2">
      <c r="B380">
        <f t="shared" si="5"/>
        <v>304065</v>
      </c>
    </row>
    <row r="381" spans="2:2">
      <c r="B381">
        <f t="shared" si="5"/>
        <v>305011</v>
      </c>
    </row>
    <row r="382" spans="2:2">
      <c r="B382">
        <f t="shared" si="5"/>
        <v>305011</v>
      </c>
    </row>
    <row r="383" spans="2:2">
      <c r="B383">
        <f t="shared" si="5"/>
        <v>305011</v>
      </c>
    </row>
    <row r="384" spans="2:2">
      <c r="B384">
        <f t="shared" si="5"/>
        <v>305011</v>
      </c>
    </row>
    <row r="385" spans="2:2">
      <c r="B385">
        <f t="shared" si="5"/>
        <v>305011</v>
      </c>
    </row>
    <row r="386" spans="2:2">
      <c r="B386">
        <f t="shared" ref="B386:B449" si="6">INDEX(A:A,CEILING(ROW()/5,1))</f>
        <v>305012</v>
      </c>
    </row>
    <row r="387" spans="2:2">
      <c r="B387">
        <f t="shared" si="6"/>
        <v>305012</v>
      </c>
    </row>
    <row r="388" spans="2:2">
      <c r="B388">
        <f t="shared" si="6"/>
        <v>305012</v>
      </c>
    </row>
    <row r="389" spans="2:2">
      <c r="B389">
        <f t="shared" si="6"/>
        <v>305012</v>
      </c>
    </row>
    <row r="390" spans="2:2">
      <c r="B390">
        <f t="shared" si="6"/>
        <v>305012</v>
      </c>
    </row>
    <row r="391" spans="2:2">
      <c r="B391">
        <f t="shared" si="6"/>
        <v>305013</v>
      </c>
    </row>
    <row r="392" spans="2:2">
      <c r="B392">
        <f t="shared" si="6"/>
        <v>305013</v>
      </c>
    </row>
    <row r="393" spans="2:2">
      <c r="B393">
        <f t="shared" si="6"/>
        <v>305013</v>
      </c>
    </row>
    <row r="394" spans="2:2">
      <c r="B394">
        <f t="shared" si="6"/>
        <v>305013</v>
      </c>
    </row>
    <row r="395" spans="2:2">
      <c r="B395">
        <f t="shared" si="6"/>
        <v>305013</v>
      </c>
    </row>
    <row r="396" spans="2:2">
      <c r="B396">
        <f t="shared" si="6"/>
        <v>305021</v>
      </c>
    </row>
    <row r="397" spans="2:2">
      <c r="B397">
        <f t="shared" si="6"/>
        <v>305021</v>
      </c>
    </row>
    <row r="398" spans="2:2">
      <c r="B398">
        <f t="shared" si="6"/>
        <v>305021</v>
      </c>
    </row>
    <row r="399" spans="2:2">
      <c r="B399">
        <f t="shared" si="6"/>
        <v>305021</v>
      </c>
    </row>
    <row r="400" spans="2:2">
      <c r="B400">
        <f t="shared" si="6"/>
        <v>305021</v>
      </c>
    </row>
    <row r="401" spans="2:2">
      <c r="B401">
        <f t="shared" si="6"/>
        <v>305022</v>
      </c>
    </row>
    <row r="402" spans="2:2">
      <c r="B402">
        <f t="shared" si="6"/>
        <v>305022</v>
      </c>
    </row>
    <row r="403" spans="2:2">
      <c r="B403">
        <f t="shared" si="6"/>
        <v>305022</v>
      </c>
    </row>
    <row r="404" spans="2:2">
      <c r="B404">
        <f t="shared" si="6"/>
        <v>305022</v>
      </c>
    </row>
    <row r="405" spans="2:2">
      <c r="B405">
        <f t="shared" si="6"/>
        <v>305022</v>
      </c>
    </row>
    <row r="406" spans="2:2">
      <c r="B406">
        <f t="shared" si="6"/>
        <v>305023</v>
      </c>
    </row>
    <row r="407" spans="2:2">
      <c r="B407">
        <f t="shared" si="6"/>
        <v>305023</v>
      </c>
    </row>
    <row r="408" spans="2:2">
      <c r="B408">
        <f t="shared" si="6"/>
        <v>305023</v>
      </c>
    </row>
    <row r="409" spans="2:2">
      <c r="B409">
        <f t="shared" si="6"/>
        <v>305023</v>
      </c>
    </row>
    <row r="410" spans="2:2">
      <c r="B410">
        <f t="shared" si="6"/>
        <v>305023</v>
      </c>
    </row>
    <row r="411" spans="2:2">
      <c r="B411">
        <f t="shared" si="6"/>
        <v>305031</v>
      </c>
    </row>
    <row r="412" spans="2:2">
      <c r="B412">
        <f t="shared" si="6"/>
        <v>305031</v>
      </c>
    </row>
    <row r="413" spans="2:2">
      <c r="B413">
        <f t="shared" si="6"/>
        <v>305031</v>
      </c>
    </row>
    <row r="414" spans="2:2">
      <c r="B414">
        <f t="shared" si="6"/>
        <v>305031</v>
      </c>
    </row>
    <row r="415" spans="2:2">
      <c r="B415">
        <f t="shared" si="6"/>
        <v>305031</v>
      </c>
    </row>
    <row r="416" spans="2:2">
      <c r="B416">
        <f t="shared" si="6"/>
        <v>305032</v>
      </c>
    </row>
    <row r="417" spans="2:2">
      <c r="B417">
        <f t="shared" si="6"/>
        <v>305032</v>
      </c>
    </row>
    <row r="418" spans="2:2">
      <c r="B418">
        <f t="shared" si="6"/>
        <v>305032</v>
      </c>
    </row>
    <row r="419" spans="2:2">
      <c r="B419">
        <f t="shared" si="6"/>
        <v>305032</v>
      </c>
    </row>
    <row r="420" spans="2:2">
      <c r="B420">
        <f t="shared" si="6"/>
        <v>305032</v>
      </c>
    </row>
    <row r="421" spans="2:2">
      <c r="B421">
        <f t="shared" si="6"/>
        <v>305033</v>
      </c>
    </row>
    <row r="422" spans="2:2">
      <c r="B422">
        <f t="shared" si="6"/>
        <v>305033</v>
      </c>
    </row>
    <row r="423" spans="2:2">
      <c r="B423">
        <f t="shared" si="6"/>
        <v>305033</v>
      </c>
    </row>
    <row r="424" spans="2:2">
      <c r="B424">
        <f t="shared" si="6"/>
        <v>305033</v>
      </c>
    </row>
    <row r="425" spans="2:2">
      <c r="B425">
        <f t="shared" si="6"/>
        <v>305033</v>
      </c>
    </row>
    <row r="426" spans="2:2">
      <c r="B426">
        <f t="shared" si="6"/>
        <v>305041</v>
      </c>
    </row>
    <row r="427" spans="2:2">
      <c r="B427">
        <f t="shared" si="6"/>
        <v>305041</v>
      </c>
    </row>
    <row r="428" spans="2:2">
      <c r="B428">
        <f t="shared" si="6"/>
        <v>305041</v>
      </c>
    </row>
    <row r="429" spans="2:2">
      <c r="B429">
        <f t="shared" si="6"/>
        <v>305041</v>
      </c>
    </row>
    <row r="430" spans="2:2">
      <c r="B430">
        <f t="shared" si="6"/>
        <v>305041</v>
      </c>
    </row>
    <row r="431" spans="2:2">
      <c r="B431">
        <f t="shared" si="6"/>
        <v>305042</v>
      </c>
    </row>
    <row r="432" spans="2:2">
      <c r="B432">
        <f t="shared" si="6"/>
        <v>305042</v>
      </c>
    </row>
    <row r="433" spans="2:2">
      <c r="B433">
        <f t="shared" si="6"/>
        <v>305042</v>
      </c>
    </row>
    <row r="434" spans="2:2">
      <c r="B434">
        <f t="shared" si="6"/>
        <v>305042</v>
      </c>
    </row>
    <row r="435" spans="2:2">
      <c r="B435">
        <f t="shared" si="6"/>
        <v>305042</v>
      </c>
    </row>
    <row r="436" spans="2:2">
      <c r="B436">
        <f t="shared" si="6"/>
        <v>305043</v>
      </c>
    </row>
    <row r="437" spans="2:2">
      <c r="B437">
        <f t="shared" si="6"/>
        <v>305043</v>
      </c>
    </row>
    <row r="438" spans="2:2">
      <c r="B438">
        <f t="shared" si="6"/>
        <v>305043</v>
      </c>
    </row>
    <row r="439" spans="2:2">
      <c r="B439">
        <f t="shared" si="6"/>
        <v>305043</v>
      </c>
    </row>
    <row r="440" spans="2:2">
      <c r="B440">
        <f t="shared" si="6"/>
        <v>305043</v>
      </c>
    </row>
    <row r="441" spans="2:2">
      <c r="B441">
        <f t="shared" si="6"/>
        <v>305051</v>
      </c>
    </row>
    <row r="442" spans="2:2">
      <c r="B442">
        <f t="shared" si="6"/>
        <v>305051</v>
      </c>
    </row>
    <row r="443" spans="2:2">
      <c r="B443">
        <f t="shared" si="6"/>
        <v>305051</v>
      </c>
    </row>
    <row r="444" spans="2:2">
      <c r="B444">
        <f t="shared" si="6"/>
        <v>305051</v>
      </c>
    </row>
    <row r="445" spans="2:2">
      <c r="B445">
        <f t="shared" si="6"/>
        <v>305051</v>
      </c>
    </row>
    <row r="446" spans="2:2">
      <c r="B446">
        <f t="shared" si="6"/>
        <v>305052</v>
      </c>
    </row>
    <row r="447" spans="2:2">
      <c r="B447">
        <f t="shared" si="6"/>
        <v>305052</v>
      </c>
    </row>
    <row r="448" spans="2:2">
      <c r="B448">
        <f t="shared" si="6"/>
        <v>305052</v>
      </c>
    </row>
    <row r="449" spans="2:2">
      <c r="B449">
        <f t="shared" si="6"/>
        <v>305052</v>
      </c>
    </row>
    <row r="450" spans="2:2">
      <c r="B450">
        <f t="shared" ref="B450:B513" si="7">INDEX(A:A,CEILING(ROW()/5,1))</f>
        <v>305052</v>
      </c>
    </row>
    <row r="451" spans="2:2">
      <c r="B451">
        <f t="shared" si="7"/>
        <v>305053</v>
      </c>
    </row>
    <row r="452" spans="2:2">
      <c r="B452">
        <f t="shared" si="7"/>
        <v>305053</v>
      </c>
    </row>
    <row r="453" spans="2:2">
      <c r="B453">
        <f t="shared" si="7"/>
        <v>305053</v>
      </c>
    </row>
    <row r="454" spans="2:2">
      <c r="B454">
        <f t="shared" si="7"/>
        <v>305053</v>
      </c>
    </row>
    <row r="455" spans="2:2">
      <c r="B455">
        <f t="shared" si="7"/>
        <v>305053</v>
      </c>
    </row>
    <row r="456" spans="2:2">
      <c r="B456">
        <f t="shared" si="7"/>
        <v>305054</v>
      </c>
    </row>
    <row r="457" spans="2:2">
      <c r="B457">
        <f t="shared" si="7"/>
        <v>305054</v>
      </c>
    </row>
    <row r="458" spans="2:2">
      <c r="B458">
        <f t="shared" si="7"/>
        <v>305054</v>
      </c>
    </row>
    <row r="459" spans="2:2">
      <c r="B459">
        <f t="shared" si="7"/>
        <v>305054</v>
      </c>
    </row>
    <row r="460" spans="2:2">
      <c r="B460">
        <f t="shared" si="7"/>
        <v>305054</v>
      </c>
    </row>
    <row r="461" spans="2:2">
      <c r="B461">
        <f t="shared" si="7"/>
        <v>305061</v>
      </c>
    </row>
    <row r="462" spans="2:2">
      <c r="B462">
        <f t="shared" si="7"/>
        <v>305061</v>
      </c>
    </row>
    <row r="463" spans="2:2">
      <c r="B463">
        <f t="shared" si="7"/>
        <v>305061</v>
      </c>
    </row>
    <row r="464" spans="2:2">
      <c r="B464">
        <f t="shared" si="7"/>
        <v>305061</v>
      </c>
    </row>
    <row r="465" spans="2:2">
      <c r="B465">
        <f t="shared" si="7"/>
        <v>305061</v>
      </c>
    </row>
    <row r="466" spans="2:2">
      <c r="B466">
        <f t="shared" si="7"/>
        <v>305062</v>
      </c>
    </row>
    <row r="467" spans="2:2">
      <c r="B467">
        <f t="shared" si="7"/>
        <v>305062</v>
      </c>
    </row>
    <row r="468" spans="2:2">
      <c r="B468">
        <f t="shared" si="7"/>
        <v>305062</v>
      </c>
    </row>
    <row r="469" spans="2:2">
      <c r="B469">
        <f t="shared" si="7"/>
        <v>305062</v>
      </c>
    </row>
    <row r="470" spans="2:2">
      <c r="B470">
        <f t="shared" si="7"/>
        <v>305062</v>
      </c>
    </row>
    <row r="471" spans="2:2">
      <c r="B471">
        <f t="shared" si="7"/>
        <v>305063</v>
      </c>
    </row>
    <row r="472" spans="2:2">
      <c r="B472">
        <f t="shared" si="7"/>
        <v>305063</v>
      </c>
    </row>
    <row r="473" spans="2:2">
      <c r="B473">
        <f t="shared" si="7"/>
        <v>305063</v>
      </c>
    </row>
    <row r="474" spans="2:2">
      <c r="B474">
        <f t="shared" si="7"/>
        <v>305063</v>
      </c>
    </row>
    <row r="475" spans="2:2">
      <c r="B475">
        <f t="shared" si="7"/>
        <v>305063</v>
      </c>
    </row>
    <row r="476" spans="2:2">
      <c r="B476">
        <f t="shared" si="7"/>
        <v>305064</v>
      </c>
    </row>
    <row r="477" spans="2:2">
      <c r="B477">
        <f t="shared" si="7"/>
        <v>305064</v>
      </c>
    </row>
    <row r="478" spans="2:2">
      <c r="B478">
        <f t="shared" si="7"/>
        <v>305064</v>
      </c>
    </row>
    <row r="479" spans="2:2">
      <c r="B479">
        <f t="shared" si="7"/>
        <v>305064</v>
      </c>
    </row>
    <row r="480" spans="2:2">
      <c r="B480">
        <f t="shared" si="7"/>
        <v>305064</v>
      </c>
    </row>
    <row r="481" spans="2:2">
      <c r="B481">
        <f t="shared" si="7"/>
        <v>305071</v>
      </c>
    </row>
    <row r="482" spans="2:2">
      <c r="B482">
        <f t="shared" si="7"/>
        <v>305071</v>
      </c>
    </row>
    <row r="483" spans="2:2">
      <c r="B483">
        <f t="shared" si="7"/>
        <v>305071</v>
      </c>
    </row>
    <row r="484" spans="2:2">
      <c r="B484">
        <f t="shared" si="7"/>
        <v>305071</v>
      </c>
    </row>
    <row r="485" spans="2:2">
      <c r="B485">
        <f t="shared" si="7"/>
        <v>305071</v>
      </c>
    </row>
    <row r="486" spans="2:2">
      <c r="B486">
        <f t="shared" si="7"/>
        <v>305072</v>
      </c>
    </row>
    <row r="487" spans="2:2">
      <c r="B487">
        <f t="shared" si="7"/>
        <v>305072</v>
      </c>
    </row>
    <row r="488" spans="2:2">
      <c r="B488">
        <f t="shared" si="7"/>
        <v>305072</v>
      </c>
    </row>
    <row r="489" spans="2:2">
      <c r="B489">
        <f t="shared" si="7"/>
        <v>305072</v>
      </c>
    </row>
    <row r="490" spans="2:2">
      <c r="B490">
        <f t="shared" si="7"/>
        <v>305072</v>
      </c>
    </row>
    <row r="491" spans="2:2">
      <c r="B491">
        <f t="shared" si="7"/>
        <v>305073</v>
      </c>
    </row>
    <row r="492" spans="2:2">
      <c r="B492">
        <f t="shared" si="7"/>
        <v>305073</v>
      </c>
    </row>
    <row r="493" spans="2:2">
      <c r="B493">
        <f t="shared" si="7"/>
        <v>305073</v>
      </c>
    </row>
    <row r="494" spans="2:2">
      <c r="B494">
        <f t="shared" si="7"/>
        <v>305073</v>
      </c>
    </row>
    <row r="495" spans="2:2">
      <c r="B495">
        <f t="shared" si="7"/>
        <v>305073</v>
      </c>
    </row>
    <row r="496" spans="2:2">
      <c r="B496">
        <f t="shared" si="7"/>
        <v>305074</v>
      </c>
    </row>
    <row r="497" spans="2:2">
      <c r="B497">
        <f t="shared" si="7"/>
        <v>305074</v>
      </c>
    </row>
    <row r="498" spans="2:2">
      <c r="B498">
        <f t="shared" si="7"/>
        <v>305074</v>
      </c>
    </row>
    <row r="499" spans="2:2">
      <c r="B499">
        <f t="shared" si="7"/>
        <v>305074</v>
      </c>
    </row>
    <row r="500" spans="2:2">
      <c r="B500">
        <f t="shared" si="7"/>
        <v>305074</v>
      </c>
    </row>
    <row r="501" spans="2:2">
      <c r="B501">
        <f t="shared" si="7"/>
        <v>305081</v>
      </c>
    </row>
    <row r="502" spans="2:2">
      <c r="B502">
        <f t="shared" si="7"/>
        <v>305081</v>
      </c>
    </row>
    <row r="503" spans="2:2">
      <c r="B503">
        <f t="shared" si="7"/>
        <v>305081</v>
      </c>
    </row>
    <row r="504" spans="2:2">
      <c r="B504">
        <f t="shared" si="7"/>
        <v>305081</v>
      </c>
    </row>
    <row r="505" spans="2:2">
      <c r="B505">
        <f t="shared" si="7"/>
        <v>305081</v>
      </c>
    </row>
    <row r="506" spans="2:2">
      <c r="B506">
        <f t="shared" si="7"/>
        <v>305082</v>
      </c>
    </row>
    <row r="507" spans="2:2">
      <c r="B507">
        <f t="shared" si="7"/>
        <v>305082</v>
      </c>
    </row>
    <row r="508" spans="2:2">
      <c r="B508">
        <f t="shared" si="7"/>
        <v>305082</v>
      </c>
    </row>
    <row r="509" spans="2:2">
      <c r="B509">
        <f t="shared" si="7"/>
        <v>305082</v>
      </c>
    </row>
    <row r="510" spans="2:2">
      <c r="B510">
        <f t="shared" si="7"/>
        <v>305082</v>
      </c>
    </row>
    <row r="511" spans="2:2">
      <c r="B511">
        <f t="shared" si="7"/>
        <v>305083</v>
      </c>
    </row>
    <row r="512" spans="2:2">
      <c r="B512">
        <f t="shared" si="7"/>
        <v>305083</v>
      </c>
    </row>
    <row r="513" spans="2:2">
      <c r="B513">
        <f t="shared" si="7"/>
        <v>305083</v>
      </c>
    </row>
    <row r="514" spans="2:2">
      <c r="B514">
        <f t="shared" ref="B514:B577" si="8">INDEX(A:A,CEILING(ROW()/5,1))</f>
        <v>305083</v>
      </c>
    </row>
    <row r="515" spans="2:2">
      <c r="B515">
        <f t="shared" si="8"/>
        <v>305083</v>
      </c>
    </row>
    <row r="516" spans="2:2">
      <c r="B516">
        <f t="shared" si="8"/>
        <v>305084</v>
      </c>
    </row>
    <row r="517" spans="2:2">
      <c r="B517">
        <f t="shared" si="8"/>
        <v>305084</v>
      </c>
    </row>
    <row r="518" spans="2:2">
      <c r="B518">
        <f t="shared" si="8"/>
        <v>305084</v>
      </c>
    </row>
    <row r="519" spans="2:2">
      <c r="B519">
        <f t="shared" si="8"/>
        <v>305084</v>
      </c>
    </row>
    <row r="520" spans="2:2">
      <c r="B520">
        <f t="shared" si="8"/>
        <v>305084</v>
      </c>
    </row>
    <row r="521" spans="2:2">
      <c r="B521">
        <f t="shared" si="8"/>
        <v>305091</v>
      </c>
    </row>
    <row r="522" spans="2:2">
      <c r="B522">
        <f t="shared" si="8"/>
        <v>305091</v>
      </c>
    </row>
    <row r="523" spans="2:2">
      <c r="B523">
        <f t="shared" si="8"/>
        <v>305091</v>
      </c>
    </row>
    <row r="524" spans="2:2">
      <c r="B524">
        <f t="shared" si="8"/>
        <v>305091</v>
      </c>
    </row>
    <row r="525" spans="2:2">
      <c r="B525">
        <f t="shared" si="8"/>
        <v>305091</v>
      </c>
    </row>
    <row r="526" spans="2:2">
      <c r="B526">
        <f t="shared" si="8"/>
        <v>305092</v>
      </c>
    </row>
    <row r="527" spans="2:2">
      <c r="B527">
        <f t="shared" si="8"/>
        <v>305092</v>
      </c>
    </row>
    <row r="528" spans="2:2">
      <c r="B528">
        <f t="shared" si="8"/>
        <v>305092</v>
      </c>
    </row>
    <row r="529" spans="2:2">
      <c r="B529">
        <f t="shared" si="8"/>
        <v>305092</v>
      </c>
    </row>
    <row r="530" spans="2:2">
      <c r="B530">
        <f t="shared" si="8"/>
        <v>305092</v>
      </c>
    </row>
    <row r="531" spans="2:2">
      <c r="B531">
        <f t="shared" si="8"/>
        <v>305093</v>
      </c>
    </row>
    <row r="532" spans="2:2">
      <c r="B532">
        <f t="shared" si="8"/>
        <v>305093</v>
      </c>
    </row>
    <row r="533" spans="2:2">
      <c r="B533">
        <f t="shared" si="8"/>
        <v>305093</v>
      </c>
    </row>
    <row r="534" spans="2:2">
      <c r="B534">
        <f t="shared" si="8"/>
        <v>305093</v>
      </c>
    </row>
    <row r="535" spans="2:2">
      <c r="B535">
        <f t="shared" si="8"/>
        <v>305093</v>
      </c>
    </row>
    <row r="536" spans="2:2">
      <c r="B536">
        <f t="shared" si="8"/>
        <v>305094</v>
      </c>
    </row>
    <row r="537" spans="2:2">
      <c r="B537">
        <f t="shared" si="8"/>
        <v>305094</v>
      </c>
    </row>
    <row r="538" spans="2:2">
      <c r="B538">
        <f t="shared" si="8"/>
        <v>305094</v>
      </c>
    </row>
    <row r="539" spans="2:2">
      <c r="B539">
        <f t="shared" si="8"/>
        <v>305094</v>
      </c>
    </row>
    <row r="540" spans="2:2">
      <c r="B540">
        <f t="shared" si="8"/>
        <v>305094</v>
      </c>
    </row>
    <row r="541" spans="2:2">
      <c r="B541">
        <f t="shared" si="8"/>
        <v>305095</v>
      </c>
    </row>
    <row r="542" spans="2:2">
      <c r="B542">
        <f t="shared" si="8"/>
        <v>305095</v>
      </c>
    </row>
    <row r="543" spans="2:2">
      <c r="B543">
        <f t="shared" si="8"/>
        <v>305095</v>
      </c>
    </row>
    <row r="544" spans="2:2">
      <c r="B544">
        <f t="shared" si="8"/>
        <v>305095</v>
      </c>
    </row>
    <row r="545" spans="2:2">
      <c r="B545">
        <f t="shared" si="8"/>
        <v>305095</v>
      </c>
    </row>
    <row r="546" spans="2:2">
      <c r="B546">
        <f t="shared" si="8"/>
        <v>305096</v>
      </c>
    </row>
    <row r="547" spans="2:2">
      <c r="B547">
        <f t="shared" si="8"/>
        <v>305096</v>
      </c>
    </row>
    <row r="548" spans="2:2">
      <c r="B548">
        <f t="shared" si="8"/>
        <v>305096</v>
      </c>
    </row>
    <row r="549" spans="2:2">
      <c r="B549">
        <f t="shared" si="8"/>
        <v>305096</v>
      </c>
    </row>
    <row r="550" spans="2:2">
      <c r="B550">
        <f t="shared" si="8"/>
        <v>305096</v>
      </c>
    </row>
    <row r="551" spans="2:2">
      <c r="B551">
        <f t="shared" si="8"/>
        <v>0</v>
      </c>
    </row>
    <row r="552" spans="2:2">
      <c r="B552">
        <f t="shared" si="8"/>
        <v>0</v>
      </c>
    </row>
    <row r="553" spans="2:2">
      <c r="B553">
        <f t="shared" si="8"/>
        <v>0</v>
      </c>
    </row>
    <row r="554" spans="2:2">
      <c r="B554">
        <f t="shared" si="8"/>
        <v>0</v>
      </c>
    </row>
    <row r="555" spans="2:2">
      <c r="B555">
        <f t="shared" si="8"/>
        <v>0</v>
      </c>
    </row>
    <row r="556" spans="2:2">
      <c r="B556">
        <f t="shared" si="8"/>
        <v>0</v>
      </c>
    </row>
    <row r="557" spans="2:2">
      <c r="B557">
        <f t="shared" si="8"/>
        <v>0</v>
      </c>
    </row>
    <row r="558" spans="2:2">
      <c r="B558">
        <f t="shared" si="8"/>
        <v>0</v>
      </c>
    </row>
    <row r="559" spans="2:2">
      <c r="B559">
        <f t="shared" si="8"/>
        <v>0</v>
      </c>
    </row>
    <row r="560" spans="2:2">
      <c r="B560">
        <f t="shared" si="8"/>
        <v>0</v>
      </c>
    </row>
    <row r="561" spans="2:2">
      <c r="B561">
        <f t="shared" si="8"/>
        <v>0</v>
      </c>
    </row>
    <row r="562" spans="2:2">
      <c r="B562">
        <f t="shared" si="8"/>
        <v>0</v>
      </c>
    </row>
    <row r="563" spans="2:2">
      <c r="B563">
        <f t="shared" si="8"/>
        <v>0</v>
      </c>
    </row>
    <row r="564" spans="2:2">
      <c r="B564">
        <f t="shared" si="8"/>
        <v>0</v>
      </c>
    </row>
    <row r="565" spans="2:2">
      <c r="B565">
        <f t="shared" si="8"/>
        <v>0</v>
      </c>
    </row>
    <row r="566" spans="2:2">
      <c r="B566">
        <f t="shared" si="8"/>
        <v>0</v>
      </c>
    </row>
    <row r="567" spans="2:2">
      <c r="B567">
        <f t="shared" si="8"/>
        <v>0</v>
      </c>
    </row>
    <row r="568" spans="2:2">
      <c r="B568">
        <f t="shared" si="8"/>
        <v>0</v>
      </c>
    </row>
    <row r="569" spans="2:2">
      <c r="B569">
        <f t="shared" si="8"/>
        <v>0</v>
      </c>
    </row>
    <row r="570" spans="2:2">
      <c r="B570">
        <f t="shared" si="8"/>
        <v>0</v>
      </c>
    </row>
    <row r="571" spans="2:2">
      <c r="B571">
        <f t="shared" si="8"/>
        <v>0</v>
      </c>
    </row>
    <row r="572" spans="2:2">
      <c r="B572">
        <f t="shared" si="8"/>
        <v>0</v>
      </c>
    </row>
    <row r="573" spans="2:2">
      <c r="B573">
        <f t="shared" si="8"/>
        <v>0</v>
      </c>
    </row>
    <row r="574" spans="2:2">
      <c r="B574">
        <f t="shared" si="8"/>
        <v>0</v>
      </c>
    </row>
    <row r="575" spans="2:2">
      <c r="B575">
        <f t="shared" si="8"/>
        <v>0</v>
      </c>
    </row>
    <row r="576" spans="2:2">
      <c r="B576">
        <f t="shared" si="8"/>
        <v>0</v>
      </c>
    </row>
    <row r="577" spans="2:2">
      <c r="B577">
        <f t="shared" si="8"/>
        <v>0</v>
      </c>
    </row>
    <row r="578" spans="2:2">
      <c r="B578">
        <f t="shared" ref="B578:B641" si="9">INDEX(A:A,CEILING(ROW()/5,1))</f>
        <v>0</v>
      </c>
    </row>
    <row r="579" spans="2:2">
      <c r="B579">
        <f t="shared" si="9"/>
        <v>0</v>
      </c>
    </row>
    <row r="580" spans="2:2">
      <c r="B580">
        <f t="shared" si="9"/>
        <v>0</v>
      </c>
    </row>
    <row r="581" spans="2:2">
      <c r="B581">
        <f t="shared" si="9"/>
        <v>0</v>
      </c>
    </row>
    <row r="582" spans="2:2">
      <c r="B582">
        <f t="shared" si="9"/>
        <v>0</v>
      </c>
    </row>
    <row r="583" spans="2:2">
      <c r="B583">
        <f t="shared" si="9"/>
        <v>0</v>
      </c>
    </row>
    <row r="584" spans="2:2">
      <c r="B584">
        <f t="shared" si="9"/>
        <v>0</v>
      </c>
    </row>
    <row r="585" spans="2:2">
      <c r="B585">
        <f t="shared" si="9"/>
        <v>0</v>
      </c>
    </row>
    <row r="586" spans="2:2">
      <c r="B586">
        <f t="shared" si="9"/>
        <v>0</v>
      </c>
    </row>
    <row r="587" spans="2:2">
      <c r="B587">
        <f t="shared" si="9"/>
        <v>0</v>
      </c>
    </row>
    <row r="588" spans="2:2">
      <c r="B588">
        <f t="shared" si="9"/>
        <v>0</v>
      </c>
    </row>
    <row r="589" spans="2:2">
      <c r="B589">
        <f t="shared" si="9"/>
        <v>0</v>
      </c>
    </row>
    <row r="590" spans="2:2">
      <c r="B590">
        <f t="shared" si="9"/>
        <v>0</v>
      </c>
    </row>
    <row r="591" spans="2:2">
      <c r="B591">
        <f t="shared" si="9"/>
        <v>0</v>
      </c>
    </row>
    <row r="592" spans="2:2">
      <c r="B592">
        <f t="shared" si="9"/>
        <v>0</v>
      </c>
    </row>
    <row r="593" spans="2:2">
      <c r="B593">
        <f t="shared" si="9"/>
        <v>0</v>
      </c>
    </row>
    <row r="594" spans="2:2">
      <c r="B594">
        <f t="shared" si="9"/>
        <v>0</v>
      </c>
    </row>
    <row r="595" spans="2:2">
      <c r="B595">
        <f t="shared" si="9"/>
        <v>0</v>
      </c>
    </row>
    <row r="596" spans="2:2">
      <c r="B596">
        <f t="shared" si="9"/>
        <v>0</v>
      </c>
    </row>
    <row r="597" spans="2:2">
      <c r="B597">
        <f t="shared" si="9"/>
        <v>0</v>
      </c>
    </row>
    <row r="598" spans="2:2">
      <c r="B598">
        <f t="shared" si="9"/>
        <v>0</v>
      </c>
    </row>
    <row r="599" spans="2:2">
      <c r="B599">
        <f t="shared" si="9"/>
        <v>0</v>
      </c>
    </row>
    <row r="600" spans="2:2">
      <c r="B600">
        <f t="shared" si="9"/>
        <v>0</v>
      </c>
    </row>
    <row r="601" spans="2:2">
      <c r="B601">
        <f t="shared" si="9"/>
        <v>0</v>
      </c>
    </row>
    <row r="602" spans="2:2">
      <c r="B602">
        <f t="shared" si="9"/>
        <v>0</v>
      </c>
    </row>
    <row r="603" spans="2:2">
      <c r="B603">
        <f t="shared" si="9"/>
        <v>0</v>
      </c>
    </row>
    <row r="604" spans="2:2">
      <c r="B604">
        <f t="shared" si="9"/>
        <v>0</v>
      </c>
    </row>
    <row r="605" spans="2:2">
      <c r="B605">
        <f t="shared" si="9"/>
        <v>0</v>
      </c>
    </row>
    <row r="606" spans="2:2">
      <c r="B606">
        <f t="shared" si="9"/>
        <v>0</v>
      </c>
    </row>
    <row r="607" spans="2:2">
      <c r="B607">
        <f t="shared" si="9"/>
        <v>0</v>
      </c>
    </row>
    <row r="608" spans="2:2">
      <c r="B608">
        <f t="shared" si="9"/>
        <v>0</v>
      </c>
    </row>
    <row r="609" spans="2:2">
      <c r="B609">
        <f t="shared" si="9"/>
        <v>0</v>
      </c>
    </row>
    <row r="610" spans="2:2">
      <c r="B610">
        <f t="shared" si="9"/>
        <v>0</v>
      </c>
    </row>
    <row r="611" spans="2:2">
      <c r="B611">
        <f t="shared" si="9"/>
        <v>0</v>
      </c>
    </row>
    <row r="612" spans="2:2">
      <c r="B612">
        <f t="shared" si="9"/>
        <v>0</v>
      </c>
    </row>
    <row r="613" spans="2:2">
      <c r="B613">
        <f t="shared" si="9"/>
        <v>0</v>
      </c>
    </row>
    <row r="614" spans="2:2">
      <c r="B614">
        <f t="shared" si="9"/>
        <v>0</v>
      </c>
    </row>
    <row r="615" spans="2:2">
      <c r="B615">
        <f t="shared" si="9"/>
        <v>0</v>
      </c>
    </row>
    <row r="616" spans="2:2">
      <c r="B616">
        <f t="shared" si="9"/>
        <v>0</v>
      </c>
    </row>
    <row r="617" spans="2:2">
      <c r="B617">
        <f t="shared" si="9"/>
        <v>0</v>
      </c>
    </row>
    <row r="618" spans="2:2">
      <c r="B618">
        <f t="shared" si="9"/>
        <v>0</v>
      </c>
    </row>
    <row r="619" spans="2:2">
      <c r="B619">
        <f t="shared" si="9"/>
        <v>0</v>
      </c>
    </row>
    <row r="620" spans="2:2">
      <c r="B620">
        <f t="shared" si="9"/>
        <v>0</v>
      </c>
    </row>
    <row r="621" spans="2:2">
      <c r="B621">
        <f t="shared" si="9"/>
        <v>0</v>
      </c>
    </row>
    <row r="622" spans="2:2">
      <c r="B622">
        <f t="shared" si="9"/>
        <v>0</v>
      </c>
    </row>
    <row r="623" spans="2:2">
      <c r="B623">
        <f t="shared" si="9"/>
        <v>0</v>
      </c>
    </row>
    <row r="624" spans="2:2">
      <c r="B624">
        <f t="shared" si="9"/>
        <v>0</v>
      </c>
    </row>
    <row r="625" spans="2:2">
      <c r="B625">
        <f t="shared" si="9"/>
        <v>0</v>
      </c>
    </row>
    <row r="626" spans="2:2">
      <c r="B626">
        <f t="shared" si="9"/>
        <v>0</v>
      </c>
    </row>
    <row r="627" spans="2:2">
      <c r="B627">
        <f t="shared" si="9"/>
        <v>0</v>
      </c>
    </row>
    <row r="628" spans="2:2">
      <c r="B628">
        <f t="shared" si="9"/>
        <v>0</v>
      </c>
    </row>
    <row r="629" spans="2:2">
      <c r="B629">
        <f t="shared" si="9"/>
        <v>0</v>
      </c>
    </row>
    <row r="630" spans="2:2">
      <c r="B630">
        <f t="shared" si="9"/>
        <v>0</v>
      </c>
    </row>
    <row r="631" spans="2:2">
      <c r="B631">
        <f t="shared" si="9"/>
        <v>0</v>
      </c>
    </row>
    <row r="632" spans="2:2">
      <c r="B632">
        <f t="shared" si="9"/>
        <v>0</v>
      </c>
    </row>
    <row r="633" spans="2:2">
      <c r="B633">
        <f t="shared" si="9"/>
        <v>0</v>
      </c>
    </row>
    <row r="634" spans="2:2">
      <c r="B634">
        <f t="shared" si="9"/>
        <v>0</v>
      </c>
    </row>
    <row r="635" spans="2:2">
      <c r="B635">
        <f t="shared" si="9"/>
        <v>0</v>
      </c>
    </row>
    <row r="636" spans="2:2">
      <c r="B636">
        <f t="shared" si="9"/>
        <v>0</v>
      </c>
    </row>
    <row r="637" spans="2:2">
      <c r="B637">
        <f t="shared" si="9"/>
        <v>0</v>
      </c>
    </row>
    <row r="638" spans="2:2">
      <c r="B638">
        <f t="shared" si="9"/>
        <v>0</v>
      </c>
    </row>
    <row r="639" spans="2:2">
      <c r="B639">
        <f t="shared" si="9"/>
        <v>0</v>
      </c>
    </row>
    <row r="640" spans="2:2">
      <c r="B640">
        <f t="shared" si="9"/>
        <v>0</v>
      </c>
    </row>
    <row r="641" spans="2:2">
      <c r="B641">
        <f t="shared" si="9"/>
        <v>0</v>
      </c>
    </row>
    <row r="642" spans="2:2">
      <c r="B642">
        <f t="shared" ref="B642:B705" si="10">INDEX(A:A,CEILING(ROW()/5,1))</f>
        <v>0</v>
      </c>
    </row>
    <row r="643" spans="2:2">
      <c r="B643">
        <f t="shared" si="10"/>
        <v>0</v>
      </c>
    </row>
    <row r="644" spans="2:2">
      <c r="B644">
        <f t="shared" si="10"/>
        <v>0</v>
      </c>
    </row>
    <row r="645" spans="2:2">
      <c r="B645">
        <f t="shared" si="10"/>
        <v>0</v>
      </c>
    </row>
    <row r="646" spans="2:2">
      <c r="B646">
        <f t="shared" si="10"/>
        <v>0</v>
      </c>
    </row>
    <row r="647" spans="2:2">
      <c r="B647">
        <f t="shared" si="10"/>
        <v>0</v>
      </c>
    </row>
    <row r="648" spans="2:2">
      <c r="B648">
        <f t="shared" si="10"/>
        <v>0</v>
      </c>
    </row>
    <row r="649" spans="2:2">
      <c r="B649">
        <f t="shared" si="10"/>
        <v>0</v>
      </c>
    </row>
    <row r="650" spans="2:2">
      <c r="B650">
        <f t="shared" si="10"/>
        <v>0</v>
      </c>
    </row>
    <row r="651" spans="2:2">
      <c r="B651">
        <f t="shared" si="10"/>
        <v>0</v>
      </c>
    </row>
    <row r="652" spans="2:2">
      <c r="B652">
        <f t="shared" si="10"/>
        <v>0</v>
      </c>
    </row>
    <row r="653" spans="2:2">
      <c r="B653">
        <f t="shared" si="10"/>
        <v>0</v>
      </c>
    </row>
    <row r="654" spans="2:2">
      <c r="B654">
        <f t="shared" si="10"/>
        <v>0</v>
      </c>
    </row>
    <row r="655" spans="2:2">
      <c r="B655">
        <f t="shared" si="10"/>
        <v>0</v>
      </c>
    </row>
    <row r="656" spans="2:2">
      <c r="B656">
        <f t="shared" si="10"/>
        <v>0</v>
      </c>
    </row>
    <row r="657" spans="2:2">
      <c r="B657">
        <f t="shared" si="10"/>
        <v>0</v>
      </c>
    </row>
    <row r="658" spans="2:2">
      <c r="B658">
        <f t="shared" si="10"/>
        <v>0</v>
      </c>
    </row>
    <row r="659" spans="2:2">
      <c r="B659">
        <f t="shared" si="10"/>
        <v>0</v>
      </c>
    </row>
    <row r="660" spans="2:2">
      <c r="B660">
        <f t="shared" si="10"/>
        <v>0</v>
      </c>
    </row>
    <row r="661" spans="2:2">
      <c r="B661">
        <f t="shared" si="10"/>
        <v>0</v>
      </c>
    </row>
    <row r="662" spans="2:2">
      <c r="B662">
        <f t="shared" si="10"/>
        <v>0</v>
      </c>
    </row>
    <row r="663" spans="2:2">
      <c r="B663">
        <f t="shared" si="10"/>
        <v>0</v>
      </c>
    </row>
    <row r="664" spans="2:2">
      <c r="B664">
        <f t="shared" si="10"/>
        <v>0</v>
      </c>
    </row>
    <row r="665" spans="2:2">
      <c r="B665">
        <f t="shared" si="10"/>
        <v>0</v>
      </c>
    </row>
    <row r="666" spans="2:2">
      <c r="B666">
        <f t="shared" si="10"/>
        <v>0</v>
      </c>
    </row>
    <row r="667" spans="2:2">
      <c r="B667">
        <f t="shared" si="10"/>
        <v>0</v>
      </c>
    </row>
    <row r="668" spans="2:2">
      <c r="B668">
        <f t="shared" si="10"/>
        <v>0</v>
      </c>
    </row>
    <row r="669" spans="2:2">
      <c r="B669">
        <f t="shared" si="10"/>
        <v>0</v>
      </c>
    </row>
    <row r="670" spans="2:2">
      <c r="B670">
        <f t="shared" si="10"/>
        <v>0</v>
      </c>
    </row>
    <row r="671" spans="2:2">
      <c r="B671">
        <f t="shared" si="10"/>
        <v>0</v>
      </c>
    </row>
    <row r="672" spans="2:2">
      <c r="B672">
        <f t="shared" si="10"/>
        <v>0</v>
      </c>
    </row>
    <row r="673" spans="2:2">
      <c r="B673">
        <f t="shared" si="10"/>
        <v>0</v>
      </c>
    </row>
    <row r="674" spans="2:2">
      <c r="B674">
        <f t="shared" si="10"/>
        <v>0</v>
      </c>
    </row>
    <row r="675" spans="2:2">
      <c r="B675">
        <f t="shared" si="10"/>
        <v>0</v>
      </c>
    </row>
    <row r="676" spans="2:2">
      <c r="B676">
        <f t="shared" si="10"/>
        <v>0</v>
      </c>
    </row>
    <row r="677" spans="2:2">
      <c r="B677">
        <f t="shared" si="10"/>
        <v>0</v>
      </c>
    </row>
    <row r="678" spans="2:2">
      <c r="B678">
        <f t="shared" si="10"/>
        <v>0</v>
      </c>
    </row>
    <row r="679" spans="2:2">
      <c r="B679">
        <f t="shared" si="10"/>
        <v>0</v>
      </c>
    </row>
    <row r="680" spans="2:2">
      <c r="B680">
        <f t="shared" si="10"/>
        <v>0</v>
      </c>
    </row>
    <row r="681" spans="2:2">
      <c r="B681">
        <f t="shared" si="10"/>
        <v>0</v>
      </c>
    </row>
    <row r="682" spans="2:2">
      <c r="B682">
        <f t="shared" si="10"/>
        <v>0</v>
      </c>
    </row>
    <row r="683" spans="2:2">
      <c r="B683">
        <f t="shared" si="10"/>
        <v>0</v>
      </c>
    </row>
    <row r="684" spans="2:2">
      <c r="B684">
        <f t="shared" si="10"/>
        <v>0</v>
      </c>
    </row>
    <row r="685" spans="2:2">
      <c r="B685">
        <f t="shared" si="10"/>
        <v>0</v>
      </c>
    </row>
    <row r="686" spans="2:2">
      <c r="B686">
        <f t="shared" si="10"/>
        <v>0</v>
      </c>
    </row>
    <row r="687" spans="2:2">
      <c r="B687">
        <f t="shared" si="10"/>
        <v>0</v>
      </c>
    </row>
    <row r="688" spans="2:2">
      <c r="B688">
        <f t="shared" si="10"/>
        <v>0</v>
      </c>
    </row>
    <row r="689" spans="2:2">
      <c r="B689">
        <f t="shared" si="10"/>
        <v>0</v>
      </c>
    </row>
    <row r="690" spans="2:2">
      <c r="B690">
        <f t="shared" si="10"/>
        <v>0</v>
      </c>
    </row>
    <row r="691" spans="2:2">
      <c r="B691">
        <f t="shared" si="10"/>
        <v>0</v>
      </c>
    </row>
    <row r="692" spans="2:2">
      <c r="B692">
        <f t="shared" si="10"/>
        <v>0</v>
      </c>
    </row>
    <row r="693" spans="2:2">
      <c r="B693">
        <f t="shared" si="10"/>
        <v>0</v>
      </c>
    </row>
    <row r="694" spans="2:2">
      <c r="B694">
        <f t="shared" si="10"/>
        <v>0</v>
      </c>
    </row>
    <row r="695" spans="2:2">
      <c r="B695">
        <f t="shared" si="10"/>
        <v>0</v>
      </c>
    </row>
    <row r="696" spans="2:2">
      <c r="B696">
        <f t="shared" si="10"/>
        <v>0</v>
      </c>
    </row>
    <row r="697" spans="2:2">
      <c r="B697">
        <f t="shared" si="10"/>
        <v>0</v>
      </c>
    </row>
    <row r="698" spans="2:2">
      <c r="B698">
        <f t="shared" si="10"/>
        <v>0</v>
      </c>
    </row>
    <row r="699" spans="2:2">
      <c r="B699">
        <f t="shared" si="10"/>
        <v>0</v>
      </c>
    </row>
    <row r="700" spans="2:2">
      <c r="B700">
        <f t="shared" si="10"/>
        <v>0</v>
      </c>
    </row>
    <row r="701" spans="2:2">
      <c r="B701">
        <f t="shared" si="10"/>
        <v>0</v>
      </c>
    </row>
    <row r="702" spans="2:2">
      <c r="B702">
        <f t="shared" si="10"/>
        <v>0</v>
      </c>
    </row>
    <row r="703" spans="2:2">
      <c r="B703">
        <f t="shared" si="10"/>
        <v>0</v>
      </c>
    </row>
    <row r="704" spans="2:2">
      <c r="B704">
        <f t="shared" si="10"/>
        <v>0</v>
      </c>
    </row>
    <row r="705" spans="2:2">
      <c r="B705">
        <f t="shared" si="10"/>
        <v>0</v>
      </c>
    </row>
    <row r="706" spans="2:2">
      <c r="B706">
        <f t="shared" ref="B706:B734" si="11">INDEX(A:A,CEILING(ROW()/5,1))</f>
        <v>0</v>
      </c>
    </row>
    <row r="707" spans="2:2">
      <c r="B707">
        <f t="shared" si="11"/>
        <v>0</v>
      </c>
    </row>
    <row r="708" spans="2:2">
      <c r="B708">
        <f t="shared" si="11"/>
        <v>0</v>
      </c>
    </row>
    <row r="709" spans="2:2">
      <c r="B709">
        <f t="shared" si="11"/>
        <v>0</v>
      </c>
    </row>
    <row r="710" spans="2:2">
      <c r="B710">
        <f t="shared" si="11"/>
        <v>0</v>
      </c>
    </row>
    <row r="711" spans="2:2">
      <c r="B711">
        <f t="shared" si="11"/>
        <v>0</v>
      </c>
    </row>
    <row r="712" spans="2:2">
      <c r="B712">
        <f t="shared" si="11"/>
        <v>0</v>
      </c>
    </row>
    <row r="713" spans="2:2">
      <c r="B713">
        <f t="shared" si="11"/>
        <v>0</v>
      </c>
    </row>
    <row r="714" spans="2:2">
      <c r="B714">
        <f t="shared" si="11"/>
        <v>0</v>
      </c>
    </row>
    <row r="715" spans="2:2">
      <c r="B715">
        <f t="shared" si="11"/>
        <v>0</v>
      </c>
    </row>
    <row r="716" spans="2:2">
      <c r="B716">
        <f t="shared" si="11"/>
        <v>0</v>
      </c>
    </row>
    <row r="717" spans="2:2">
      <c r="B717">
        <f t="shared" si="11"/>
        <v>0</v>
      </c>
    </row>
    <row r="718" spans="2:2">
      <c r="B718">
        <f t="shared" si="11"/>
        <v>0</v>
      </c>
    </row>
    <row r="719" spans="2:2">
      <c r="B719">
        <f t="shared" si="11"/>
        <v>0</v>
      </c>
    </row>
    <row r="720" spans="2:2">
      <c r="B720">
        <f t="shared" si="11"/>
        <v>0</v>
      </c>
    </row>
    <row r="721" spans="2:2">
      <c r="B721">
        <f t="shared" si="11"/>
        <v>0</v>
      </c>
    </row>
    <row r="722" spans="2:2">
      <c r="B722">
        <f t="shared" si="11"/>
        <v>0</v>
      </c>
    </row>
    <row r="723" spans="2:2">
      <c r="B723">
        <f t="shared" si="11"/>
        <v>0</v>
      </c>
    </row>
    <row r="724" spans="2:2">
      <c r="B724">
        <f t="shared" si="11"/>
        <v>0</v>
      </c>
    </row>
    <row r="725" spans="2:2">
      <c r="B725">
        <f t="shared" si="11"/>
        <v>0</v>
      </c>
    </row>
    <row r="726" spans="2:2">
      <c r="B726">
        <f t="shared" si="11"/>
        <v>0</v>
      </c>
    </row>
    <row r="727" spans="2:2">
      <c r="B727">
        <f t="shared" si="11"/>
        <v>0</v>
      </c>
    </row>
    <row r="728" spans="2:2">
      <c r="B728">
        <f t="shared" si="11"/>
        <v>0</v>
      </c>
    </row>
    <row r="729" spans="2:2">
      <c r="B729">
        <f t="shared" si="11"/>
        <v>0</v>
      </c>
    </row>
    <row r="730" spans="2:2">
      <c r="B730">
        <f t="shared" si="11"/>
        <v>0</v>
      </c>
    </row>
    <row r="731" spans="2:2">
      <c r="B731">
        <f t="shared" si="11"/>
        <v>0</v>
      </c>
    </row>
    <row r="732" spans="2:2">
      <c r="B732">
        <f t="shared" si="11"/>
        <v>0</v>
      </c>
    </row>
    <row r="733" spans="2:2">
      <c r="B733">
        <f t="shared" si="11"/>
        <v>0</v>
      </c>
    </row>
    <row r="734" spans="2:2">
      <c r="B734">
        <f t="shared" si="11"/>
        <v>0</v>
      </c>
    </row>
    <row r="735" spans="2:2">
      <c r="B735">
        <f t="shared" ref="B735:B769" si="12">INDEX(A:A,CEILING(ROW()/4,1))</f>
        <v>0</v>
      </c>
    </row>
    <row r="736" spans="2:2">
      <c r="B736">
        <f t="shared" si="12"/>
        <v>0</v>
      </c>
    </row>
    <row r="737" spans="2:2">
      <c r="B737">
        <f t="shared" si="12"/>
        <v>0</v>
      </c>
    </row>
    <row r="738" spans="2:2">
      <c r="B738">
        <f t="shared" si="12"/>
        <v>0</v>
      </c>
    </row>
    <row r="739" spans="2:2">
      <c r="B739">
        <f t="shared" si="12"/>
        <v>0</v>
      </c>
    </row>
    <row r="740" spans="2:2">
      <c r="B740">
        <f t="shared" si="12"/>
        <v>0</v>
      </c>
    </row>
    <row r="741" spans="2:2">
      <c r="B741">
        <f t="shared" si="12"/>
        <v>0</v>
      </c>
    </row>
    <row r="742" spans="2:2">
      <c r="B742">
        <f t="shared" si="12"/>
        <v>0</v>
      </c>
    </row>
    <row r="743" spans="2:2">
      <c r="B743">
        <f t="shared" si="12"/>
        <v>0</v>
      </c>
    </row>
    <row r="744" spans="2:2">
      <c r="B744">
        <f t="shared" si="12"/>
        <v>0</v>
      </c>
    </row>
    <row r="745" spans="2:2">
      <c r="B745">
        <f t="shared" si="12"/>
        <v>0</v>
      </c>
    </row>
    <row r="746" spans="2:2">
      <c r="B746">
        <f t="shared" si="12"/>
        <v>0</v>
      </c>
    </row>
    <row r="747" spans="2:2">
      <c r="B747">
        <f t="shared" si="12"/>
        <v>0</v>
      </c>
    </row>
    <row r="748" spans="2:2">
      <c r="B748">
        <f t="shared" si="12"/>
        <v>0</v>
      </c>
    </row>
    <row r="749" spans="2:2">
      <c r="B749">
        <f t="shared" si="12"/>
        <v>0</v>
      </c>
    </row>
    <row r="750" spans="2:2">
      <c r="B750">
        <f t="shared" si="12"/>
        <v>0</v>
      </c>
    </row>
    <row r="751" spans="2:2">
      <c r="B751">
        <f t="shared" si="12"/>
        <v>0</v>
      </c>
    </row>
    <row r="752" spans="2:2">
      <c r="B752">
        <f t="shared" si="12"/>
        <v>0</v>
      </c>
    </row>
    <row r="753" spans="2:2">
      <c r="B753">
        <f t="shared" si="12"/>
        <v>0</v>
      </c>
    </row>
    <row r="754" spans="2:2">
      <c r="B754">
        <f t="shared" si="12"/>
        <v>0</v>
      </c>
    </row>
    <row r="755" spans="2:2">
      <c r="B755">
        <f t="shared" si="12"/>
        <v>0</v>
      </c>
    </row>
    <row r="756" spans="2:2">
      <c r="B756">
        <f t="shared" si="12"/>
        <v>0</v>
      </c>
    </row>
    <row r="757" spans="2:2">
      <c r="B757">
        <f t="shared" si="12"/>
        <v>0</v>
      </c>
    </row>
    <row r="758" spans="2:2">
      <c r="B758">
        <f t="shared" si="12"/>
        <v>0</v>
      </c>
    </row>
    <row r="759" spans="2:2">
      <c r="B759">
        <f t="shared" si="12"/>
        <v>0</v>
      </c>
    </row>
    <row r="760" spans="2:2">
      <c r="B760">
        <f t="shared" si="12"/>
        <v>0</v>
      </c>
    </row>
    <row r="761" spans="2:2">
      <c r="B761">
        <f t="shared" si="12"/>
        <v>0</v>
      </c>
    </row>
    <row r="762" spans="2:2">
      <c r="B762">
        <f t="shared" si="12"/>
        <v>0</v>
      </c>
    </row>
    <row r="763" spans="2:2">
      <c r="B763">
        <f t="shared" si="12"/>
        <v>0</v>
      </c>
    </row>
    <row r="764" spans="2:2">
      <c r="B764">
        <f t="shared" si="12"/>
        <v>0</v>
      </c>
    </row>
    <row r="765" spans="2:2">
      <c r="B765">
        <f t="shared" si="12"/>
        <v>0</v>
      </c>
    </row>
    <row r="766" spans="2:2">
      <c r="B766">
        <f t="shared" si="12"/>
        <v>0</v>
      </c>
    </row>
    <row r="767" spans="2:2">
      <c r="B767">
        <f t="shared" si="12"/>
        <v>0</v>
      </c>
    </row>
    <row r="768" spans="2:2">
      <c r="B768">
        <f t="shared" si="12"/>
        <v>0</v>
      </c>
    </row>
    <row r="769" spans="2:2">
      <c r="B769">
        <f t="shared" si="12"/>
        <v>0</v>
      </c>
    </row>
    <row r="770" spans="2:2">
      <c r="B770">
        <f t="shared" ref="B770:B833" si="13">INDEX(A:A,CEILING(ROW()/4,1))</f>
        <v>0</v>
      </c>
    </row>
    <row r="771" spans="2:2">
      <c r="B771">
        <f t="shared" si="13"/>
        <v>0</v>
      </c>
    </row>
    <row r="772" spans="2:2">
      <c r="B772">
        <f t="shared" si="13"/>
        <v>0</v>
      </c>
    </row>
    <row r="773" spans="2:2">
      <c r="B773">
        <f t="shared" si="13"/>
        <v>0</v>
      </c>
    </row>
    <row r="774" spans="2:2">
      <c r="B774">
        <f t="shared" si="13"/>
        <v>0</v>
      </c>
    </row>
    <row r="775" spans="2:2">
      <c r="B775">
        <f t="shared" si="13"/>
        <v>0</v>
      </c>
    </row>
    <row r="776" spans="2:2">
      <c r="B776">
        <f t="shared" si="13"/>
        <v>0</v>
      </c>
    </row>
    <row r="777" spans="2:2">
      <c r="B777">
        <f t="shared" si="13"/>
        <v>0</v>
      </c>
    </row>
    <row r="778" spans="2:2">
      <c r="B778">
        <f t="shared" si="13"/>
        <v>0</v>
      </c>
    </row>
    <row r="779" spans="2:2">
      <c r="B779">
        <f t="shared" si="13"/>
        <v>0</v>
      </c>
    </row>
    <row r="780" spans="2:2">
      <c r="B780">
        <f t="shared" si="13"/>
        <v>0</v>
      </c>
    </row>
    <row r="781" spans="2:2">
      <c r="B781">
        <f t="shared" si="13"/>
        <v>0</v>
      </c>
    </row>
    <row r="782" spans="2:2">
      <c r="B782">
        <f t="shared" si="13"/>
        <v>0</v>
      </c>
    </row>
    <row r="783" spans="2:2">
      <c r="B783">
        <f t="shared" si="13"/>
        <v>0</v>
      </c>
    </row>
    <row r="784" spans="2:2">
      <c r="B784">
        <f t="shared" si="13"/>
        <v>0</v>
      </c>
    </row>
    <row r="785" spans="2:2">
      <c r="B785">
        <f t="shared" si="13"/>
        <v>0</v>
      </c>
    </row>
    <row r="786" spans="2:2">
      <c r="B786">
        <f t="shared" si="13"/>
        <v>0</v>
      </c>
    </row>
    <row r="787" spans="2:2">
      <c r="B787">
        <f t="shared" si="13"/>
        <v>0</v>
      </c>
    </row>
    <row r="788" spans="2:2">
      <c r="B788">
        <f t="shared" si="13"/>
        <v>0</v>
      </c>
    </row>
    <row r="789" spans="2:2">
      <c r="B789">
        <f t="shared" si="13"/>
        <v>0</v>
      </c>
    </row>
    <row r="790" spans="2:2">
      <c r="B790">
        <f t="shared" si="13"/>
        <v>0</v>
      </c>
    </row>
    <row r="791" spans="2:2">
      <c r="B791">
        <f t="shared" si="13"/>
        <v>0</v>
      </c>
    </row>
    <row r="792" spans="2:2">
      <c r="B792">
        <f t="shared" si="13"/>
        <v>0</v>
      </c>
    </row>
    <row r="793" spans="2:2">
      <c r="B793">
        <f t="shared" si="13"/>
        <v>0</v>
      </c>
    </row>
    <row r="794" spans="2:2">
      <c r="B794">
        <f t="shared" si="13"/>
        <v>0</v>
      </c>
    </row>
    <row r="795" spans="2:2">
      <c r="B795">
        <f t="shared" si="13"/>
        <v>0</v>
      </c>
    </row>
    <row r="796" spans="2:2">
      <c r="B796">
        <f t="shared" si="13"/>
        <v>0</v>
      </c>
    </row>
    <row r="797" spans="2:2">
      <c r="B797">
        <f t="shared" si="13"/>
        <v>0</v>
      </c>
    </row>
    <row r="798" spans="2:2">
      <c r="B798">
        <f t="shared" si="13"/>
        <v>0</v>
      </c>
    </row>
    <row r="799" spans="2:2">
      <c r="B799">
        <f t="shared" si="13"/>
        <v>0</v>
      </c>
    </row>
    <row r="800" spans="2:2">
      <c r="B800">
        <f t="shared" si="13"/>
        <v>0</v>
      </c>
    </row>
    <row r="801" spans="2:2">
      <c r="B801">
        <f t="shared" si="13"/>
        <v>0</v>
      </c>
    </row>
    <row r="802" spans="2:2">
      <c r="B802">
        <f t="shared" si="13"/>
        <v>0</v>
      </c>
    </row>
    <row r="803" spans="2:2">
      <c r="B803">
        <f t="shared" si="13"/>
        <v>0</v>
      </c>
    </row>
    <row r="804" spans="2:2">
      <c r="B804">
        <f t="shared" si="13"/>
        <v>0</v>
      </c>
    </row>
    <row r="805" spans="2:2">
      <c r="B805">
        <f t="shared" si="13"/>
        <v>0</v>
      </c>
    </row>
    <row r="806" spans="2:2">
      <c r="B806">
        <f t="shared" si="13"/>
        <v>0</v>
      </c>
    </row>
    <row r="807" spans="2:2">
      <c r="B807">
        <f t="shared" si="13"/>
        <v>0</v>
      </c>
    </row>
    <row r="808" spans="2:2">
      <c r="B808">
        <f t="shared" si="13"/>
        <v>0</v>
      </c>
    </row>
    <row r="809" spans="2:2">
      <c r="B809">
        <f t="shared" si="13"/>
        <v>0</v>
      </c>
    </row>
    <row r="810" spans="2:2">
      <c r="B810">
        <f t="shared" si="13"/>
        <v>0</v>
      </c>
    </row>
    <row r="811" spans="2:2">
      <c r="B811">
        <f t="shared" si="13"/>
        <v>0</v>
      </c>
    </row>
    <row r="812" spans="2:2">
      <c r="B812">
        <f t="shared" si="13"/>
        <v>0</v>
      </c>
    </row>
    <row r="813" spans="2:2">
      <c r="B813">
        <f t="shared" si="13"/>
        <v>0</v>
      </c>
    </row>
    <row r="814" spans="2:2">
      <c r="B814">
        <f t="shared" si="13"/>
        <v>0</v>
      </c>
    </row>
    <row r="815" spans="2:2">
      <c r="B815">
        <f t="shared" si="13"/>
        <v>0</v>
      </c>
    </row>
    <row r="816" spans="2:2">
      <c r="B816">
        <f t="shared" si="13"/>
        <v>0</v>
      </c>
    </row>
    <row r="817" spans="2:2">
      <c r="B817">
        <f t="shared" si="13"/>
        <v>0</v>
      </c>
    </row>
    <row r="818" spans="2:2">
      <c r="B818">
        <f t="shared" si="13"/>
        <v>0</v>
      </c>
    </row>
    <row r="819" spans="2:2">
      <c r="B819">
        <f t="shared" si="13"/>
        <v>0</v>
      </c>
    </row>
    <row r="820" spans="2:2">
      <c r="B820">
        <f t="shared" si="13"/>
        <v>0</v>
      </c>
    </row>
    <row r="821" spans="2:2">
      <c r="B821">
        <f t="shared" si="13"/>
        <v>0</v>
      </c>
    </row>
    <row r="822" spans="2:2">
      <c r="B822">
        <f t="shared" si="13"/>
        <v>0</v>
      </c>
    </row>
    <row r="823" spans="2:2">
      <c r="B823">
        <f t="shared" si="13"/>
        <v>0</v>
      </c>
    </row>
    <row r="824" spans="2:2">
      <c r="B824">
        <f t="shared" si="13"/>
        <v>0</v>
      </c>
    </row>
    <row r="825" spans="2:2">
      <c r="B825">
        <f t="shared" si="13"/>
        <v>0</v>
      </c>
    </row>
    <row r="826" spans="2:2">
      <c r="B826">
        <f t="shared" si="13"/>
        <v>0</v>
      </c>
    </row>
    <row r="827" spans="2:2">
      <c r="B827">
        <f t="shared" si="13"/>
        <v>0</v>
      </c>
    </row>
    <row r="828" spans="2:2">
      <c r="B828">
        <f t="shared" si="13"/>
        <v>0</v>
      </c>
    </row>
    <row r="829" spans="2:2">
      <c r="B829">
        <f t="shared" si="13"/>
        <v>0</v>
      </c>
    </row>
    <row r="830" spans="2:2">
      <c r="B830">
        <f t="shared" si="13"/>
        <v>0</v>
      </c>
    </row>
    <row r="831" spans="2:2">
      <c r="B831">
        <f t="shared" si="13"/>
        <v>0</v>
      </c>
    </row>
    <row r="832" spans="2:2">
      <c r="B832">
        <f t="shared" si="13"/>
        <v>0</v>
      </c>
    </row>
    <row r="833" spans="2:2">
      <c r="B833">
        <f t="shared" si="13"/>
        <v>0</v>
      </c>
    </row>
    <row r="834" spans="2:2">
      <c r="B834">
        <f t="shared" ref="B834:B897" si="14">INDEX(A:A,CEILING(ROW()/4,1))</f>
        <v>0</v>
      </c>
    </row>
    <row r="835" spans="2:2">
      <c r="B835">
        <f t="shared" si="14"/>
        <v>0</v>
      </c>
    </row>
    <row r="836" spans="2:2">
      <c r="B836">
        <f t="shared" si="14"/>
        <v>0</v>
      </c>
    </row>
    <row r="837" spans="2:2">
      <c r="B837">
        <f t="shared" si="14"/>
        <v>0</v>
      </c>
    </row>
    <row r="838" spans="2:2">
      <c r="B838">
        <f t="shared" si="14"/>
        <v>0</v>
      </c>
    </row>
    <row r="839" spans="2:2">
      <c r="B839">
        <f t="shared" si="14"/>
        <v>0</v>
      </c>
    </row>
    <row r="840" spans="2:2">
      <c r="B840">
        <f t="shared" si="14"/>
        <v>0</v>
      </c>
    </row>
    <row r="841" spans="2:2">
      <c r="B841">
        <f t="shared" si="14"/>
        <v>0</v>
      </c>
    </row>
    <row r="842" spans="2:2">
      <c r="B842">
        <f t="shared" si="14"/>
        <v>0</v>
      </c>
    </row>
    <row r="843" spans="2:2">
      <c r="B843">
        <f t="shared" si="14"/>
        <v>0</v>
      </c>
    </row>
    <row r="844" spans="2:2">
      <c r="B844">
        <f t="shared" si="14"/>
        <v>0</v>
      </c>
    </row>
    <row r="845" spans="2:2">
      <c r="B845">
        <f t="shared" si="14"/>
        <v>0</v>
      </c>
    </row>
    <row r="846" spans="2:2">
      <c r="B846">
        <f t="shared" si="14"/>
        <v>0</v>
      </c>
    </row>
    <row r="847" spans="2:2">
      <c r="B847">
        <f t="shared" si="14"/>
        <v>0</v>
      </c>
    </row>
    <row r="848" spans="2:2">
      <c r="B848">
        <f t="shared" si="14"/>
        <v>0</v>
      </c>
    </row>
    <row r="849" spans="2:2">
      <c r="B849">
        <f t="shared" si="14"/>
        <v>0</v>
      </c>
    </row>
    <row r="850" spans="2:2">
      <c r="B850">
        <f t="shared" si="14"/>
        <v>0</v>
      </c>
    </row>
    <row r="851" spans="2:2">
      <c r="B851">
        <f t="shared" si="14"/>
        <v>0</v>
      </c>
    </row>
    <row r="852" spans="2:2">
      <c r="B852">
        <f t="shared" si="14"/>
        <v>0</v>
      </c>
    </row>
    <row r="853" spans="2:2">
      <c r="B853">
        <f t="shared" si="14"/>
        <v>0</v>
      </c>
    </row>
    <row r="854" spans="2:2">
      <c r="B854">
        <f t="shared" si="14"/>
        <v>0</v>
      </c>
    </row>
    <row r="855" spans="2:2">
      <c r="B855">
        <f t="shared" si="14"/>
        <v>0</v>
      </c>
    </row>
    <row r="856" spans="2:2">
      <c r="B856">
        <f t="shared" si="14"/>
        <v>0</v>
      </c>
    </row>
    <row r="857" spans="2:2">
      <c r="B857">
        <f t="shared" si="14"/>
        <v>0</v>
      </c>
    </row>
    <row r="858" spans="2:2">
      <c r="B858">
        <f t="shared" si="14"/>
        <v>0</v>
      </c>
    </row>
    <row r="859" spans="2:2">
      <c r="B859">
        <f t="shared" si="14"/>
        <v>0</v>
      </c>
    </row>
    <row r="860" spans="2:2">
      <c r="B860">
        <f t="shared" si="14"/>
        <v>0</v>
      </c>
    </row>
    <row r="861" spans="2:2">
      <c r="B861">
        <f t="shared" si="14"/>
        <v>0</v>
      </c>
    </row>
    <row r="862" spans="2:2">
      <c r="B862">
        <f t="shared" si="14"/>
        <v>0</v>
      </c>
    </row>
    <row r="863" spans="2:2">
      <c r="B863">
        <f t="shared" si="14"/>
        <v>0</v>
      </c>
    </row>
    <row r="864" spans="2:2">
      <c r="B864">
        <f t="shared" si="14"/>
        <v>0</v>
      </c>
    </row>
    <row r="865" spans="2:2">
      <c r="B865">
        <f t="shared" si="14"/>
        <v>0</v>
      </c>
    </row>
    <row r="866" spans="2:2">
      <c r="B866">
        <f t="shared" si="14"/>
        <v>0</v>
      </c>
    </row>
    <row r="867" spans="2:2">
      <c r="B867">
        <f t="shared" si="14"/>
        <v>0</v>
      </c>
    </row>
    <row r="868" spans="2:2">
      <c r="B868">
        <f t="shared" si="14"/>
        <v>0</v>
      </c>
    </row>
    <row r="869" spans="2:2">
      <c r="B869">
        <f t="shared" si="14"/>
        <v>0</v>
      </c>
    </row>
    <row r="870" spans="2:2">
      <c r="B870">
        <f t="shared" si="14"/>
        <v>0</v>
      </c>
    </row>
    <row r="871" spans="2:2">
      <c r="B871">
        <f t="shared" si="14"/>
        <v>0</v>
      </c>
    </row>
    <row r="872" spans="2:2">
      <c r="B872">
        <f t="shared" si="14"/>
        <v>0</v>
      </c>
    </row>
    <row r="873" spans="2:2">
      <c r="B873">
        <f t="shared" si="14"/>
        <v>0</v>
      </c>
    </row>
    <row r="874" spans="2:2">
      <c r="B874">
        <f t="shared" si="14"/>
        <v>0</v>
      </c>
    </row>
    <row r="875" spans="2:2">
      <c r="B875">
        <f t="shared" si="14"/>
        <v>0</v>
      </c>
    </row>
    <row r="876" spans="2:2">
      <c r="B876">
        <f t="shared" si="14"/>
        <v>0</v>
      </c>
    </row>
    <row r="877" spans="2:2">
      <c r="B877">
        <f t="shared" si="14"/>
        <v>0</v>
      </c>
    </row>
    <row r="878" spans="2:2">
      <c r="B878">
        <f t="shared" si="14"/>
        <v>0</v>
      </c>
    </row>
    <row r="879" spans="2:2">
      <c r="B879">
        <f t="shared" si="14"/>
        <v>0</v>
      </c>
    </row>
    <row r="880" spans="2:2">
      <c r="B880">
        <f t="shared" si="14"/>
        <v>0</v>
      </c>
    </row>
    <row r="881" spans="2:2">
      <c r="B881">
        <f t="shared" si="14"/>
        <v>0</v>
      </c>
    </row>
    <row r="882" spans="2:2">
      <c r="B882">
        <f t="shared" si="14"/>
        <v>0</v>
      </c>
    </row>
    <row r="883" spans="2:2">
      <c r="B883">
        <f t="shared" si="14"/>
        <v>0</v>
      </c>
    </row>
    <row r="884" spans="2:2">
      <c r="B884">
        <f t="shared" si="14"/>
        <v>0</v>
      </c>
    </row>
    <row r="885" spans="2:2">
      <c r="B885">
        <f t="shared" si="14"/>
        <v>0</v>
      </c>
    </row>
    <row r="886" spans="2:2">
      <c r="B886">
        <f t="shared" si="14"/>
        <v>0</v>
      </c>
    </row>
    <row r="887" spans="2:2">
      <c r="B887">
        <f t="shared" si="14"/>
        <v>0</v>
      </c>
    </row>
    <row r="888" spans="2:2">
      <c r="B888">
        <f t="shared" si="14"/>
        <v>0</v>
      </c>
    </row>
    <row r="889" spans="2:2">
      <c r="B889">
        <f t="shared" si="14"/>
        <v>0</v>
      </c>
    </row>
    <row r="890" spans="2:2">
      <c r="B890">
        <f t="shared" si="14"/>
        <v>0</v>
      </c>
    </row>
    <row r="891" spans="2:2">
      <c r="B891">
        <f t="shared" si="14"/>
        <v>0</v>
      </c>
    </row>
    <row r="892" spans="2:2">
      <c r="B892">
        <f t="shared" si="14"/>
        <v>0</v>
      </c>
    </row>
    <row r="893" spans="2:2">
      <c r="B893">
        <f t="shared" si="14"/>
        <v>0</v>
      </c>
    </row>
    <row r="894" spans="2:2">
      <c r="B894">
        <f t="shared" si="14"/>
        <v>0</v>
      </c>
    </row>
    <row r="895" spans="2:2">
      <c r="B895">
        <f t="shared" si="14"/>
        <v>0</v>
      </c>
    </row>
    <row r="896" spans="2:2">
      <c r="B896">
        <f t="shared" si="14"/>
        <v>0</v>
      </c>
    </row>
    <row r="897" spans="2:2">
      <c r="B897">
        <f t="shared" si="14"/>
        <v>0</v>
      </c>
    </row>
    <row r="898" spans="2:2">
      <c r="B898">
        <f t="shared" ref="B898:B961" si="15">INDEX(A:A,CEILING(ROW()/4,1))</f>
        <v>0</v>
      </c>
    </row>
    <row r="899" spans="2:2">
      <c r="B899">
        <f t="shared" si="15"/>
        <v>0</v>
      </c>
    </row>
    <row r="900" spans="2:2">
      <c r="B900">
        <f t="shared" si="15"/>
        <v>0</v>
      </c>
    </row>
    <row r="901" spans="2:2">
      <c r="B901">
        <f t="shared" si="15"/>
        <v>0</v>
      </c>
    </row>
    <row r="902" spans="2:2">
      <c r="B902">
        <f t="shared" si="15"/>
        <v>0</v>
      </c>
    </row>
    <row r="903" spans="2:2">
      <c r="B903">
        <f t="shared" si="15"/>
        <v>0</v>
      </c>
    </row>
    <row r="904" spans="2:2">
      <c r="B904">
        <f t="shared" si="15"/>
        <v>0</v>
      </c>
    </row>
    <row r="905" spans="2:2">
      <c r="B905">
        <f t="shared" si="15"/>
        <v>0</v>
      </c>
    </row>
    <row r="906" spans="2:2">
      <c r="B906">
        <f t="shared" si="15"/>
        <v>0</v>
      </c>
    </row>
    <row r="907" spans="2:2">
      <c r="B907">
        <f t="shared" si="15"/>
        <v>0</v>
      </c>
    </row>
    <row r="908" spans="2:2">
      <c r="B908">
        <f t="shared" si="15"/>
        <v>0</v>
      </c>
    </row>
    <row r="909" spans="2:2">
      <c r="B909">
        <f t="shared" si="15"/>
        <v>0</v>
      </c>
    </row>
    <row r="910" spans="2:2">
      <c r="B910">
        <f t="shared" si="15"/>
        <v>0</v>
      </c>
    </row>
    <row r="911" spans="2:2">
      <c r="B911">
        <f t="shared" si="15"/>
        <v>0</v>
      </c>
    </row>
    <row r="912" spans="2:2">
      <c r="B912">
        <f t="shared" si="15"/>
        <v>0</v>
      </c>
    </row>
    <row r="913" spans="2:2">
      <c r="B913">
        <f t="shared" si="15"/>
        <v>0</v>
      </c>
    </row>
    <row r="914" spans="2:2">
      <c r="B914">
        <f t="shared" si="15"/>
        <v>0</v>
      </c>
    </row>
    <row r="915" spans="2:2">
      <c r="B915">
        <f t="shared" si="15"/>
        <v>0</v>
      </c>
    </row>
    <row r="916" spans="2:2">
      <c r="B916">
        <f t="shared" si="15"/>
        <v>0</v>
      </c>
    </row>
    <row r="917" spans="2:2">
      <c r="B917">
        <f t="shared" si="15"/>
        <v>0</v>
      </c>
    </row>
    <row r="918" spans="2:2">
      <c r="B918">
        <f t="shared" si="15"/>
        <v>0</v>
      </c>
    </row>
    <row r="919" spans="2:2">
      <c r="B919">
        <f t="shared" si="15"/>
        <v>0</v>
      </c>
    </row>
    <row r="920" spans="2:2">
      <c r="B920">
        <f t="shared" si="15"/>
        <v>0</v>
      </c>
    </row>
    <row r="921" spans="2:2">
      <c r="B921">
        <f t="shared" si="15"/>
        <v>0</v>
      </c>
    </row>
    <row r="922" spans="2:2">
      <c r="B922">
        <f t="shared" si="15"/>
        <v>0</v>
      </c>
    </row>
    <row r="923" spans="2:2">
      <c r="B923">
        <f t="shared" si="15"/>
        <v>0</v>
      </c>
    </row>
    <row r="924" spans="2:2">
      <c r="B924">
        <f t="shared" si="15"/>
        <v>0</v>
      </c>
    </row>
    <row r="925" spans="2:2">
      <c r="B925">
        <f t="shared" si="15"/>
        <v>0</v>
      </c>
    </row>
    <row r="926" spans="2:2">
      <c r="B926">
        <f t="shared" si="15"/>
        <v>0</v>
      </c>
    </row>
    <row r="927" spans="2:2">
      <c r="B927">
        <f t="shared" si="15"/>
        <v>0</v>
      </c>
    </row>
    <row r="928" spans="2:2">
      <c r="B928">
        <f t="shared" si="15"/>
        <v>0</v>
      </c>
    </row>
    <row r="929" spans="2:2">
      <c r="B929">
        <f t="shared" si="15"/>
        <v>0</v>
      </c>
    </row>
    <row r="930" spans="2:2">
      <c r="B930">
        <f t="shared" si="15"/>
        <v>0</v>
      </c>
    </row>
    <row r="931" spans="2:2">
      <c r="B931">
        <f t="shared" si="15"/>
        <v>0</v>
      </c>
    </row>
    <row r="932" spans="2:2">
      <c r="B932">
        <f t="shared" si="15"/>
        <v>0</v>
      </c>
    </row>
    <row r="933" spans="2:2">
      <c r="B933">
        <f t="shared" si="15"/>
        <v>0</v>
      </c>
    </row>
    <row r="934" spans="2:2">
      <c r="B934">
        <f t="shared" si="15"/>
        <v>0</v>
      </c>
    </row>
    <row r="935" spans="2:2">
      <c r="B935">
        <f t="shared" si="15"/>
        <v>0</v>
      </c>
    </row>
    <row r="936" spans="2:2">
      <c r="B936">
        <f t="shared" si="15"/>
        <v>0</v>
      </c>
    </row>
    <row r="937" spans="2:2">
      <c r="B937">
        <f t="shared" si="15"/>
        <v>0</v>
      </c>
    </row>
    <row r="938" spans="2:2">
      <c r="B938">
        <f t="shared" si="15"/>
        <v>0</v>
      </c>
    </row>
    <row r="939" spans="2:2">
      <c r="B939">
        <f t="shared" si="15"/>
        <v>0</v>
      </c>
    </row>
    <row r="940" spans="2:2">
      <c r="B940">
        <f t="shared" si="15"/>
        <v>0</v>
      </c>
    </row>
    <row r="941" spans="2:2">
      <c r="B941">
        <f t="shared" si="15"/>
        <v>0</v>
      </c>
    </row>
    <row r="942" spans="2:2">
      <c r="B942">
        <f t="shared" si="15"/>
        <v>0</v>
      </c>
    </row>
    <row r="943" spans="2:2">
      <c r="B943">
        <f t="shared" si="15"/>
        <v>0</v>
      </c>
    </row>
    <row r="944" spans="2:2">
      <c r="B944">
        <f t="shared" si="15"/>
        <v>0</v>
      </c>
    </row>
    <row r="945" spans="2:2">
      <c r="B945">
        <f t="shared" si="15"/>
        <v>0</v>
      </c>
    </row>
    <row r="946" spans="2:2">
      <c r="B946">
        <f t="shared" si="15"/>
        <v>0</v>
      </c>
    </row>
    <row r="947" spans="2:2">
      <c r="B947">
        <f t="shared" si="15"/>
        <v>0</v>
      </c>
    </row>
    <row r="948" spans="2:2">
      <c r="B948">
        <f t="shared" si="15"/>
        <v>0</v>
      </c>
    </row>
    <row r="949" spans="2:2">
      <c r="B949">
        <f t="shared" si="15"/>
        <v>0</v>
      </c>
    </row>
    <row r="950" spans="2:2">
      <c r="B950">
        <f t="shared" si="15"/>
        <v>0</v>
      </c>
    </row>
    <row r="951" spans="2:2">
      <c r="B951">
        <f t="shared" si="15"/>
        <v>0</v>
      </c>
    </row>
    <row r="952" spans="2:2">
      <c r="B952">
        <f t="shared" si="15"/>
        <v>0</v>
      </c>
    </row>
    <row r="953" spans="2:2">
      <c r="B953">
        <f t="shared" si="15"/>
        <v>0</v>
      </c>
    </row>
    <row r="954" spans="2:2">
      <c r="B954">
        <f t="shared" si="15"/>
        <v>0</v>
      </c>
    </row>
    <row r="955" spans="2:2">
      <c r="B955">
        <f t="shared" si="15"/>
        <v>0</v>
      </c>
    </row>
    <row r="956" spans="2:2">
      <c r="B956">
        <f t="shared" si="15"/>
        <v>0</v>
      </c>
    </row>
    <row r="957" spans="2:2">
      <c r="B957">
        <f t="shared" si="15"/>
        <v>0</v>
      </c>
    </row>
    <row r="958" spans="2:2">
      <c r="B958">
        <f t="shared" si="15"/>
        <v>0</v>
      </c>
    </row>
    <row r="959" spans="2:2">
      <c r="B959">
        <f t="shared" si="15"/>
        <v>0</v>
      </c>
    </row>
    <row r="960" spans="2:2">
      <c r="B960">
        <f t="shared" si="15"/>
        <v>0</v>
      </c>
    </row>
    <row r="961" spans="2:2">
      <c r="B961">
        <f t="shared" si="15"/>
        <v>0</v>
      </c>
    </row>
    <row r="962" spans="2:2">
      <c r="B962">
        <f t="shared" ref="B962:B1025" si="16">INDEX(A:A,CEILING(ROW()/4,1))</f>
        <v>0</v>
      </c>
    </row>
    <row r="963" spans="2:2">
      <c r="B963">
        <f t="shared" si="16"/>
        <v>0</v>
      </c>
    </row>
    <row r="964" spans="2:2">
      <c r="B964">
        <f t="shared" si="16"/>
        <v>0</v>
      </c>
    </row>
    <row r="965" spans="2:2">
      <c r="B965">
        <f t="shared" si="16"/>
        <v>0</v>
      </c>
    </row>
    <row r="966" spans="2:2">
      <c r="B966">
        <f t="shared" si="16"/>
        <v>0</v>
      </c>
    </row>
    <row r="967" spans="2:2">
      <c r="B967">
        <f t="shared" si="16"/>
        <v>0</v>
      </c>
    </row>
    <row r="968" spans="2:2">
      <c r="B968">
        <f t="shared" si="16"/>
        <v>0</v>
      </c>
    </row>
    <row r="969" spans="2:2">
      <c r="B969">
        <f t="shared" si="16"/>
        <v>0</v>
      </c>
    </row>
    <row r="970" spans="2:2">
      <c r="B970">
        <f t="shared" si="16"/>
        <v>0</v>
      </c>
    </row>
    <row r="971" spans="2:2">
      <c r="B971">
        <f t="shared" si="16"/>
        <v>0</v>
      </c>
    </row>
    <row r="972" spans="2:2">
      <c r="B972">
        <f t="shared" si="16"/>
        <v>0</v>
      </c>
    </row>
    <row r="973" spans="2:2">
      <c r="B973">
        <f t="shared" si="16"/>
        <v>0</v>
      </c>
    </row>
    <row r="974" spans="2:2">
      <c r="B974">
        <f t="shared" si="16"/>
        <v>0</v>
      </c>
    </row>
    <row r="975" spans="2:2">
      <c r="B975">
        <f t="shared" si="16"/>
        <v>0</v>
      </c>
    </row>
    <row r="976" spans="2:2">
      <c r="B976">
        <f t="shared" si="16"/>
        <v>0</v>
      </c>
    </row>
    <row r="977" spans="2:2">
      <c r="B977">
        <f t="shared" si="16"/>
        <v>0</v>
      </c>
    </row>
    <row r="978" spans="2:2">
      <c r="B978">
        <f t="shared" si="16"/>
        <v>0</v>
      </c>
    </row>
    <row r="979" spans="2:2">
      <c r="B979">
        <f t="shared" si="16"/>
        <v>0</v>
      </c>
    </row>
    <row r="980" spans="2:2">
      <c r="B980">
        <f t="shared" si="16"/>
        <v>0</v>
      </c>
    </row>
    <row r="981" spans="2:2">
      <c r="B981">
        <f t="shared" si="16"/>
        <v>0</v>
      </c>
    </row>
    <row r="982" spans="2:2">
      <c r="B982">
        <f t="shared" si="16"/>
        <v>0</v>
      </c>
    </row>
    <row r="983" spans="2:2">
      <c r="B983">
        <f t="shared" si="16"/>
        <v>0</v>
      </c>
    </row>
    <row r="984" spans="2:2">
      <c r="B984">
        <f t="shared" si="16"/>
        <v>0</v>
      </c>
    </row>
    <row r="985" spans="2:2">
      <c r="B985">
        <f t="shared" si="16"/>
        <v>0</v>
      </c>
    </row>
    <row r="986" spans="2:2">
      <c r="B986">
        <f t="shared" si="16"/>
        <v>0</v>
      </c>
    </row>
    <row r="987" spans="2:2">
      <c r="B987">
        <f t="shared" si="16"/>
        <v>0</v>
      </c>
    </row>
    <row r="988" spans="2:2">
      <c r="B988">
        <f t="shared" si="16"/>
        <v>0</v>
      </c>
    </row>
    <row r="989" spans="2:2">
      <c r="B989">
        <f t="shared" si="16"/>
        <v>0</v>
      </c>
    </row>
    <row r="990" spans="2:2">
      <c r="B990">
        <f t="shared" si="16"/>
        <v>0</v>
      </c>
    </row>
    <row r="991" spans="2:2">
      <c r="B991">
        <f t="shared" si="16"/>
        <v>0</v>
      </c>
    </row>
    <row r="992" spans="2:2">
      <c r="B992">
        <f t="shared" si="16"/>
        <v>0</v>
      </c>
    </row>
    <row r="993" spans="2:2">
      <c r="B993">
        <f t="shared" si="16"/>
        <v>0</v>
      </c>
    </row>
    <row r="994" spans="2:2">
      <c r="B994">
        <f t="shared" si="16"/>
        <v>0</v>
      </c>
    </row>
    <row r="995" spans="2:2">
      <c r="B995">
        <f t="shared" si="16"/>
        <v>0</v>
      </c>
    </row>
    <row r="996" spans="2:2">
      <c r="B996">
        <f t="shared" si="16"/>
        <v>0</v>
      </c>
    </row>
    <row r="997" spans="2:2">
      <c r="B997">
        <f t="shared" si="16"/>
        <v>0</v>
      </c>
    </row>
    <row r="998" spans="2:2">
      <c r="B998">
        <f t="shared" si="16"/>
        <v>0</v>
      </c>
    </row>
    <row r="999" spans="2:2">
      <c r="B999">
        <f t="shared" si="16"/>
        <v>0</v>
      </c>
    </row>
    <row r="1000" spans="2:2">
      <c r="B1000">
        <f t="shared" si="16"/>
        <v>0</v>
      </c>
    </row>
    <row r="1001" spans="2:2">
      <c r="B1001">
        <f t="shared" si="16"/>
        <v>0</v>
      </c>
    </row>
    <row r="1002" spans="2:2">
      <c r="B1002">
        <f t="shared" si="16"/>
        <v>0</v>
      </c>
    </row>
    <row r="1003" spans="2:2">
      <c r="B1003">
        <f t="shared" si="16"/>
        <v>0</v>
      </c>
    </row>
    <row r="1004" spans="2:2">
      <c r="B1004">
        <f t="shared" si="16"/>
        <v>0</v>
      </c>
    </row>
    <row r="1005" spans="2:2">
      <c r="B1005">
        <f t="shared" si="16"/>
        <v>0</v>
      </c>
    </row>
    <row r="1006" spans="2:2">
      <c r="B1006">
        <f t="shared" si="16"/>
        <v>0</v>
      </c>
    </row>
    <row r="1007" spans="2:2">
      <c r="B1007">
        <f t="shared" si="16"/>
        <v>0</v>
      </c>
    </row>
    <row r="1008" spans="2:2">
      <c r="B1008">
        <f t="shared" si="16"/>
        <v>0</v>
      </c>
    </row>
    <row r="1009" spans="2:2">
      <c r="B1009">
        <f t="shared" si="16"/>
        <v>0</v>
      </c>
    </row>
    <row r="1010" spans="2:2">
      <c r="B1010">
        <f t="shared" si="16"/>
        <v>0</v>
      </c>
    </row>
    <row r="1011" spans="2:2">
      <c r="B1011">
        <f t="shared" si="16"/>
        <v>0</v>
      </c>
    </row>
    <row r="1012" spans="2:2">
      <c r="B1012">
        <f t="shared" si="16"/>
        <v>0</v>
      </c>
    </row>
    <row r="1013" spans="2:2">
      <c r="B1013">
        <f t="shared" si="16"/>
        <v>0</v>
      </c>
    </row>
    <row r="1014" spans="2:2">
      <c r="B1014">
        <f t="shared" si="16"/>
        <v>0</v>
      </c>
    </row>
    <row r="1015" spans="2:2">
      <c r="B1015">
        <f t="shared" si="16"/>
        <v>0</v>
      </c>
    </row>
    <row r="1016" spans="2:2">
      <c r="B1016">
        <f t="shared" si="16"/>
        <v>0</v>
      </c>
    </row>
    <row r="1017" spans="2:2">
      <c r="B1017">
        <f t="shared" si="16"/>
        <v>0</v>
      </c>
    </row>
    <row r="1018" spans="2:2">
      <c r="B1018">
        <f t="shared" si="16"/>
        <v>0</v>
      </c>
    </row>
    <row r="1019" spans="2:2">
      <c r="B1019">
        <f t="shared" si="16"/>
        <v>0</v>
      </c>
    </row>
    <row r="1020" spans="2:2">
      <c r="B1020">
        <f t="shared" si="16"/>
        <v>0</v>
      </c>
    </row>
    <row r="1021" spans="2:2">
      <c r="B1021">
        <f t="shared" si="16"/>
        <v>0</v>
      </c>
    </row>
    <row r="1022" spans="2:2">
      <c r="B1022">
        <f t="shared" si="16"/>
        <v>0</v>
      </c>
    </row>
    <row r="1023" spans="2:2">
      <c r="B1023">
        <f t="shared" si="16"/>
        <v>0</v>
      </c>
    </row>
    <row r="1024" spans="2:2">
      <c r="B1024">
        <f t="shared" si="16"/>
        <v>0</v>
      </c>
    </row>
    <row r="1025" spans="2:2">
      <c r="B1025">
        <f t="shared" si="16"/>
        <v>0</v>
      </c>
    </row>
    <row r="1026" spans="2:2">
      <c r="B1026">
        <f t="shared" ref="B1026:B1089" si="17">INDEX(A:A,CEILING(ROW()/4,1))</f>
        <v>0</v>
      </c>
    </row>
    <row r="1027" spans="2:2">
      <c r="B1027">
        <f t="shared" si="17"/>
        <v>0</v>
      </c>
    </row>
    <row r="1028" spans="2:2">
      <c r="B1028">
        <f t="shared" si="17"/>
        <v>0</v>
      </c>
    </row>
    <row r="1029" spans="2:2">
      <c r="B1029">
        <f t="shared" si="17"/>
        <v>0</v>
      </c>
    </row>
    <row r="1030" spans="2:2">
      <c r="B1030">
        <f t="shared" si="17"/>
        <v>0</v>
      </c>
    </row>
    <row r="1031" spans="2:2">
      <c r="B1031">
        <f t="shared" si="17"/>
        <v>0</v>
      </c>
    </row>
    <row r="1032" spans="2:2">
      <c r="B1032">
        <f t="shared" si="17"/>
        <v>0</v>
      </c>
    </row>
    <row r="1033" spans="2:2">
      <c r="B1033">
        <f t="shared" si="17"/>
        <v>0</v>
      </c>
    </row>
    <row r="1034" spans="2:2">
      <c r="B1034">
        <f t="shared" si="17"/>
        <v>0</v>
      </c>
    </row>
    <row r="1035" spans="2:2">
      <c r="B1035">
        <f t="shared" si="17"/>
        <v>0</v>
      </c>
    </row>
    <row r="1036" spans="2:2">
      <c r="B1036">
        <f t="shared" si="17"/>
        <v>0</v>
      </c>
    </row>
    <row r="1037" spans="2:2">
      <c r="B1037">
        <f t="shared" si="17"/>
        <v>0</v>
      </c>
    </row>
    <row r="1038" spans="2:2">
      <c r="B1038">
        <f t="shared" si="17"/>
        <v>0</v>
      </c>
    </row>
    <row r="1039" spans="2:2">
      <c r="B1039">
        <f t="shared" si="17"/>
        <v>0</v>
      </c>
    </row>
    <row r="1040" spans="2:2">
      <c r="B1040">
        <f t="shared" si="17"/>
        <v>0</v>
      </c>
    </row>
    <row r="1041" spans="2:2">
      <c r="B1041">
        <f t="shared" si="17"/>
        <v>0</v>
      </c>
    </row>
    <row r="1042" spans="2:2">
      <c r="B1042">
        <f t="shared" si="17"/>
        <v>0</v>
      </c>
    </row>
    <row r="1043" spans="2:2">
      <c r="B1043">
        <f t="shared" si="17"/>
        <v>0</v>
      </c>
    </row>
    <row r="1044" spans="2:2">
      <c r="B1044">
        <f t="shared" si="17"/>
        <v>0</v>
      </c>
    </row>
    <row r="1045" spans="2:2">
      <c r="B1045">
        <f t="shared" si="17"/>
        <v>0</v>
      </c>
    </row>
    <row r="1046" spans="2:2">
      <c r="B1046">
        <f t="shared" si="17"/>
        <v>0</v>
      </c>
    </row>
    <row r="1047" spans="2:2">
      <c r="B1047">
        <f t="shared" si="17"/>
        <v>0</v>
      </c>
    </row>
    <row r="1048" spans="2:2">
      <c r="B1048">
        <f t="shared" si="17"/>
        <v>0</v>
      </c>
    </row>
    <row r="1049" spans="2:2">
      <c r="B1049">
        <f t="shared" si="17"/>
        <v>0</v>
      </c>
    </row>
    <row r="1050" spans="2:2">
      <c r="B1050">
        <f t="shared" si="17"/>
        <v>0</v>
      </c>
    </row>
    <row r="1051" spans="2:2">
      <c r="B1051">
        <f t="shared" si="17"/>
        <v>0</v>
      </c>
    </row>
    <row r="1052" spans="2:2">
      <c r="B1052">
        <f t="shared" si="17"/>
        <v>0</v>
      </c>
    </row>
    <row r="1053" spans="2:2">
      <c r="B1053">
        <f t="shared" si="17"/>
        <v>0</v>
      </c>
    </row>
    <row r="1054" spans="2:2">
      <c r="B1054">
        <f t="shared" si="17"/>
        <v>0</v>
      </c>
    </row>
    <row r="1055" spans="2:2">
      <c r="B1055">
        <f t="shared" si="17"/>
        <v>0</v>
      </c>
    </row>
    <row r="1056" spans="2:2">
      <c r="B1056">
        <f t="shared" si="17"/>
        <v>0</v>
      </c>
    </row>
    <row r="1057" spans="2:2">
      <c r="B1057">
        <f t="shared" si="17"/>
        <v>0</v>
      </c>
    </row>
    <row r="1058" spans="2:2">
      <c r="B1058">
        <f t="shared" si="17"/>
        <v>0</v>
      </c>
    </row>
    <row r="1059" spans="2:2">
      <c r="B1059">
        <f t="shared" si="17"/>
        <v>0</v>
      </c>
    </row>
    <row r="1060" spans="2:2">
      <c r="B1060">
        <f t="shared" si="17"/>
        <v>0</v>
      </c>
    </row>
    <row r="1061" spans="2:2">
      <c r="B1061">
        <f t="shared" si="17"/>
        <v>0</v>
      </c>
    </row>
    <row r="1062" spans="2:2">
      <c r="B1062">
        <f t="shared" si="17"/>
        <v>0</v>
      </c>
    </row>
    <row r="1063" spans="2:2">
      <c r="B1063">
        <f t="shared" si="17"/>
        <v>0</v>
      </c>
    </row>
    <row r="1064" spans="2:2">
      <c r="B1064">
        <f t="shared" si="17"/>
        <v>0</v>
      </c>
    </row>
    <row r="1065" spans="2:2">
      <c r="B1065">
        <f t="shared" si="17"/>
        <v>0</v>
      </c>
    </row>
    <row r="1066" spans="2:2">
      <c r="B1066">
        <f t="shared" si="17"/>
        <v>0</v>
      </c>
    </row>
    <row r="1067" spans="2:2">
      <c r="B1067">
        <f t="shared" si="17"/>
        <v>0</v>
      </c>
    </row>
    <row r="1068" spans="2:2">
      <c r="B1068">
        <f t="shared" si="17"/>
        <v>0</v>
      </c>
    </row>
    <row r="1069" spans="2:2">
      <c r="B1069">
        <f t="shared" si="17"/>
        <v>0</v>
      </c>
    </row>
    <row r="1070" spans="2:2">
      <c r="B1070">
        <f t="shared" si="17"/>
        <v>0</v>
      </c>
    </row>
    <row r="1071" spans="2:2">
      <c r="B1071">
        <f t="shared" si="17"/>
        <v>0</v>
      </c>
    </row>
    <row r="1072" spans="2:2">
      <c r="B1072">
        <f t="shared" si="17"/>
        <v>0</v>
      </c>
    </row>
    <row r="1073" spans="2:2">
      <c r="B1073">
        <f t="shared" si="17"/>
        <v>0</v>
      </c>
    </row>
    <row r="1074" spans="2:2">
      <c r="B1074">
        <f t="shared" si="17"/>
        <v>0</v>
      </c>
    </row>
    <row r="1075" spans="2:2">
      <c r="B1075">
        <f t="shared" si="17"/>
        <v>0</v>
      </c>
    </row>
    <row r="1076" spans="2:2">
      <c r="B1076">
        <f t="shared" si="17"/>
        <v>0</v>
      </c>
    </row>
    <row r="1077" spans="2:2">
      <c r="B1077">
        <f t="shared" si="17"/>
        <v>0</v>
      </c>
    </row>
    <row r="1078" spans="2:2">
      <c r="B1078">
        <f t="shared" si="17"/>
        <v>0</v>
      </c>
    </row>
    <row r="1079" spans="2:2">
      <c r="B1079">
        <f t="shared" si="17"/>
        <v>0</v>
      </c>
    </row>
    <row r="1080" spans="2:2">
      <c r="B1080">
        <f t="shared" si="17"/>
        <v>0</v>
      </c>
    </row>
    <row r="1081" spans="2:2">
      <c r="B1081">
        <f t="shared" si="17"/>
        <v>0</v>
      </c>
    </row>
    <row r="1082" spans="2:2">
      <c r="B1082">
        <f t="shared" si="17"/>
        <v>0</v>
      </c>
    </row>
    <row r="1083" spans="2:2">
      <c r="B1083">
        <f t="shared" si="17"/>
        <v>0</v>
      </c>
    </row>
    <row r="1084" spans="2:2">
      <c r="B1084">
        <f t="shared" si="17"/>
        <v>0</v>
      </c>
    </row>
    <row r="1085" spans="2:2">
      <c r="B1085">
        <f t="shared" si="17"/>
        <v>0</v>
      </c>
    </row>
    <row r="1086" spans="2:2">
      <c r="B1086">
        <f t="shared" si="17"/>
        <v>0</v>
      </c>
    </row>
    <row r="1087" spans="2:2">
      <c r="B1087">
        <f t="shared" si="17"/>
        <v>0</v>
      </c>
    </row>
    <row r="1088" spans="2:2">
      <c r="B1088">
        <f t="shared" si="17"/>
        <v>0</v>
      </c>
    </row>
    <row r="1089" spans="2:2">
      <c r="B1089">
        <f t="shared" si="17"/>
        <v>0</v>
      </c>
    </row>
    <row r="1090" spans="2:2">
      <c r="B1090">
        <f t="shared" ref="B1090:B1153" si="18">INDEX(A:A,CEILING(ROW()/4,1))</f>
        <v>0</v>
      </c>
    </row>
    <row r="1091" spans="2:2">
      <c r="B1091">
        <f t="shared" si="18"/>
        <v>0</v>
      </c>
    </row>
    <row r="1092" spans="2:2">
      <c r="B1092">
        <f t="shared" si="18"/>
        <v>0</v>
      </c>
    </row>
    <row r="1093" spans="2:2">
      <c r="B1093">
        <f t="shared" si="18"/>
        <v>0</v>
      </c>
    </row>
    <row r="1094" spans="2:2">
      <c r="B1094">
        <f t="shared" si="18"/>
        <v>0</v>
      </c>
    </row>
    <row r="1095" spans="2:2">
      <c r="B1095">
        <f t="shared" si="18"/>
        <v>0</v>
      </c>
    </row>
    <row r="1096" spans="2:2">
      <c r="B1096">
        <f t="shared" si="18"/>
        <v>0</v>
      </c>
    </row>
    <row r="1097" spans="2:2">
      <c r="B1097">
        <f t="shared" si="18"/>
        <v>0</v>
      </c>
    </row>
    <row r="1098" spans="2:2">
      <c r="B1098">
        <f t="shared" si="18"/>
        <v>0</v>
      </c>
    </row>
    <row r="1099" spans="2:2">
      <c r="B1099">
        <f t="shared" si="18"/>
        <v>0</v>
      </c>
    </row>
    <row r="1100" spans="2:2">
      <c r="B1100">
        <f t="shared" si="18"/>
        <v>0</v>
      </c>
    </row>
    <row r="1101" spans="2:2">
      <c r="B1101">
        <f t="shared" si="18"/>
        <v>0</v>
      </c>
    </row>
    <row r="1102" spans="2:2">
      <c r="B1102">
        <f t="shared" si="18"/>
        <v>0</v>
      </c>
    </row>
    <row r="1103" spans="2:2">
      <c r="B1103">
        <f t="shared" si="18"/>
        <v>0</v>
      </c>
    </row>
    <row r="1104" spans="2:2">
      <c r="B1104">
        <f t="shared" si="18"/>
        <v>0</v>
      </c>
    </row>
    <row r="1105" spans="2:2">
      <c r="B1105">
        <f t="shared" si="18"/>
        <v>0</v>
      </c>
    </row>
    <row r="1106" spans="2:2">
      <c r="B1106">
        <f t="shared" si="18"/>
        <v>0</v>
      </c>
    </row>
    <row r="1107" spans="2:2">
      <c r="B1107">
        <f t="shared" si="18"/>
        <v>0</v>
      </c>
    </row>
    <row r="1108" spans="2:2">
      <c r="B1108">
        <f t="shared" si="18"/>
        <v>0</v>
      </c>
    </row>
    <row r="1109" spans="2:2">
      <c r="B1109">
        <f t="shared" si="18"/>
        <v>0</v>
      </c>
    </row>
    <row r="1110" spans="2:2">
      <c r="B1110">
        <f t="shared" si="18"/>
        <v>0</v>
      </c>
    </row>
    <row r="1111" spans="2:2">
      <c r="B1111">
        <f t="shared" si="18"/>
        <v>0</v>
      </c>
    </row>
    <row r="1112" spans="2:2">
      <c r="B1112">
        <f t="shared" si="18"/>
        <v>0</v>
      </c>
    </row>
    <row r="1113" spans="2:2">
      <c r="B1113">
        <f t="shared" si="18"/>
        <v>0</v>
      </c>
    </row>
    <row r="1114" spans="2:2">
      <c r="B1114">
        <f t="shared" si="18"/>
        <v>0</v>
      </c>
    </row>
    <row r="1115" spans="2:2">
      <c r="B1115">
        <f t="shared" si="18"/>
        <v>0</v>
      </c>
    </row>
    <row r="1116" spans="2:2">
      <c r="B1116">
        <f t="shared" si="18"/>
        <v>0</v>
      </c>
    </row>
    <row r="1117" spans="2:2">
      <c r="B1117">
        <f t="shared" si="18"/>
        <v>0</v>
      </c>
    </row>
    <row r="1118" spans="2:2">
      <c r="B1118">
        <f t="shared" si="18"/>
        <v>0</v>
      </c>
    </row>
    <row r="1119" spans="2:2">
      <c r="B1119">
        <f t="shared" si="18"/>
        <v>0</v>
      </c>
    </row>
    <row r="1120" spans="2:2">
      <c r="B1120">
        <f t="shared" si="18"/>
        <v>0</v>
      </c>
    </row>
    <row r="1121" spans="2:2">
      <c r="B1121">
        <f t="shared" si="18"/>
        <v>0</v>
      </c>
    </row>
    <row r="1122" spans="2:2">
      <c r="B1122">
        <f t="shared" si="18"/>
        <v>0</v>
      </c>
    </row>
    <row r="1123" spans="2:2">
      <c r="B1123">
        <f t="shared" si="18"/>
        <v>0</v>
      </c>
    </row>
    <row r="1124" spans="2:2">
      <c r="B1124">
        <f t="shared" si="18"/>
        <v>0</v>
      </c>
    </row>
    <row r="1125" spans="2:2">
      <c r="B1125">
        <f t="shared" si="18"/>
        <v>0</v>
      </c>
    </row>
    <row r="1126" spans="2:2">
      <c r="B1126">
        <f t="shared" si="18"/>
        <v>0</v>
      </c>
    </row>
    <row r="1127" spans="2:2">
      <c r="B1127">
        <f t="shared" si="18"/>
        <v>0</v>
      </c>
    </row>
    <row r="1128" spans="2:2">
      <c r="B1128">
        <f t="shared" si="18"/>
        <v>0</v>
      </c>
    </row>
    <row r="1129" spans="2:2">
      <c r="B1129">
        <f t="shared" si="18"/>
        <v>0</v>
      </c>
    </row>
    <row r="1130" spans="2:2">
      <c r="B1130">
        <f t="shared" si="18"/>
        <v>0</v>
      </c>
    </row>
    <row r="1131" spans="2:2">
      <c r="B1131">
        <f t="shared" si="18"/>
        <v>0</v>
      </c>
    </row>
    <row r="1132" spans="2:2">
      <c r="B1132">
        <f t="shared" si="18"/>
        <v>0</v>
      </c>
    </row>
    <row r="1133" spans="2:2">
      <c r="B1133">
        <f t="shared" si="18"/>
        <v>0</v>
      </c>
    </row>
    <row r="1134" spans="2:2">
      <c r="B1134">
        <f t="shared" si="18"/>
        <v>0</v>
      </c>
    </row>
    <row r="1135" spans="2:2">
      <c r="B1135">
        <f t="shared" si="18"/>
        <v>0</v>
      </c>
    </row>
    <row r="1136" spans="2:2">
      <c r="B1136">
        <f t="shared" si="18"/>
        <v>0</v>
      </c>
    </row>
    <row r="1137" spans="2:2">
      <c r="B1137">
        <f t="shared" si="18"/>
        <v>0</v>
      </c>
    </row>
    <row r="1138" spans="2:2">
      <c r="B1138">
        <f t="shared" si="18"/>
        <v>0</v>
      </c>
    </row>
    <row r="1139" spans="2:2">
      <c r="B1139">
        <f t="shared" si="18"/>
        <v>0</v>
      </c>
    </row>
    <row r="1140" spans="2:2">
      <c r="B1140">
        <f t="shared" si="18"/>
        <v>0</v>
      </c>
    </row>
    <row r="1141" spans="2:2">
      <c r="B1141">
        <f t="shared" si="18"/>
        <v>0</v>
      </c>
    </row>
    <row r="1142" spans="2:2">
      <c r="B1142">
        <f t="shared" si="18"/>
        <v>0</v>
      </c>
    </row>
    <row r="1143" spans="2:2">
      <c r="B1143">
        <f t="shared" si="18"/>
        <v>0</v>
      </c>
    </row>
    <row r="1144" spans="2:2">
      <c r="B1144">
        <f t="shared" si="18"/>
        <v>0</v>
      </c>
    </row>
    <row r="1145" spans="2:2">
      <c r="B1145">
        <f t="shared" si="18"/>
        <v>0</v>
      </c>
    </row>
    <row r="1146" spans="2:2">
      <c r="B1146">
        <f t="shared" si="18"/>
        <v>0</v>
      </c>
    </row>
    <row r="1147" spans="2:2">
      <c r="B1147">
        <f t="shared" si="18"/>
        <v>0</v>
      </c>
    </row>
    <row r="1148" spans="2:2">
      <c r="B1148">
        <f t="shared" si="18"/>
        <v>0</v>
      </c>
    </row>
    <row r="1149" spans="2:2">
      <c r="B1149">
        <f t="shared" si="18"/>
        <v>0</v>
      </c>
    </row>
    <row r="1150" spans="2:2">
      <c r="B1150">
        <f t="shared" si="18"/>
        <v>0</v>
      </c>
    </row>
    <row r="1151" spans="2:2">
      <c r="B1151">
        <f t="shared" si="18"/>
        <v>0</v>
      </c>
    </row>
    <row r="1152" spans="2:2">
      <c r="B1152">
        <f t="shared" si="18"/>
        <v>0</v>
      </c>
    </row>
    <row r="1153" spans="2:2">
      <c r="B1153">
        <f t="shared" si="18"/>
        <v>0</v>
      </c>
    </row>
    <row r="1154" spans="2:2">
      <c r="B1154">
        <f t="shared" ref="B1154:B1217" si="19">INDEX(A:A,CEILING(ROW()/4,1))</f>
        <v>0</v>
      </c>
    </row>
    <row r="1155" spans="2:2">
      <c r="B1155">
        <f t="shared" si="19"/>
        <v>0</v>
      </c>
    </row>
    <row r="1156" spans="2:2">
      <c r="B1156">
        <f t="shared" si="19"/>
        <v>0</v>
      </c>
    </row>
    <row r="1157" spans="2:2">
      <c r="B1157">
        <f t="shared" si="19"/>
        <v>0</v>
      </c>
    </row>
    <row r="1158" spans="2:2">
      <c r="B1158">
        <f t="shared" si="19"/>
        <v>0</v>
      </c>
    </row>
    <row r="1159" spans="2:2">
      <c r="B1159">
        <f t="shared" si="19"/>
        <v>0</v>
      </c>
    </row>
    <row r="1160" spans="2:2">
      <c r="B1160">
        <f t="shared" si="19"/>
        <v>0</v>
      </c>
    </row>
    <row r="1161" spans="2:2">
      <c r="B1161">
        <f t="shared" si="19"/>
        <v>0</v>
      </c>
    </row>
    <row r="1162" spans="2:2">
      <c r="B1162">
        <f t="shared" si="19"/>
        <v>0</v>
      </c>
    </row>
    <row r="1163" spans="2:2">
      <c r="B1163">
        <f t="shared" si="19"/>
        <v>0</v>
      </c>
    </row>
    <row r="1164" spans="2:2">
      <c r="B1164">
        <f t="shared" si="19"/>
        <v>0</v>
      </c>
    </row>
    <row r="1165" spans="2:2">
      <c r="B1165">
        <f t="shared" si="19"/>
        <v>0</v>
      </c>
    </row>
    <row r="1166" spans="2:2">
      <c r="B1166">
        <f t="shared" si="19"/>
        <v>0</v>
      </c>
    </row>
    <row r="1167" spans="2:2">
      <c r="B1167">
        <f t="shared" si="19"/>
        <v>0</v>
      </c>
    </row>
    <row r="1168" spans="2:2">
      <c r="B1168">
        <f t="shared" si="19"/>
        <v>0</v>
      </c>
    </row>
    <row r="1169" spans="2:2">
      <c r="B1169">
        <f t="shared" si="19"/>
        <v>0</v>
      </c>
    </row>
    <row r="1170" spans="2:2">
      <c r="B1170">
        <f t="shared" si="19"/>
        <v>0</v>
      </c>
    </row>
    <row r="1171" spans="2:2">
      <c r="B1171">
        <f t="shared" si="19"/>
        <v>0</v>
      </c>
    </row>
    <row r="1172" spans="2:2">
      <c r="B1172">
        <f t="shared" si="19"/>
        <v>0</v>
      </c>
    </row>
    <row r="1173" spans="2:2">
      <c r="B1173">
        <f t="shared" si="19"/>
        <v>0</v>
      </c>
    </row>
    <row r="1174" spans="2:2">
      <c r="B1174">
        <f t="shared" si="19"/>
        <v>0</v>
      </c>
    </row>
    <row r="1175" spans="2:2">
      <c r="B1175">
        <f t="shared" si="19"/>
        <v>0</v>
      </c>
    </row>
    <row r="1176" spans="2:2">
      <c r="B1176">
        <f t="shared" si="19"/>
        <v>0</v>
      </c>
    </row>
    <row r="1177" spans="2:2">
      <c r="B1177">
        <f t="shared" si="19"/>
        <v>0</v>
      </c>
    </row>
    <row r="1178" spans="2:2">
      <c r="B1178">
        <f t="shared" si="19"/>
        <v>0</v>
      </c>
    </row>
    <row r="1179" spans="2:2">
      <c r="B1179">
        <f t="shared" si="19"/>
        <v>0</v>
      </c>
    </row>
    <row r="1180" spans="2:2">
      <c r="B1180">
        <f t="shared" si="19"/>
        <v>0</v>
      </c>
    </row>
    <row r="1181" spans="2:2">
      <c r="B1181">
        <f t="shared" si="19"/>
        <v>0</v>
      </c>
    </row>
    <row r="1182" spans="2:2">
      <c r="B1182">
        <f t="shared" si="19"/>
        <v>0</v>
      </c>
    </row>
    <row r="1183" spans="2:2">
      <c r="B1183">
        <f t="shared" si="19"/>
        <v>0</v>
      </c>
    </row>
    <row r="1184" spans="2:2">
      <c r="B1184">
        <f t="shared" si="19"/>
        <v>0</v>
      </c>
    </row>
    <row r="1185" spans="2:2">
      <c r="B1185">
        <f t="shared" si="19"/>
        <v>0</v>
      </c>
    </row>
    <row r="1186" spans="2:2">
      <c r="B1186">
        <f t="shared" si="19"/>
        <v>0</v>
      </c>
    </row>
    <row r="1187" spans="2:2">
      <c r="B1187">
        <f t="shared" si="19"/>
        <v>0</v>
      </c>
    </row>
    <row r="1188" spans="2:2">
      <c r="B1188">
        <f t="shared" si="19"/>
        <v>0</v>
      </c>
    </row>
    <row r="1189" spans="2:2">
      <c r="B1189">
        <f t="shared" si="19"/>
        <v>0</v>
      </c>
    </row>
    <row r="1190" spans="2:2">
      <c r="B1190">
        <f t="shared" si="19"/>
        <v>0</v>
      </c>
    </row>
    <row r="1191" spans="2:2">
      <c r="B1191">
        <f t="shared" si="19"/>
        <v>0</v>
      </c>
    </row>
    <row r="1192" spans="2:2">
      <c r="B1192">
        <f t="shared" si="19"/>
        <v>0</v>
      </c>
    </row>
    <row r="1193" spans="2:2">
      <c r="B1193">
        <f t="shared" si="19"/>
        <v>0</v>
      </c>
    </row>
    <row r="1194" spans="2:2">
      <c r="B1194">
        <f t="shared" si="19"/>
        <v>0</v>
      </c>
    </row>
    <row r="1195" spans="2:2">
      <c r="B1195">
        <f t="shared" si="19"/>
        <v>0</v>
      </c>
    </row>
    <row r="1196" spans="2:2">
      <c r="B1196">
        <f t="shared" si="19"/>
        <v>0</v>
      </c>
    </row>
    <row r="1197" spans="2:2">
      <c r="B1197">
        <f t="shared" si="19"/>
        <v>0</v>
      </c>
    </row>
    <row r="1198" spans="2:2">
      <c r="B1198">
        <f t="shared" si="19"/>
        <v>0</v>
      </c>
    </row>
    <row r="1199" spans="2:2">
      <c r="B1199">
        <f t="shared" si="19"/>
        <v>0</v>
      </c>
    </row>
    <row r="1200" spans="2:2">
      <c r="B1200">
        <f t="shared" si="19"/>
        <v>0</v>
      </c>
    </row>
    <row r="1201" spans="2:2">
      <c r="B1201">
        <f t="shared" si="19"/>
        <v>0</v>
      </c>
    </row>
    <row r="1202" spans="2:2">
      <c r="B1202">
        <f t="shared" si="19"/>
        <v>0</v>
      </c>
    </row>
    <row r="1203" spans="2:2">
      <c r="B1203">
        <f t="shared" si="19"/>
        <v>0</v>
      </c>
    </row>
    <row r="1204" spans="2:2">
      <c r="B1204">
        <f t="shared" si="19"/>
        <v>0</v>
      </c>
    </row>
    <row r="1205" spans="2:2">
      <c r="B1205">
        <f t="shared" si="19"/>
        <v>0</v>
      </c>
    </row>
    <row r="1206" spans="2:2">
      <c r="B1206">
        <f t="shared" si="19"/>
        <v>0</v>
      </c>
    </row>
    <row r="1207" spans="2:2">
      <c r="B1207">
        <f t="shared" si="19"/>
        <v>0</v>
      </c>
    </row>
    <row r="1208" spans="2:2">
      <c r="B1208">
        <f t="shared" si="19"/>
        <v>0</v>
      </c>
    </row>
    <row r="1209" spans="2:2">
      <c r="B1209">
        <f t="shared" si="19"/>
        <v>0</v>
      </c>
    </row>
    <row r="1210" spans="2:2">
      <c r="B1210">
        <f t="shared" si="19"/>
        <v>0</v>
      </c>
    </row>
    <row r="1211" spans="2:2">
      <c r="B1211">
        <f t="shared" si="19"/>
        <v>0</v>
      </c>
    </row>
    <row r="1212" spans="2:2">
      <c r="B1212">
        <f t="shared" si="19"/>
        <v>0</v>
      </c>
    </row>
    <row r="1213" spans="2:2">
      <c r="B1213">
        <f t="shared" si="19"/>
        <v>0</v>
      </c>
    </row>
    <row r="1214" spans="2:2">
      <c r="B1214">
        <f t="shared" si="19"/>
        <v>0</v>
      </c>
    </row>
    <row r="1215" spans="2:2">
      <c r="B1215">
        <f t="shared" si="19"/>
        <v>0</v>
      </c>
    </row>
    <row r="1216" spans="2:2">
      <c r="B1216">
        <f t="shared" si="19"/>
        <v>0</v>
      </c>
    </row>
    <row r="1217" spans="2:2">
      <c r="B1217">
        <f t="shared" si="19"/>
        <v>0</v>
      </c>
    </row>
    <row r="1218" spans="2:2">
      <c r="B1218">
        <f t="shared" ref="B1218:B1281" si="20">INDEX(A:A,CEILING(ROW()/4,1))</f>
        <v>0</v>
      </c>
    </row>
    <row r="1219" spans="2:2">
      <c r="B1219">
        <f t="shared" si="20"/>
        <v>0</v>
      </c>
    </row>
    <row r="1220" spans="2:2">
      <c r="B1220">
        <f t="shared" si="20"/>
        <v>0</v>
      </c>
    </row>
    <row r="1221" spans="2:2">
      <c r="B1221">
        <f t="shared" si="20"/>
        <v>0</v>
      </c>
    </row>
    <row r="1222" spans="2:2">
      <c r="B1222">
        <f t="shared" si="20"/>
        <v>0</v>
      </c>
    </row>
    <row r="1223" spans="2:2">
      <c r="B1223">
        <f t="shared" si="20"/>
        <v>0</v>
      </c>
    </row>
    <row r="1224" spans="2:2">
      <c r="B1224">
        <f t="shared" si="20"/>
        <v>0</v>
      </c>
    </row>
    <row r="1225" spans="2:2">
      <c r="B1225">
        <f t="shared" si="20"/>
        <v>0</v>
      </c>
    </row>
    <row r="1226" spans="2:2">
      <c r="B1226">
        <f t="shared" si="20"/>
        <v>0</v>
      </c>
    </row>
    <row r="1227" spans="2:2">
      <c r="B1227">
        <f t="shared" si="20"/>
        <v>0</v>
      </c>
    </row>
    <row r="1228" spans="2:2">
      <c r="B1228">
        <f t="shared" si="20"/>
        <v>0</v>
      </c>
    </row>
    <row r="1229" spans="2:2">
      <c r="B1229">
        <f t="shared" si="20"/>
        <v>0</v>
      </c>
    </row>
    <row r="1230" spans="2:2">
      <c r="B1230">
        <f t="shared" si="20"/>
        <v>0</v>
      </c>
    </row>
    <row r="1231" spans="2:2">
      <c r="B1231">
        <f t="shared" si="20"/>
        <v>0</v>
      </c>
    </row>
    <row r="1232" spans="2:2">
      <c r="B1232">
        <f t="shared" si="20"/>
        <v>0</v>
      </c>
    </row>
    <row r="1233" spans="2:2">
      <c r="B1233">
        <f t="shared" si="20"/>
        <v>0</v>
      </c>
    </row>
    <row r="1234" spans="2:2">
      <c r="B1234">
        <f t="shared" si="20"/>
        <v>0</v>
      </c>
    </row>
    <row r="1235" spans="2:2">
      <c r="B1235">
        <f t="shared" si="20"/>
        <v>0</v>
      </c>
    </row>
    <row r="1236" spans="2:2">
      <c r="B1236">
        <f t="shared" si="20"/>
        <v>0</v>
      </c>
    </row>
    <row r="1237" spans="2:2">
      <c r="B1237">
        <f t="shared" si="20"/>
        <v>0</v>
      </c>
    </row>
    <row r="1238" spans="2:2">
      <c r="B1238">
        <f t="shared" si="20"/>
        <v>0</v>
      </c>
    </row>
    <row r="1239" spans="2:2">
      <c r="B1239">
        <f t="shared" si="20"/>
        <v>0</v>
      </c>
    </row>
    <row r="1240" spans="2:2">
      <c r="B1240">
        <f t="shared" si="20"/>
        <v>0</v>
      </c>
    </row>
    <row r="1241" spans="2:2">
      <c r="B1241">
        <f t="shared" si="20"/>
        <v>0</v>
      </c>
    </row>
    <row r="1242" spans="2:2">
      <c r="B1242">
        <f t="shared" si="20"/>
        <v>0</v>
      </c>
    </row>
    <row r="1243" spans="2:2">
      <c r="B1243">
        <f t="shared" si="20"/>
        <v>0</v>
      </c>
    </row>
    <row r="1244" spans="2:2">
      <c r="B1244">
        <f t="shared" si="20"/>
        <v>0</v>
      </c>
    </row>
    <row r="1245" spans="2:2">
      <c r="B1245">
        <f t="shared" si="20"/>
        <v>0</v>
      </c>
    </row>
    <row r="1246" spans="2:2">
      <c r="B1246">
        <f t="shared" si="20"/>
        <v>0</v>
      </c>
    </row>
    <row r="1247" spans="2:2">
      <c r="B1247">
        <f t="shared" si="20"/>
        <v>0</v>
      </c>
    </row>
    <row r="1248" spans="2:2">
      <c r="B1248">
        <f t="shared" si="20"/>
        <v>0</v>
      </c>
    </row>
    <row r="1249" spans="2:2">
      <c r="B1249">
        <f t="shared" si="20"/>
        <v>0</v>
      </c>
    </row>
    <row r="1250" spans="2:2">
      <c r="B1250">
        <f t="shared" si="20"/>
        <v>0</v>
      </c>
    </row>
    <row r="1251" spans="2:2">
      <c r="B1251">
        <f t="shared" si="20"/>
        <v>0</v>
      </c>
    </row>
    <row r="1252" spans="2:2">
      <c r="B1252">
        <f t="shared" si="20"/>
        <v>0</v>
      </c>
    </row>
    <row r="1253" spans="2:2">
      <c r="B1253">
        <f t="shared" si="20"/>
        <v>0</v>
      </c>
    </row>
    <row r="1254" spans="2:2">
      <c r="B1254">
        <f t="shared" si="20"/>
        <v>0</v>
      </c>
    </row>
    <row r="1255" spans="2:2">
      <c r="B1255">
        <f t="shared" si="20"/>
        <v>0</v>
      </c>
    </row>
    <row r="1256" spans="2:2">
      <c r="B1256">
        <f t="shared" si="20"/>
        <v>0</v>
      </c>
    </row>
    <row r="1257" spans="2:2">
      <c r="B1257">
        <f t="shared" si="20"/>
        <v>0</v>
      </c>
    </row>
    <row r="1258" spans="2:2">
      <c r="B1258">
        <f t="shared" si="20"/>
        <v>0</v>
      </c>
    </row>
    <row r="1259" spans="2:2">
      <c r="B1259">
        <f t="shared" si="20"/>
        <v>0</v>
      </c>
    </row>
    <row r="1260" spans="2:2">
      <c r="B1260">
        <f t="shared" si="20"/>
        <v>0</v>
      </c>
    </row>
    <row r="1261" spans="2:2">
      <c r="B1261">
        <f t="shared" si="20"/>
        <v>0</v>
      </c>
    </row>
    <row r="1262" spans="2:2">
      <c r="B1262">
        <f t="shared" si="20"/>
        <v>0</v>
      </c>
    </row>
    <row r="1263" spans="2:2">
      <c r="B1263">
        <f t="shared" si="20"/>
        <v>0</v>
      </c>
    </row>
    <row r="1264" spans="2:2">
      <c r="B1264">
        <f t="shared" si="20"/>
        <v>0</v>
      </c>
    </row>
    <row r="1265" spans="2:2">
      <c r="B1265">
        <f t="shared" si="20"/>
        <v>0</v>
      </c>
    </row>
    <row r="1266" spans="2:2">
      <c r="B1266">
        <f t="shared" si="20"/>
        <v>0</v>
      </c>
    </row>
    <row r="1267" spans="2:2">
      <c r="B1267">
        <f t="shared" si="20"/>
        <v>0</v>
      </c>
    </row>
    <row r="1268" spans="2:2">
      <c r="B1268">
        <f t="shared" si="20"/>
        <v>0</v>
      </c>
    </row>
    <row r="1269" spans="2:2">
      <c r="B1269">
        <f t="shared" si="20"/>
        <v>0</v>
      </c>
    </row>
    <row r="1270" spans="2:2">
      <c r="B1270">
        <f t="shared" si="20"/>
        <v>0</v>
      </c>
    </row>
    <row r="1271" spans="2:2">
      <c r="B1271">
        <f t="shared" si="20"/>
        <v>0</v>
      </c>
    </row>
    <row r="1272" spans="2:2">
      <c r="B1272">
        <f t="shared" si="20"/>
        <v>0</v>
      </c>
    </row>
    <row r="1273" spans="2:2">
      <c r="B1273">
        <f t="shared" si="20"/>
        <v>0</v>
      </c>
    </row>
    <row r="1274" spans="2:2">
      <c r="B1274">
        <f t="shared" si="20"/>
        <v>0</v>
      </c>
    </row>
    <row r="1275" spans="2:2">
      <c r="B1275">
        <f t="shared" si="20"/>
        <v>0</v>
      </c>
    </row>
    <row r="1276" spans="2:2">
      <c r="B1276">
        <f t="shared" si="20"/>
        <v>0</v>
      </c>
    </row>
    <row r="1277" spans="2:2">
      <c r="B1277">
        <f t="shared" si="20"/>
        <v>0</v>
      </c>
    </row>
    <row r="1278" spans="2:2">
      <c r="B1278">
        <f t="shared" si="20"/>
        <v>0</v>
      </c>
    </row>
    <row r="1279" spans="2:2">
      <c r="B1279">
        <f t="shared" si="20"/>
        <v>0</v>
      </c>
    </row>
    <row r="1280" spans="2:2">
      <c r="B1280">
        <f t="shared" si="20"/>
        <v>0</v>
      </c>
    </row>
    <row r="1281" spans="2:2">
      <c r="B1281">
        <f t="shared" si="20"/>
        <v>0</v>
      </c>
    </row>
    <row r="1282" spans="2:2">
      <c r="B1282">
        <f t="shared" ref="B1282:B1345" si="21">INDEX(A:A,CEILING(ROW()/4,1))</f>
        <v>0</v>
      </c>
    </row>
    <row r="1283" spans="2:2">
      <c r="B1283">
        <f t="shared" si="21"/>
        <v>0</v>
      </c>
    </row>
    <row r="1284" spans="2:2">
      <c r="B1284">
        <f t="shared" si="21"/>
        <v>0</v>
      </c>
    </row>
    <row r="1285" spans="2:2">
      <c r="B1285">
        <f t="shared" si="21"/>
        <v>0</v>
      </c>
    </row>
    <row r="1286" spans="2:2">
      <c r="B1286">
        <f t="shared" si="21"/>
        <v>0</v>
      </c>
    </row>
    <row r="1287" spans="2:2">
      <c r="B1287">
        <f t="shared" si="21"/>
        <v>0</v>
      </c>
    </row>
    <row r="1288" spans="2:2">
      <c r="B1288">
        <f t="shared" si="21"/>
        <v>0</v>
      </c>
    </row>
    <row r="1289" spans="2:2">
      <c r="B1289">
        <f t="shared" si="21"/>
        <v>0</v>
      </c>
    </row>
    <row r="1290" spans="2:2">
      <c r="B1290">
        <f t="shared" si="21"/>
        <v>0</v>
      </c>
    </row>
    <row r="1291" spans="2:2">
      <c r="B1291">
        <f t="shared" si="21"/>
        <v>0</v>
      </c>
    </row>
    <row r="1292" spans="2:2">
      <c r="B1292">
        <f t="shared" si="21"/>
        <v>0</v>
      </c>
    </row>
    <row r="1293" spans="2:2">
      <c r="B1293">
        <f t="shared" si="21"/>
        <v>0</v>
      </c>
    </row>
    <row r="1294" spans="2:2">
      <c r="B1294">
        <f t="shared" si="21"/>
        <v>0</v>
      </c>
    </row>
    <row r="1295" spans="2:2">
      <c r="B1295">
        <f t="shared" si="21"/>
        <v>0</v>
      </c>
    </row>
    <row r="1296" spans="2:2">
      <c r="B1296">
        <f t="shared" si="21"/>
        <v>0</v>
      </c>
    </row>
    <row r="1297" spans="2:2">
      <c r="B1297">
        <f t="shared" si="21"/>
        <v>0</v>
      </c>
    </row>
    <row r="1298" spans="2:2">
      <c r="B1298">
        <f t="shared" si="21"/>
        <v>0</v>
      </c>
    </row>
    <row r="1299" spans="2:2">
      <c r="B1299">
        <f t="shared" si="21"/>
        <v>0</v>
      </c>
    </row>
    <row r="1300" spans="2:2">
      <c r="B1300">
        <f t="shared" si="21"/>
        <v>0</v>
      </c>
    </row>
    <row r="1301" spans="2:2">
      <c r="B1301">
        <f t="shared" si="21"/>
        <v>0</v>
      </c>
    </row>
    <row r="1302" spans="2:2">
      <c r="B1302">
        <f t="shared" si="21"/>
        <v>0</v>
      </c>
    </row>
    <row r="1303" spans="2:2">
      <c r="B1303">
        <f t="shared" si="21"/>
        <v>0</v>
      </c>
    </row>
    <row r="1304" spans="2:2">
      <c r="B1304">
        <f t="shared" si="21"/>
        <v>0</v>
      </c>
    </row>
    <row r="1305" spans="2:2">
      <c r="B1305">
        <f t="shared" si="21"/>
        <v>0</v>
      </c>
    </row>
    <row r="1306" spans="2:2">
      <c r="B1306">
        <f t="shared" si="21"/>
        <v>0</v>
      </c>
    </row>
    <row r="1307" spans="2:2">
      <c r="B1307">
        <f t="shared" si="21"/>
        <v>0</v>
      </c>
    </row>
    <row r="1308" spans="2:2">
      <c r="B1308">
        <f t="shared" si="21"/>
        <v>0</v>
      </c>
    </row>
    <row r="1309" spans="2:2">
      <c r="B1309">
        <f t="shared" si="21"/>
        <v>0</v>
      </c>
    </row>
    <row r="1310" spans="2:2">
      <c r="B1310">
        <f t="shared" si="21"/>
        <v>0</v>
      </c>
    </row>
    <row r="1311" spans="2:2">
      <c r="B1311">
        <f t="shared" si="21"/>
        <v>0</v>
      </c>
    </row>
    <row r="1312" spans="2:2">
      <c r="B1312">
        <f t="shared" si="21"/>
        <v>0</v>
      </c>
    </row>
    <row r="1313" spans="2:2">
      <c r="B1313">
        <f t="shared" si="21"/>
        <v>0</v>
      </c>
    </row>
    <row r="1314" spans="2:2">
      <c r="B1314">
        <f t="shared" si="21"/>
        <v>0</v>
      </c>
    </row>
    <row r="1315" spans="2:2">
      <c r="B1315">
        <f t="shared" si="21"/>
        <v>0</v>
      </c>
    </row>
    <row r="1316" spans="2:2">
      <c r="B1316">
        <f t="shared" si="21"/>
        <v>0</v>
      </c>
    </row>
    <row r="1317" spans="2:2">
      <c r="B1317">
        <f t="shared" si="21"/>
        <v>0</v>
      </c>
    </row>
    <row r="1318" spans="2:2">
      <c r="B1318">
        <f t="shared" si="21"/>
        <v>0</v>
      </c>
    </row>
    <row r="1319" spans="2:2">
      <c r="B1319">
        <f t="shared" si="21"/>
        <v>0</v>
      </c>
    </row>
    <row r="1320" spans="2:2">
      <c r="B1320">
        <f t="shared" si="21"/>
        <v>0</v>
      </c>
    </row>
    <row r="1321" spans="2:2">
      <c r="B1321">
        <f t="shared" si="21"/>
        <v>0</v>
      </c>
    </row>
    <row r="1322" spans="2:2">
      <c r="B1322">
        <f t="shared" si="21"/>
        <v>0</v>
      </c>
    </row>
    <row r="1323" spans="2:2">
      <c r="B1323">
        <f t="shared" si="21"/>
        <v>0</v>
      </c>
    </row>
    <row r="1324" spans="2:2">
      <c r="B1324">
        <f t="shared" si="21"/>
        <v>0</v>
      </c>
    </row>
    <row r="1325" spans="2:2">
      <c r="B1325">
        <f t="shared" si="21"/>
        <v>0</v>
      </c>
    </row>
    <row r="1326" spans="2:2">
      <c r="B1326">
        <f t="shared" si="21"/>
        <v>0</v>
      </c>
    </row>
    <row r="1327" spans="2:2">
      <c r="B1327">
        <f t="shared" si="21"/>
        <v>0</v>
      </c>
    </row>
    <row r="1328" spans="2:2">
      <c r="B1328">
        <f t="shared" si="21"/>
        <v>0</v>
      </c>
    </row>
    <row r="1329" spans="2:2">
      <c r="B1329">
        <f t="shared" si="21"/>
        <v>0</v>
      </c>
    </row>
    <row r="1330" spans="2:2">
      <c r="B1330">
        <f t="shared" si="21"/>
        <v>0</v>
      </c>
    </row>
    <row r="1331" spans="2:2">
      <c r="B1331">
        <f t="shared" si="21"/>
        <v>0</v>
      </c>
    </row>
    <row r="1332" spans="2:2">
      <c r="B1332">
        <f t="shared" si="21"/>
        <v>0</v>
      </c>
    </row>
    <row r="1333" spans="2:2">
      <c r="B1333">
        <f t="shared" si="21"/>
        <v>0</v>
      </c>
    </row>
    <row r="1334" spans="2:2">
      <c r="B1334">
        <f t="shared" si="21"/>
        <v>0</v>
      </c>
    </row>
    <row r="1335" spans="2:2">
      <c r="B1335">
        <f t="shared" si="21"/>
        <v>0</v>
      </c>
    </row>
    <row r="1336" spans="2:2">
      <c r="B1336">
        <f t="shared" si="21"/>
        <v>0</v>
      </c>
    </row>
    <row r="1337" spans="2:2">
      <c r="B1337">
        <f t="shared" si="21"/>
        <v>0</v>
      </c>
    </row>
    <row r="1338" spans="2:2">
      <c r="B1338">
        <f t="shared" si="21"/>
        <v>0</v>
      </c>
    </row>
    <row r="1339" spans="2:2">
      <c r="B1339">
        <f t="shared" si="21"/>
        <v>0</v>
      </c>
    </row>
    <row r="1340" spans="2:2">
      <c r="B1340">
        <f t="shared" si="21"/>
        <v>0</v>
      </c>
    </row>
    <row r="1341" spans="2:2">
      <c r="B1341">
        <f t="shared" si="21"/>
        <v>0</v>
      </c>
    </row>
    <row r="1342" spans="2:2">
      <c r="B1342">
        <f t="shared" si="21"/>
        <v>0</v>
      </c>
    </row>
    <row r="1343" spans="2:2">
      <c r="B1343">
        <f t="shared" si="21"/>
        <v>0</v>
      </c>
    </row>
    <row r="1344" spans="2:2">
      <c r="B1344">
        <f t="shared" si="21"/>
        <v>0</v>
      </c>
    </row>
    <row r="1345" spans="2:2">
      <c r="B1345">
        <f t="shared" si="21"/>
        <v>0</v>
      </c>
    </row>
    <row r="1346" spans="2:2">
      <c r="B1346">
        <f t="shared" ref="B1346:B1409" si="22">INDEX(A:A,CEILING(ROW()/4,1))</f>
        <v>0</v>
      </c>
    </row>
    <row r="1347" spans="2:2">
      <c r="B1347">
        <f t="shared" si="22"/>
        <v>0</v>
      </c>
    </row>
    <row r="1348" spans="2:2">
      <c r="B1348">
        <f t="shared" si="22"/>
        <v>0</v>
      </c>
    </row>
    <row r="1349" spans="2:2">
      <c r="B1349">
        <f t="shared" si="22"/>
        <v>0</v>
      </c>
    </row>
    <row r="1350" spans="2:2">
      <c r="B1350">
        <f t="shared" si="22"/>
        <v>0</v>
      </c>
    </row>
    <row r="1351" spans="2:2">
      <c r="B1351">
        <f t="shared" si="22"/>
        <v>0</v>
      </c>
    </row>
    <row r="1352" spans="2:2">
      <c r="B1352">
        <f t="shared" si="22"/>
        <v>0</v>
      </c>
    </row>
    <row r="1353" spans="2:2">
      <c r="B1353">
        <f t="shared" si="22"/>
        <v>0</v>
      </c>
    </row>
    <row r="1354" spans="2:2">
      <c r="B1354">
        <f t="shared" si="22"/>
        <v>0</v>
      </c>
    </row>
    <row r="1355" spans="2:2">
      <c r="B1355">
        <f t="shared" si="22"/>
        <v>0</v>
      </c>
    </row>
    <row r="1356" spans="2:2">
      <c r="B1356">
        <f t="shared" si="22"/>
        <v>0</v>
      </c>
    </row>
    <row r="1357" spans="2:2">
      <c r="B1357">
        <f t="shared" si="22"/>
        <v>0</v>
      </c>
    </row>
    <row r="1358" spans="2:2">
      <c r="B1358">
        <f t="shared" si="22"/>
        <v>0</v>
      </c>
    </row>
    <row r="1359" spans="2:2">
      <c r="B1359">
        <f t="shared" si="22"/>
        <v>0</v>
      </c>
    </row>
    <row r="1360" spans="2:2">
      <c r="B1360">
        <f t="shared" si="22"/>
        <v>0</v>
      </c>
    </row>
    <row r="1361" spans="2:2">
      <c r="B1361">
        <f t="shared" si="22"/>
        <v>0</v>
      </c>
    </row>
    <row r="1362" spans="2:2">
      <c r="B1362">
        <f t="shared" si="22"/>
        <v>0</v>
      </c>
    </row>
    <row r="1363" spans="2:2">
      <c r="B1363">
        <f t="shared" si="22"/>
        <v>0</v>
      </c>
    </row>
    <row r="1364" spans="2:2">
      <c r="B1364">
        <f t="shared" si="22"/>
        <v>0</v>
      </c>
    </row>
    <row r="1365" spans="2:2">
      <c r="B1365">
        <f t="shared" si="22"/>
        <v>0</v>
      </c>
    </row>
    <row r="1366" spans="2:2">
      <c r="B1366">
        <f t="shared" si="22"/>
        <v>0</v>
      </c>
    </row>
    <row r="1367" spans="2:2">
      <c r="B1367">
        <f t="shared" si="22"/>
        <v>0</v>
      </c>
    </row>
    <row r="1368" spans="2:2">
      <c r="B1368">
        <f t="shared" si="22"/>
        <v>0</v>
      </c>
    </row>
    <row r="1369" spans="2:2">
      <c r="B1369">
        <f t="shared" si="22"/>
        <v>0</v>
      </c>
    </row>
    <row r="1370" spans="2:2">
      <c r="B1370">
        <f t="shared" si="22"/>
        <v>0</v>
      </c>
    </row>
    <row r="1371" spans="2:2">
      <c r="B1371">
        <f t="shared" si="22"/>
        <v>0</v>
      </c>
    </row>
    <row r="1372" spans="2:2">
      <c r="B1372">
        <f t="shared" si="22"/>
        <v>0</v>
      </c>
    </row>
    <row r="1373" spans="2:2">
      <c r="B1373">
        <f t="shared" si="22"/>
        <v>0</v>
      </c>
    </row>
    <row r="1374" spans="2:2">
      <c r="B1374">
        <f t="shared" si="22"/>
        <v>0</v>
      </c>
    </row>
    <row r="1375" spans="2:2">
      <c r="B1375">
        <f t="shared" si="22"/>
        <v>0</v>
      </c>
    </row>
    <row r="1376" spans="2:2">
      <c r="B1376">
        <f t="shared" si="22"/>
        <v>0</v>
      </c>
    </row>
    <row r="1377" spans="2:2">
      <c r="B1377">
        <f t="shared" si="22"/>
        <v>0</v>
      </c>
    </row>
    <row r="1378" spans="2:2">
      <c r="B1378">
        <f t="shared" si="22"/>
        <v>0</v>
      </c>
    </row>
    <row r="1379" spans="2:2">
      <c r="B1379">
        <f t="shared" si="22"/>
        <v>0</v>
      </c>
    </row>
    <row r="1380" spans="2:2">
      <c r="B1380">
        <f t="shared" si="22"/>
        <v>0</v>
      </c>
    </row>
    <row r="1381" spans="2:2">
      <c r="B1381">
        <f t="shared" si="22"/>
        <v>0</v>
      </c>
    </row>
    <row r="1382" spans="2:2">
      <c r="B1382">
        <f t="shared" si="22"/>
        <v>0</v>
      </c>
    </row>
    <row r="1383" spans="2:2">
      <c r="B1383">
        <f t="shared" si="22"/>
        <v>0</v>
      </c>
    </row>
    <row r="1384" spans="2:2">
      <c r="B1384">
        <f t="shared" si="22"/>
        <v>0</v>
      </c>
    </row>
    <row r="1385" spans="2:2">
      <c r="B1385">
        <f t="shared" si="22"/>
        <v>0</v>
      </c>
    </row>
    <row r="1386" spans="2:2">
      <c r="B1386">
        <f t="shared" si="22"/>
        <v>0</v>
      </c>
    </row>
    <row r="1387" spans="2:2">
      <c r="B1387">
        <f t="shared" si="22"/>
        <v>0</v>
      </c>
    </row>
    <row r="1388" spans="2:2">
      <c r="B1388">
        <f t="shared" si="22"/>
        <v>0</v>
      </c>
    </row>
    <row r="1389" spans="2:2">
      <c r="B1389">
        <f t="shared" si="22"/>
        <v>0</v>
      </c>
    </row>
    <row r="1390" spans="2:2">
      <c r="B1390">
        <f t="shared" si="22"/>
        <v>0</v>
      </c>
    </row>
    <row r="1391" spans="2:2">
      <c r="B1391">
        <f t="shared" si="22"/>
        <v>0</v>
      </c>
    </row>
    <row r="1392" spans="2:2">
      <c r="B1392">
        <f t="shared" si="22"/>
        <v>0</v>
      </c>
    </row>
    <row r="1393" spans="2:2">
      <c r="B1393">
        <f t="shared" si="22"/>
        <v>0</v>
      </c>
    </row>
    <row r="1394" spans="2:2">
      <c r="B1394">
        <f t="shared" si="22"/>
        <v>0</v>
      </c>
    </row>
    <row r="1395" spans="2:2">
      <c r="B1395">
        <f t="shared" si="22"/>
        <v>0</v>
      </c>
    </row>
    <row r="1396" spans="2:2">
      <c r="B1396">
        <f t="shared" si="22"/>
        <v>0</v>
      </c>
    </row>
    <row r="1397" spans="2:2">
      <c r="B1397">
        <f t="shared" si="22"/>
        <v>0</v>
      </c>
    </row>
    <row r="1398" spans="2:2">
      <c r="B1398">
        <f t="shared" si="22"/>
        <v>0</v>
      </c>
    </row>
    <row r="1399" spans="2:2">
      <c r="B1399">
        <f t="shared" si="22"/>
        <v>0</v>
      </c>
    </row>
    <row r="1400" spans="2:2">
      <c r="B1400">
        <f t="shared" si="22"/>
        <v>0</v>
      </c>
    </row>
    <row r="1401" spans="2:2">
      <c r="B1401">
        <f t="shared" si="22"/>
        <v>0</v>
      </c>
    </row>
    <row r="1402" spans="2:2">
      <c r="B1402">
        <f t="shared" si="22"/>
        <v>0</v>
      </c>
    </row>
    <row r="1403" spans="2:2">
      <c r="B1403">
        <f t="shared" si="22"/>
        <v>0</v>
      </c>
    </row>
    <row r="1404" spans="2:2">
      <c r="B1404">
        <f t="shared" si="22"/>
        <v>0</v>
      </c>
    </row>
    <row r="1405" spans="2:2">
      <c r="B1405">
        <f t="shared" si="22"/>
        <v>0</v>
      </c>
    </row>
    <row r="1406" spans="2:2">
      <c r="B1406">
        <f t="shared" si="22"/>
        <v>0</v>
      </c>
    </row>
    <row r="1407" spans="2:2">
      <c r="B1407">
        <f t="shared" si="22"/>
        <v>0</v>
      </c>
    </row>
    <row r="1408" spans="2:2">
      <c r="B1408">
        <f t="shared" si="22"/>
        <v>0</v>
      </c>
    </row>
    <row r="1409" spans="2:2">
      <c r="B1409">
        <f t="shared" si="22"/>
        <v>0</v>
      </c>
    </row>
    <row r="1410" spans="2:2">
      <c r="B1410">
        <f t="shared" ref="B1410:B1473" si="23">INDEX(A:A,CEILING(ROW()/4,1))</f>
        <v>0</v>
      </c>
    </row>
    <row r="1411" spans="2:2">
      <c r="B1411">
        <f t="shared" si="23"/>
        <v>0</v>
      </c>
    </row>
    <row r="1412" spans="2:2">
      <c r="B1412">
        <f t="shared" si="23"/>
        <v>0</v>
      </c>
    </row>
    <row r="1413" spans="2:2">
      <c r="B1413">
        <f t="shared" si="23"/>
        <v>0</v>
      </c>
    </row>
    <row r="1414" spans="2:2">
      <c r="B1414">
        <f t="shared" si="23"/>
        <v>0</v>
      </c>
    </row>
    <row r="1415" spans="2:2">
      <c r="B1415">
        <f t="shared" si="23"/>
        <v>0</v>
      </c>
    </row>
    <row r="1416" spans="2:2">
      <c r="B1416">
        <f t="shared" si="23"/>
        <v>0</v>
      </c>
    </row>
    <row r="1417" spans="2:2">
      <c r="B1417">
        <f t="shared" si="23"/>
        <v>0</v>
      </c>
    </row>
    <row r="1418" spans="2:2">
      <c r="B1418">
        <f t="shared" si="23"/>
        <v>0</v>
      </c>
    </row>
    <row r="1419" spans="2:2">
      <c r="B1419">
        <f t="shared" si="23"/>
        <v>0</v>
      </c>
    </row>
    <row r="1420" spans="2:2">
      <c r="B1420">
        <f t="shared" si="23"/>
        <v>0</v>
      </c>
    </row>
    <row r="1421" spans="2:2">
      <c r="B1421">
        <f t="shared" si="23"/>
        <v>0</v>
      </c>
    </row>
    <row r="1422" spans="2:2">
      <c r="B1422">
        <f t="shared" si="23"/>
        <v>0</v>
      </c>
    </row>
    <row r="1423" spans="2:2">
      <c r="B1423">
        <f t="shared" si="23"/>
        <v>0</v>
      </c>
    </row>
    <row r="1424" spans="2:2">
      <c r="B1424">
        <f t="shared" si="23"/>
        <v>0</v>
      </c>
    </row>
    <row r="1425" spans="2:2">
      <c r="B1425">
        <f t="shared" si="23"/>
        <v>0</v>
      </c>
    </row>
    <row r="1426" spans="2:2">
      <c r="B1426">
        <f t="shared" si="23"/>
        <v>0</v>
      </c>
    </row>
    <row r="1427" spans="2:2">
      <c r="B1427">
        <f t="shared" si="23"/>
        <v>0</v>
      </c>
    </row>
    <row r="1428" spans="2:2">
      <c r="B1428">
        <f t="shared" si="23"/>
        <v>0</v>
      </c>
    </row>
    <row r="1429" spans="2:2">
      <c r="B1429">
        <f t="shared" si="23"/>
        <v>0</v>
      </c>
    </row>
    <row r="1430" spans="2:2">
      <c r="B1430">
        <f t="shared" si="23"/>
        <v>0</v>
      </c>
    </row>
    <row r="1431" spans="2:2">
      <c r="B1431">
        <f t="shared" si="23"/>
        <v>0</v>
      </c>
    </row>
    <row r="1432" spans="2:2">
      <c r="B1432">
        <f t="shared" si="23"/>
        <v>0</v>
      </c>
    </row>
    <row r="1433" spans="2:2">
      <c r="B1433">
        <f t="shared" si="23"/>
        <v>0</v>
      </c>
    </row>
    <row r="1434" spans="2:2">
      <c r="B1434">
        <f t="shared" si="23"/>
        <v>0</v>
      </c>
    </row>
    <row r="1435" spans="2:2">
      <c r="B1435">
        <f t="shared" si="23"/>
        <v>0</v>
      </c>
    </row>
    <row r="1436" spans="2:2">
      <c r="B1436">
        <f t="shared" si="23"/>
        <v>0</v>
      </c>
    </row>
    <row r="1437" spans="2:2">
      <c r="B1437">
        <f t="shared" si="23"/>
        <v>0</v>
      </c>
    </row>
    <row r="1438" spans="2:2">
      <c r="B1438">
        <f t="shared" si="23"/>
        <v>0</v>
      </c>
    </row>
    <row r="1439" spans="2:2">
      <c r="B1439">
        <f t="shared" si="23"/>
        <v>0</v>
      </c>
    </row>
    <row r="1440" spans="2:2">
      <c r="B1440">
        <f t="shared" si="23"/>
        <v>0</v>
      </c>
    </row>
    <row r="1441" spans="2:2">
      <c r="B1441">
        <f t="shared" si="23"/>
        <v>0</v>
      </c>
    </row>
    <row r="1442" spans="2:2">
      <c r="B1442">
        <f t="shared" si="23"/>
        <v>0</v>
      </c>
    </row>
    <row r="1443" spans="2:2">
      <c r="B1443">
        <f t="shared" si="23"/>
        <v>0</v>
      </c>
    </row>
    <row r="1444" spans="2:2">
      <c r="B1444">
        <f t="shared" si="23"/>
        <v>0</v>
      </c>
    </row>
    <row r="1445" spans="2:2">
      <c r="B1445">
        <f t="shared" si="23"/>
        <v>0</v>
      </c>
    </row>
    <row r="1446" spans="2:2">
      <c r="B1446">
        <f t="shared" si="23"/>
        <v>0</v>
      </c>
    </row>
    <row r="1447" spans="2:2">
      <c r="B1447">
        <f t="shared" si="23"/>
        <v>0</v>
      </c>
    </row>
    <row r="1448" spans="2:2">
      <c r="B1448">
        <f t="shared" si="23"/>
        <v>0</v>
      </c>
    </row>
    <row r="1449" spans="2:2">
      <c r="B1449">
        <f t="shared" si="23"/>
        <v>0</v>
      </c>
    </row>
    <row r="1450" spans="2:2">
      <c r="B1450">
        <f t="shared" si="23"/>
        <v>0</v>
      </c>
    </row>
    <row r="1451" spans="2:2">
      <c r="B1451">
        <f t="shared" si="23"/>
        <v>0</v>
      </c>
    </row>
    <row r="1452" spans="2:2">
      <c r="B1452">
        <f t="shared" si="23"/>
        <v>0</v>
      </c>
    </row>
    <row r="1453" spans="2:2">
      <c r="B1453">
        <f t="shared" si="23"/>
        <v>0</v>
      </c>
    </row>
    <row r="1454" spans="2:2">
      <c r="B1454">
        <f t="shared" si="23"/>
        <v>0</v>
      </c>
    </row>
    <row r="1455" spans="2:2">
      <c r="B1455">
        <f t="shared" si="23"/>
        <v>0</v>
      </c>
    </row>
    <row r="1456" spans="2:2">
      <c r="B1456">
        <f t="shared" si="23"/>
        <v>0</v>
      </c>
    </row>
    <row r="1457" spans="2:2">
      <c r="B1457">
        <f t="shared" si="23"/>
        <v>0</v>
      </c>
    </row>
    <row r="1458" spans="2:2">
      <c r="B1458">
        <f t="shared" si="23"/>
        <v>0</v>
      </c>
    </row>
    <row r="1459" spans="2:2">
      <c r="B1459">
        <f t="shared" si="23"/>
        <v>0</v>
      </c>
    </row>
    <row r="1460" spans="2:2">
      <c r="B1460">
        <f t="shared" si="23"/>
        <v>0</v>
      </c>
    </row>
    <row r="1461" spans="2:2">
      <c r="B1461">
        <f t="shared" si="23"/>
        <v>0</v>
      </c>
    </row>
    <row r="1462" spans="2:2">
      <c r="B1462">
        <f t="shared" si="23"/>
        <v>0</v>
      </c>
    </row>
    <row r="1463" spans="2:2">
      <c r="B1463">
        <f t="shared" si="23"/>
        <v>0</v>
      </c>
    </row>
    <row r="1464" spans="2:2">
      <c r="B1464">
        <f t="shared" si="23"/>
        <v>0</v>
      </c>
    </row>
    <row r="1465" spans="2:2">
      <c r="B1465">
        <f t="shared" si="23"/>
        <v>0</v>
      </c>
    </row>
    <row r="1466" spans="2:2">
      <c r="B1466">
        <f t="shared" si="23"/>
        <v>0</v>
      </c>
    </row>
    <row r="1467" spans="2:2">
      <c r="B1467">
        <f t="shared" si="23"/>
        <v>0</v>
      </c>
    </row>
    <row r="1468" spans="2:2">
      <c r="B1468">
        <f t="shared" si="23"/>
        <v>0</v>
      </c>
    </row>
    <row r="1469" spans="2:2">
      <c r="B1469">
        <f t="shared" si="23"/>
        <v>0</v>
      </c>
    </row>
    <row r="1470" spans="2:2">
      <c r="B1470">
        <f t="shared" si="23"/>
        <v>0</v>
      </c>
    </row>
    <row r="1471" spans="2:2">
      <c r="B1471">
        <f t="shared" si="23"/>
        <v>0</v>
      </c>
    </row>
    <row r="1472" spans="2:2">
      <c r="B1472">
        <f t="shared" si="23"/>
        <v>0</v>
      </c>
    </row>
    <row r="1473" spans="2:2">
      <c r="B1473">
        <f t="shared" si="23"/>
        <v>0</v>
      </c>
    </row>
    <row r="1474" spans="2:2">
      <c r="B1474">
        <f t="shared" ref="B1474:B1537" si="24">INDEX(A:A,CEILING(ROW()/4,1))</f>
        <v>0</v>
      </c>
    </row>
    <row r="1475" spans="2:2">
      <c r="B1475">
        <f t="shared" si="24"/>
        <v>0</v>
      </c>
    </row>
    <row r="1476" spans="2:2">
      <c r="B1476">
        <f t="shared" si="24"/>
        <v>0</v>
      </c>
    </row>
    <row r="1477" spans="2:2">
      <c r="B1477">
        <f t="shared" si="24"/>
        <v>0</v>
      </c>
    </row>
    <row r="1478" spans="2:2">
      <c r="B1478">
        <f t="shared" si="24"/>
        <v>0</v>
      </c>
    </row>
    <row r="1479" spans="2:2">
      <c r="B1479">
        <f t="shared" si="24"/>
        <v>0</v>
      </c>
    </row>
    <row r="1480" spans="2:2">
      <c r="B1480">
        <f t="shared" si="24"/>
        <v>0</v>
      </c>
    </row>
    <row r="1481" spans="2:2">
      <c r="B1481">
        <f t="shared" si="24"/>
        <v>0</v>
      </c>
    </row>
    <row r="1482" spans="2:2">
      <c r="B1482">
        <f t="shared" si="24"/>
        <v>0</v>
      </c>
    </row>
    <row r="1483" spans="2:2">
      <c r="B1483">
        <f t="shared" si="24"/>
        <v>0</v>
      </c>
    </row>
    <row r="1484" spans="2:2">
      <c r="B1484">
        <f t="shared" si="24"/>
        <v>0</v>
      </c>
    </row>
    <row r="1485" spans="2:2">
      <c r="B1485">
        <f t="shared" si="24"/>
        <v>0</v>
      </c>
    </row>
    <row r="1486" spans="2:2">
      <c r="B1486">
        <f t="shared" si="24"/>
        <v>0</v>
      </c>
    </row>
    <row r="1487" spans="2:2">
      <c r="B1487">
        <f t="shared" si="24"/>
        <v>0</v>
      </c>
    </row>
    <row r="1488" spans="2:2">
      <c r="B1488">
        <f t="shared" si="24"/>
        <v>0</v>
      </c>
    </row>
    <row r="1489" spans="2:2">
      <c r="B1489">
        <f t="shared" si="24"/>
        <v>0</v>
      </c>
    </row>
    <row r="1490" spans="2:2">
      <c r="B1490">
        <f t="shared" si="24"/>
        <v>0</v>
      </c>
    </row>
    <row r="1491" spans="2:2">
      <c r="B1491">
        <f t="shared" si="24"/>
        <v>0</v>
      </c>
    </row>
    <row r="1492" spans="2:2">
      <c r="B1492">
        <f t="shared" si="24"/>
        <v>0</v>
      </c>
    </row>
    <row r="1493" spans="2:2">
      <c r="B1493">
        <f t="shared" si="24"/>
        <v>0</v>
      </c>
    </row>
    <row r="1494" spans="2:2">
      <c r="B1494">
        <f t="shared" si="24"/>
        <v>0</v>
      </c>
    </row>
    <row r="1495" spans="2:2">
      <c r="B1495">
        <f t="shared" si="24"/>
        <v>0</v>
      </c>
    </row>
    <row r="1496" spans="2:2">
      <c r="B1496">
        <f t="shared" si="24"/>
        <v>0</v>
      </c>
    </row>
    <row r="1497" spans="2:2">
      <c r="B1497">
        <f t="shared" si="24"/>
        <v>0</v>
      </c>
    </row>
    <row r="1498" spans="2:2">
      <c r="B1498">
        <f t="shared" si="24"/>
        <v>0</v>
      </c>
    </row>
    <row r="1499" spans="2:2">
      <c r="B1499">
        <f t="shared" si="24"/>
        <v>0</v>
      </c>
    </row>
    <row r="1500" spans="2:2">
      <c r="B1500">
        <f t="shared" si="24"/>
        <v>0</v>
      </c>
    </row>
    <row r="1501" spans="2:2">
      <c r="B1501">
        <f t="shared" si="24"/>
        <v>0</v>
      </c>
    </row>
    <row r="1502" spans="2:2">
      <c r="B1502">
        <f t="shared" si="24"/>
        <v>0</v>
      </c>
    </row>
    <row r="1503" spans="2:2">
      <c r="B1503">
        <f t="shared" si="24"/>
        <v>0</v>
      </c>
    </row>
    <row r="1504" spans="2:2">
      <c r="B1504">
        <f t="shared" si="24"/>
        <v>0</v>
      </c>
    </row>
    <row r="1505" spans="2:2">
      <c r="B1505">
        <f t="shared" si="24"/>
        <v>0</v>
      </c>
    </row>
    <row r="1506" spans="2:2">
      <c r="B1506">
        <f t="shared" si="24"/>
        <v>0</v>
      </c>
    </row>
    <row r="1507" spans="2:2">
      <c r="B1507">
        <f t="shared" si="24"/>
        <v>0</v>
      </c>
    </row>
    <row r="1508" spans="2:2">
      <c r="B1508">
        <f t="shared" si="24"/>
        <v>0</v>
      </c>
    </row>
    <row r="1509" spans="2:2">
      <c r="B1509">
        <f t="shared" si="24"/>
        <v>0</v>
      </c>
    </row>
    <row r="1510" spans="2:2">
      <c r="B1510">
        <f t="shared" si="24"/>
        <v>0</v>
      </c>
    </row>
    <row r="1511" spans="2:2">
      <c r="B1511">
        <f t="shared" si="24"/>
        <v>0</v>
      </c>
    </row>
    <row r="1512" spans="2:2">
      <c r="B1512">
        <f t="shared" si="24"/>
        <v>0</v>
      </c>
    </row>
    <row r="1513" spans="2:2">
      <c r="B1513">
        <f t="shared" si="24"/>
        <v>0</v>
      </c>
    </row>
    <row r="1514" spans="2:2">
      <c r="B1514">
        <f t="shared" si="24"/>
        <v>0</v>
      </c>
    </row>
    <row r="1515" spans="2:2">
      <c r="B1515">
        <f t="shared" si="24"/>
        <v>0</v>
      </c>
    </row>
    <row r="1516" spans="2:2">
      <c r="B1516">
        <f t="shared" si="24"/>
        <v>0</v>
      </c>
    </row>
    <row r="1517" spans="2:2">
      <c r="B1517">
        <f t="shared" si="24"/>
        <v>0</v>
      </c>
    </row>
    <row r="1518" spans="2:2">
      <c r="B1518">
        <f t="shared" si="24"/>
        <v>0</v>
      </c>
    </row>
    <row r="1519" spans="2:2">
      <c r="B1519">
        <f t="shared" si="24"/>
        <v>0</v>
      </c>
    </row>
    <row r="1520" spans="2:2">
      <c r="B1520">
        <f t="shared" si="24"/>
        <v>0</v>
      </c>
    </row>
    <row r="1521" spans="2:2">
      <c r="B1521">
        <f t="shared" si="24"/>
        <v>0</v>
      </c>
    </row>
    <row r="1522" spans="2:2">
      <c r="B1522">
        <f t="shared" si="24"/>
        <v>0</v>
      </c>
    </row>
    <row r="1523" spans="2:2">
      <c r="B1523">
        <f t="shared" si="24"/>
        <v>0</v>
      </c>
    </row>
    <row r="1524" spans="2:2">
      <c r="B1524">
        <f t="shared" si="24"/>
        <v>0</v>
      </c>
    </row>
    <row r="1525" spans="2:2">
      <c r="B1525">
        <f t="shared" si="24"/>
        <v>0</v>
      </c>
    </row>
    <row r="1526" spans="2:2">
      <c r="B1526">
        <f t="shared" si="24"/>
        <v>0</v>
      </c>
    </row>
    <row r="1527" spans="2:2">
      <c r="B1527">
        <f t="shared" si="24"/>
        <v>0</v>
      </c>
    </row>
    <row r="1528" spans="2:2">
      <c r="B1528">
        <f t="shared" si="24"/>
        <v>0</v>
      </c>
    </row>
    <row r="1529" spans="2:2">
      <c r="B1529">
        <f t="shared" si="24"/>
        <v>0</v>
      </c>
    </row>
    <row r="1530" spans="2:2">
      <c r="B1530">
        <f t="shared" si="24"/>
        <v>0</v>
      </c>
    </row>
    <row r="1531" spans="2:2">
      <c r="B1531">
        <f t="shared" si="24"/>
        <v>0</v>
      </c>
    </row>
    <row r="1532" spans="2:2">
      <c r="B1532">
        <f t="shared" si="24"/>
        <v>0</v>
      </c>
    </row>
    <row r="1533" spans="2:2">
      <c r="B1533">
        <f t="shared" si="24"/>
        <v>0</v>
      </c>
    </row>
    <row r="1534" spans="2:2">
      <c r="B1534">
        <f t="shared" si="24"/>
        <v>0</v>
      </c>
    </row>
    <row r="1535" spans="2:2">
      <c r="B1535">
        <f t="shared" si="24"/>
        <v>0</v>
      </c>
    </row>
    <row r="1536" spans="2:2">
      <c r="B1536">
        <f t="shared" si="24"/>
        <v>0</v>
      </c>
    </row>
    <row r="1537" spans="2:2">
      <c r="B1537">
        <f t="shared" si="24"/>
        <v>0</v>
      </c>
    </row>
    <row r="1538" spans="2:2">
      <c r="B1538">
        <f t="shared" ref="B1538:B1601" si="25">INDEX(A:A,CEILING(ROW()/4,1))</f>
        <v>0</v>
      </c>
    </row>
    <row r="1539" spans="2:2">
      <c r="B1539">
        <f t="shared" si="25"/>
        <v>0</v>
      </c>
    </row>
    <row r="1540" spans="2:2">
      <c r="B1540">
        <f t="shared" si="25"/>
        <v>0</v>
      </c>
    </row>
    <row r="1541" spans="2:2">
      <c r="B1541">
        <f t="shared" si="25"/>
        <v>0</v>
      </c>
    </row>
    <row r="1542" spans="2:2">
      <c r="B1542">
        <f t="shared" si="25"/>
        <v>0</v>
      </c>
    </row>
    <row r="1543" spans="2:2">
      <c r="B1543">
        <f t="shared" si="25"/>
        <v>0</v>
      </c>
    </row>
    <row r="1544" spans="2:2">
      <c r="B1544">
        <f t="shared" si="25"/>
        <v>0</v>
      </c>
    </row>
    <row r="1545" spans="2:2">
      <c r="B1545">
        <f t="shared" si="25"/>
        <v>0</v>
      </c>
    </row>
    <row r="1546" spans="2:2">
      <c r="B1546">
        <f t="shared" si="25"/>
        <v>0</v>
      </c>
    </row>
    <row r="1547" spans="2:2">
      <c r="B1547">
        <f t="shared" si="25"/>
        <v>0</v>
      </c>
    </row>
    <row r="1548" spans="2:2">
      <c r="B1548">
        <f t="shared" si="25"/>
        <v>0</v>
      </c>
    </row>
    <row r="1549" spans="2:2">
      <c r="B1549">
        <f t="shared" si="25"/>
        <v>0</v>
      </c>
    </row>
    <row r="1550" spans="2:2">
      <c r="B1550">
        <f t="shared" si="25"/>
        <v>0</v>
      </c>
    </row>
    <row r="1551" spans="2:2">
      <c r="B1551">
        <f t="shared" si="25"/>
        <v>0</v>
      </c>
    </row>
    <row r="1552" spans="2:2">
      <c r="B1552">
        <f t="shared" si="25"/>
        <v>0</v>
      </c>
    </row>
    <row r="1553" spans="2:2">
      <c r="B1553">
        <f t="shared" si="25"/>
        <v>0</v>
      </c>
    </row>
    <row r="1554" spans="2:2">
      <c r="B1554">
        <f t="shared" si="25"/>
        <v>0</v>
      </c>
    </row>
    <row r="1555" spans="2:2">
      <c r="B1555">
        <f t="shared" si="25"/>
        <v>0</v>
      </c>
    </row>
    <row r="1556" spans="2:2">
      <c r="B1556">
        <f t="shared" si="25"/>
        <v>0</v>
      </c>
    </row>
    <row r="1557" spans="2:2">
      <c r="B1557">
        <f t="shared" si="25"/>
        <v>0</v>
      </c>
    </row>
    <row r="1558" spans="2:2">
      <c r="B1558">
        <f t="shared" si="25"/>
        <v>0</v>
      </c>
    </row>
    <row r="1559" spans="2:2">
      <c r="B1559">
        <f t="shared" si="25"/>
        <v>0</v>
      </c>
    </row>
    <row r="1560" spans="2:2">
      <c r="B1560">
        <f t="shared" si="25"/>
        <v>0</v>
      </c>
    </row>
    <row r="1561" spans="2:2">
      <c r="B1561">
        <f t="shared" si="25"/>
        <v>0</v>
      </c>
    </row>
    <row r="1562" spans="2:2">
      <c r="B1562">
        <f t="shared" si="25"/>
        <v>0</v>
      </c>
    </row>
    <row r="1563" spans="2:2">
      <c r="B1563">
        <f t="shared" si="25"/>
        <v>0</v>
      </c>
    </row>
    <row r="1564" spans="2:2">
      <c r="B1564">
        <f t="shared" si="25"/>
        <v>0</v>
      </c>
    </row>
    <row r="1565" spans="2:2">
      <c r="B1565">
        <f t="shared" si="25"/>
        <v>0</v>
      </c>
    </row>
    <row r="1566" spans="2:2">
      <c r="B1566">
        <f t="shared" si="25"/>
        <v>0</v>
      </c>
    </row>
    <row r="1567" spans="2:2">
      <c r="B1567">
        <f t="shared" si="25"/>
        <v>0</v>
      </c>
    </row>
    <row r="1568" spans="2:2">
      <c r="B1568">
        <f t="shared" si="25"/>
        <v>0</v>
      </c>
    </row>
    <row r="1569" spans="2:2">
      <c r="B1569">
        <f t="shared" si="25"/>
        <v>0</v>
      </c>
    </row>
    <row r="1570" spans="2:2">
      <c r="B1570">
        <f t="shared" si="25"/>
        <v>0</v>
      </c>
    </row>
    <row r="1571" spans="2:2">
      <c r="B1571">
        <f t="shared" si="25"/>
        <v>0</v>
      </c>
    </row>
    <row r="1572" spans="2:2">
      <c r="B1572">
        <f t="shared" si="25"/>
        <v>0</v>
      </c>
    </row>
    <row r="1573" spans="2:2">
      <c r="B1573">
        <f t="shared" si="25"/>
        <v>0</v>
      </c>
    </row>
    <row r="1574" spans="2:2">
      <c r="B1574">
        <f t="shared" si="25"/>
        <v>0</v>
      </c>
    </row>
    <row r="1575" spans="2:2">
      <c r="B1575">
        <f t="shared" si="25"/>
        <v>0</v>
      </c>
    </row>
    <row r="1576" spans="2:2">
      <c r="B1576">
        <f t="shared" si="25"/>
        <v>0</v>
      </c>
    </row>
    <row r="1577" spans="2:2">
      <c r="B1577">
        <f t="shared" si="25"/>
        <v>0</v>
      </c>
    </row>
    <row r="1578" spans="2:2">
      <c r="B1578">
        <f t="shared" si="25"/>
        <v>0</v>
      </c>
    </row>
    <row r="1579" spans="2:2">
      <c r="B1579">
        <f t="shared" si="25"/>
        <v>0</v>
      </c>
    </row>
    <row r="1580" spans="2:2">
      <c r="B1580">
        <f t="shared" si="25"/>
        <v>0</v>
      </c>
    </row>
    <row r="1581" spans="2:2">
      <c r="B1581">
        <f t="shared" si="25"/>
        <v>0</v>
      </c>
    </row>
    <row r="1582" spans="2:2">
      <c r="B1582">
        <f t="shared" si="25"/>
        <v>0</v>
      </c>
    </row>
    <row r="1583" spans="2:2">
      <c r="B1583">
        <f t="shared" si="25"/>
        <v>0</v>
      </c>
    </row>
    <row r="1584" spans="2:2">
      <c r="B1584">
        <f t="shared" si="25"/>
        <v>0</v>
      </c>
    </row>
    <row r="1585" spans="2:2">
      <c r="B1585">
        <f t="shared" si="25"/>
        <v>0</v>
      </c>
    </row>
    <row r="1586" spans="2:2">
      <c r="B1586">
        <f t="shared" si="25"/>
        <v>0</v>
      </c>
    </row>
    <row r="1587" spans="2:2">
      <c r="B1587">
        <f t="shared" si="25"/>
        <v>0</v>
      </c>
    </row>
    <row r="1588" spans="2:2">
      <c r="B1588">
        <f t="shared" si="25"/>
        <v>0</v>
      </c>
    </row>
    <row r="1589" spans="2:2">
      <c r="B1589">
        <f t="shared" si="25"/>
        <v>0</v>
      </c>
    </row>
    <row r="1590" spans="2:2">
      <c r="B1590">
        <f t="shared" si="25"/>
        <v>0</v>
      </c>
    </row>
    <row r="1591" spans="2:2">
      <c r="B1591">
        <f t="shared" si="25"/>
        <v>0</v>
      </c>
    </row>
    <row r="1592" spans="2:2">
      <c r="B1592">
        <f t="shared" si="25"/>
        <v>0</v>
      </c>
    </row>
    <row r="1593" spans="2:2">
      <c r="B1593">
        <f t="shared" si="25"/>
        <v>0</v>
      </c>
    </row>
    <row r="1594" spans="2:2">
      <c r="B1594">
        <f t="shared" si="25"/>
        <v>0</v>
      </c>
    </row>
    <row r="1595" spans="2:2">
      <c r="B1595">
        <f t="shared" si="25"/>
        <v>0</v>
      </c>
    </row>
    <row r="1596" spans="2:2">
      <c r="B1596">
        <f t="shared" si="25"/>
        <v>0</v>
      </c>
    </row>
    <row r="1597" spans="2:2">
      <c r="B1597">
        <f t="shared" si="25"/>
        <v>0</v>
      </c>
    </row>
    <row r="1598" spans="2:2">
      <c r="B1598">
        <f t="shared" si="25"/>
        <v>0</v>
      </c>
    </row>
    <row r="1599" spans="2:2">
      <c r="B1599">
        <f t="shared" si="25"/>
        <v>0</v>
      </c>
    </row>
    <row r="1600" spans="2:2">
      <c r="B1600">
        <f t="shared" si="25"/>
        <v>0</v>
      </c>
    </row>
    <row r="1601" spans="2:2">
      <c r="B1601">
        <f t="shared" si="25"/>
        <v>0</v>
      </c>
    </row>
    <row r="1602" spans="2:2">
      <c r="B1602">
        <f t="shared" ref="B1602:B1665" si="26">INDEX(A:A,CEILING(ROW()/4,1))</f>
        <v>0</v>
      </c>
    </row>
    <row r="1603" spans="2:2">
      <c r="B1603">
        <f t="shared" si="26"/>
        <v>0</v>
      </c>
    </row>
    <row r="1604" spans="2:2">
      <c r="B1604">
        <f t="shared" si="26"/>
        <v>0</v>
      </c>
    </row>
    <row r="1605" spans="2:2">
      <c r="B1605">
        <f t="shared" si="26"/>
        <v>0</v>
      </c>
    </row>
    <row r="1606" spans="2:2">
      <c r="B1606">
        <f t="shared" si="26"/>
        <v>0</v>
      </c>
    </row>
    <row r="1607" spans="2:2">
      <c r="B1607">
        <f t="shared" si="26"/>
        <v>0</v>
      </c>
    </row>
    <row r="1608" spans="2:2">
      <c r="B1608">
        <f t="shared" si="26"/>
        <v>0</v>
      </c>
    </row>
    <row r="1609" spans="2:2">
      <c r="B1609">
        <f t="shared" si="26"/>
        <v>0</v>
      </c>
    </row>
    <row r="1610" spans="2:2">
      <c r="B1610">
        <f t="shared" si="26"/>
        <v>0</v>
      </c>
    </row>
    <row r="1611" spans="2:2">
      <c r="B1611">
        <f t="shared" si="26"/>
        <v>0</v>
      </c>
    </row>
    <row r="1612" spans="2:2">
      <c r="B1612">
        <f t="shared" si="26"/>
        <v>0</v>
      </c>
    </row>
    <row r="1613" spans="2:2">
      <c r="B1613">
        <f t="shared" si="26"/>
        <v>0</v>
      </c>
    </row>
    <row r="1614" spans="2:2">
      <c r="B1614">
        <f t="shared" si="26"/>
        <v>0</v>
      </c>
    </row>
    <row r="1615" spans="2:2">
      <c r="B1615">
        <f t="shared" si="26"/>
        <v>0</v>
      </c>
    </row>
    <row r="1616" spans="2:2">
      <c r="B1616">
        <f t="shared" si="26"/>
        <v>0</v>
      </c>
    </row>
    <row r="1617" spans="2:2">
      <c r="B1617">
        <f t="shared" si="26"/>
        <v>0</v>
      </c>
    </row>
    <row r="1618" spans="2:2">
      <c r="B1618">
        <f t="shared" si="26"/>
        <v>0</v>
      </c>
    </row>
    <row r="1619" spans="2:2">
      <c r="B1619">
        <f t="shared" si="26"/>
        <v>0</v>
      </c>
    </row>
    <row r="1620" spans="2:2">
      <c r="B1620">
        <f t="shared" si="26"/>
        <v>0</v>
      </c>
    </row>
    <row r="1621" spans="2:2">
      <c r="B1621">
        <f t="shared" si="26"/>
        <v>0</v>
      </c>
    </row>
    <row r="1622" spans="2:2">
      <c r="B1622">
        <f t="shared" si="26"/>
        <v>0</v>
      </c>
    </row>
    <row r="1623" spans="2:2">
      <c r="B1623">
        <f t="shared" si="26"/>
        <v>0</v>
      </c>
    </row>
    <row r="1624" spans="2:2">
      <c r="B1624">
        <f t="shared" si="26"/>
        <v>0</v>
      </c>
    </row>
    <row r="1625" spans="2:2">
      <c r="B1625">
        <f t="shared" si="26"/>
        <v>0</v>
      </c>
    </row>
    <row r="1626" spans="2:2">
      <c r="B1626">
        <f t="shared" si="26"/>
        <v>0</v>
      </c>
    </row>
    <row r="1627" spans="2:2">
      <c r="B1627">
        <f t="shared" si="26"/>
        <v>0</v>
      </c>
    </row>
    <row r="1628" spans="2:2">
      <c r="B1628">
        <f t="shared" si="26"/>
        <v>0</v>
      </c>
    </row>
    <row r="1629" spans="2:2">
      <c r="B1629">
        <f t="shared" si="26"/>
        <v>0</v>
      </c>
    </row>
    <row r="1630" spans="2:2">
      <c r="B1630">
        <f t="shared" si="26"/>
        <v>0</v>
      </c>
    </row>
    <row r="1631" spans="2:2">
      <c r="B1631">
        <f t="shared" si="26"/>
        <v>0</v>
      </c>
    </row>
    <row r="1632" spans="2:2">
      <c r="B1632">
        <f t="shared" si="26"/>
        <v>0</v>
      </c>
    </row>
    <row r="1633" spans="2:2">
      <c r="B1633">
        <f t="shared" si="26"/>
        <v>0</v>
      </c>
    </row>
    <row r="1634" spans="2:2">
      <c r="B1634">
        <f t="shared" si="26"/>
        <v>0</v>
      </c>
    </row>
    <row r="1635" spans="2:2">
      <c r="B1635">
        <f t="shared" si="26"/>
        <v>0</v>
      </c>
    </row>
    <row r="1636" spans="2:2">
      <c r="B1636">
        <f t="shared" si="26"/>
        <v>0</v>
      </c>
    </row>
    <row r="1637" spans="2:2">
      <c r="B1637">
        <f t="shared" si="26"/>
        <v>0</v>
      </c>
    </row>
    <row r="1638" spans="2:2">
      <c r="B1638">
        <f t="shared" si="26"/>
        <v>0</v>
      </c>
    </row>
    <row r="1639" spans="2:2">
      <c r="B1639">
        <f t="shared" si="26"/>
        <v>0</v>
      </c>
    </row>
    <row r="1640" spans="2:2">
      <c r="B1640">
        <f t="shared" si="26"/>
        <v>0</v>
      </c>
    </row>
    <row r="1641" spans="2:2">
      <c r="B1641">
        <f t="shared" si="26"/>
        <v>0</v>
      </c>
    </row>
    <row r="1642" spans="2:2">
      <c r="B1642">
        <f t="shared" si="26"/>
        <v>0</v>
      </c>
    </row>
    <row r="1643" spans="2:2">
      <c r="B1643">
        <f t="shared" si="26"/>
        <v>0</v>
      </c>
    </row>
    <row r="1644" spans="2:2">
      <c r="B1644">
        <f t="shared" si="26"/>
        <v>0</v>
      </c>
    </row>
    <row r="1645" spans="2:2">
      <c r="B1645">
        <f t="shared" si="26"/>
        <v>0</v>
      </c>
    </row>
    <row r="1646" spans="2:2">
      <c r="B1646">
        <f t="shared" si="26"/>
        <v>0</v>
      </c>
    </row>
    <row r="1647" spans="2:2">
      <c r="B1647">
        <f t="shared" si="26"/>
        <v>0</v>
      </c>
    </row>
    <row r="1648" spans="2:2">
      <c r="B1648">
        <f t="shared" si="26"/>
        <v>0</v>
      </c>
    </row>
    <row r="1649" spans="2:2">
      <c r="B1649">
        <f t="shared" si="26"/>
        <v>0</v>
      </c>
    </row>
    <row r="1650" spans="2:2">
      <c r="B1650">
        <f t="shared" si="26"/>
        <v>0</v>
      </c>
    </row>
    <row r="1651" spans="2:2">
      <c r="B1651">
        <f t="shared" si="26"/>
        <v>0</v>
      </c>
    </row>
    <row r="1652" spans="2:2">
      <c r="B1652">
        <f t="shared" si="26"/>
        <v>0</v>
      </c>
    </row>
    <row r="1653" spans="2:2">
      <c r="B1653">
        <f t="shared" si="26"/>
        <v>0</v>
      </c>
    </row>
    <row r="1654" spans="2:2">
      <c r="B1654">
        <f t="shared" si="26"/>
        <v>0</v>
      </c>
    </row>
    <row r="1655" spans="2:2">
      <c r="B1655">
        <f t="shared" si="26"/>
        <v>0</v>
      </c>
    </row>
    <row r="1656" spans="2:2">
      <c r="B1656">
        <f t="shared" si="26"/>
        <v>0</v>
      </c>
    </row>
    <row r="1657" spans="2:2">
      <c r="B1657">
        <f t="shared" si="26"/>
        <v>0</v>
      </c>
    </row>
    <row r="1658" spans="2:2">
      <c r="B1658">
        <f t="shared" si="26"/>
        <v>0</v>
      </c>
    </row>
    <row r="1659" spans="2:2">
      <c r="B1659">
        <f t="shared" si="26"/>
        <v>0</v>
      </c>
    </row>
    <row r="1660" spans="2:2">
      <c r="B1660">
        <f t="shared" si="26"/>
        <v>0</v>
      </c>
    </row>
    <row r="1661" spans="2:2">
      <c r="B1661">
        <f t="shared" si="26"/>
        <v>0</v>
      </c>
    </row>
    <row r="1662" spans="2:2">
      <c r="B1662">
        <f t="shared" si="26"/>
        <v>0</v>
      </c>
    </row>
    <row r="1663" spans="2:2">
      <c r="B1663">
        <f t="shared" si="26"/>
        <v>0</v>
      </c>
    </row>
    <row r="1664" spans="2:2">
      <c r="B1664">
        <f t="shared" si="26"/>
        <v>0</v>
      </c>
    </row>
    <row r="1665" spans="2:2">
      <c r="B1665">
        <f t="shared" si="26"/>
        <v>0</v>
      </c>
    </row>
    <row r="1666" spans="2:2">
      <c r="B1666">
        <f t="shared" ref="B1666:B1729" si="27">INDEX(A:A,CEILING(ROW()/4,1))</f>
        <v>0</v>
      </c>
    </row>
    <row r="1667" spans="2:2">
      <c r="B1667">
        <f t="shared" si="27"/>
        <v>0</v>
      </c>
    </row>
    <row r="1668" spans="2:2">
      <c r="B1668">
        <f t="shared" si="27"/>
        <v>0</v>
      </c>
    </row>
    <row r="1669" spans="2:2">
      <c r="B1669">
        <f t="shared" si="27"/>
        <v>0</v>
      </c>
    </row>
    <row r="1670" spans="2:2">
      <c r="B1670">
        <f t="shared" si="27"/>
        <v>0</v>
      </c>
    </row>
    <row r="1671" spans="2:2">
      <c r="B1671">
        <f t="shared" si="27"/>
        <v>0</v>
      </c>
    </row>
    <row r="1672" spans="2:2">
      <c r="B1672">
        <f t="shared" si="27"/>
        <v>0</v>
      </c>
    </row>
    <row r="1673" spans="2:2">
      <c r="B1673">
        <f t="shared" si="27"/>
        <v>0</v>
      </c>
    </row>
    <row r="1674" spans="2:2">
      <c r="B1674">
        <f t="shared" si="27"/>
        <v>0</v>
      </c>
    </row>
    <row r="1675" spans="2:2">
      <c r="B1675">
        <f t="shared" si="27"/>
        <v>0</v>
      </c>
    </row>
    <row r="1676" spans="2:2">
      <c r="B1676">
        <f t="shared" si="27"/>
        <v>0</v>
      </c>
    </row>
    <row r="1677" spans="2:2">
      <c r="B1677">
        <f t="shared" si="27"/>
        <v>0</v>
      </c>
    </row>
    <row r="1678" spans="2:2">
      <c r="B1678">
        <f t="shared" si="27"/>
        <v>0</v>
      </c>
    </row>
    <row r="1679" spans="2:2">
      <c r="B1679">
        <f t="shared" si="27"/>
        <v>0</v>
      </c>
    </row>
    <row r="1680" spans="2:2">
      <c r="B1680">
        <f t="shared" si="27"/>
        <v>0</v>
      </c>
    </row>
    <row r="1681" spans="2:2">
      <c r="B1681">
        <f t="shared" si="27"/>
        <v>0</v>
      </c>
    </row>
    <row r="1682" spans="2:2">
      <c r="B1682">
        <f t="shared" si="27"/>
        <v>0</v>
      </c>
    </row>
    <row r="1683" spans="2:2">
      <c r="B1683">
        <f t="shared" si="27"/>
        <v>0</v>
      </c>
    </row>
    <row r="1684" spans="2:2">
      <c r="B1684">
        <f t="shared" si="27"/>
        <v>0</v>
      </c>
    </row>
    <row r="1685" spans="2:2">
      <c r="B1685">
        <f t="shared" si="27"/>
        <v>0</v>
      </c>
    </row>
    <row r="1686" spans="2:2">
      <c r="B1686">
        <f t="shared" si="27"/>
        <v>0</v>
      </c>
    </row>
    <row r="1687" spans="2:2">
      <c r="B1687">
        <f t="shared" si="27"/>
        <v>0</v>
      </c>
    </row>
    <row r="1688" spans="2:2">
      <c r="B1688">
        <f t="shared" si="27"/>
        <v>0</v>
      </c>
    </row>
    <row r="1689" spans="2:2">
      <c r="B1689">
        <f t="shared" si="27"/>
        <v>0</v>
      </c>
    </row>
    <row r="1690" spans="2:2">
      <c r="B1690">
        <f t="shared" si="27"/>
        <v>0</v>
      </c>
    </row>
    <row r="1691" spans="2:2">
      <c r="B1691">
        <f t="shared" si="27"/>
        <v>0</v>
      </c>
    </row>
    <row r="1692" spans="2:2">
      <c r="B1692">
        <f t="shared" si="27"/>
        <v>0</v>
      </c>
    </row>
    <row r="1693" spans="2:2">
      <c r="B1693">
        <f t="shared" si="27"/>
        <v>0</v>
      </c>
    </row>
    <row r="1694" spans="2:2">
      <c r="B1694">
        <f t="shared" si="27"/>
        <v>0</v>
      </c>
    </row>
    <row r="1695" spans="2:2">
      <c r="B1695">
        <f t="shared" si="27"/>
        <v>0</v>
      </c>
    </row>
    <row r="1696" spans="2:2">
      <c r="B1696">
        <f t="shared" si="27"/>
        <v>0</v>
      </c>
    </row>
    <row r="1697" spans="2:2">
      <c r="B1697">
        <f t="shared" si="27"/>
        <v>0</v>
      </c>
    </row>
    <row r="1698" spans="2:2">
      <c r="B1698">
        <f t="shared" si="27"/>
        <v>0</v>
      </c>
    </row>
    <row r="1699" spans="2:2">
      <c r="B1699">
        <f t="shared" si="27"/>
        <v>0</v>
      </c>
    </row>
    <row r="1700" spans="2:2">
      <c r="B1700">
        <f t="shared" si="27"/>
        <v>0</v>
      </c>
    </row>
    <row r="1701" spans="2:2">
      <c r="B1701">
        <f t="shared" si="27"/>
        <v>0</v>
      </c>
    </row>
    <row r="1702" spans="2:2">
      <c r="B1702">
        <f t="shared" si="27"/>
        <v>0</v>
      </c>
    </row>
    <row r="1703" spans="2:2">
      <c r="B1703">
        <f t="shared" si="27"/>
        <v>0</v>
      </c>
    </row>
    <row r="1704" spans="2:2">
      <c r="B1704">
        <f t="shared" si="27"/>
        <v>0</v>
      </c>
    </row>
    <row r="1705" spans="2:2">
      <c r="B1705">
        <f t="shared" si="27"/>
        <v>0</v>
      </c>
    </row>
    <row r="1706" spans="2:2">
      <c r="B1706">
        <f t="shared" si="27"/>
        <v>0</v>
      </c>
    </row>
    <row r="1707" spans="2:2">
      <c r="B1707">
        <f t="shared" si="27"/>
        <v>0</v>
      </c>
    </row>
    <row r="1708" spans="2:2">
      <c r="B1708">
        <f t="shared" si="27"/>
        <v>0</v>
      </c>
    </row>
    <row r="1709" spans="2:2">
      <c r="B1709">
        <f t="shared" si="27"/>
        <v>0</v>
      </c>
    </row>
    <row r="1710" spans="2:2">
      <c r="B1710">
        <f t="shared" si="27"/>
        <v>0</v>
      </c>
    </row>
    <row r="1711" spans="2:2">
      <c r="B1711">
        <f t="shared" si="27"/>
        <v>0</v>
      </c>
    </row>
    <row r="1712" spans="2:2">
      <c r="B1712">
        <f t="shared" si="27"/>
        <v>0</v>
      </c>
    </row>
    <row r="1713" spans="2:2">
      <c r="B1713">
        <f t="shared" si="27"/>
        <v>0</v>
      </c>
    </row>
    <row r="1714" spans="2:2">
      <c r="B1714">
        <f t="shared" si="27"/>
        <v>0</v>
      </c>
    </row>
    <row r="1715" spans="2:2">
      <c r="B1715">
        <f t="shared" si="27"/>
        <v>0</v>
      </c>
    </row>
    <row r="1716" spans="2:2">
      <c r="B1716">
        <f t="shared" si="27"/>
        <v>0</v>
      </c>
    </row>
    <row r="1717" spans="2:2">
      <c r="B1717">
        <f t="shared" si="27"/>
        <v>0</v>
      </c>
    </row>
    <row r="1718" spans="2:2">
      <c r="B1718">
        <f t="shared" si="27"/>
        <v>0</v>
      </c>
    </row>
    <row r="1719" spans="2:2">
      <c r="B1719">
        <f t="shared" si="27"/>
        <v>0</v>
      </c>
    </row>
    <row r="1720" spans="2:2">
      <c r="B1720">
        <f t="shared" si="27"/>
        <v>0</v>
      </c>
    </row>
    <row r="1721" spans="2:2">
      <c r="B1721">
        <f t="shared" si="27"/>
        <v>0</v>
      </c>
    </row>
    <row r="1722" spans="2:2">
      <c r="B1722">
        <f t="shared" si="27"/>
        <v>0</v>
      </c>
    </row>
    <row r="1723" spans="2:2">
      <c r="B1723">
        <f t="shared" si="27"/>
        <v>0</v>
      </c>
    </row>
    <row r="1724" spans="2:2">
      <c r="B1724">
        <f t="shared" si="27"/>
        <v>0</v>
      </c>
    </row>
    <row r="1725" spans="2:2">
      <c r="B1725">
        <f t="shared" si="27"/>
        <v>0</v>
      </c>
    </row>
    <row r="1726" spans="2:2">
      <c r="B1726">
        <f t="shared" si="27"/>
        <v>0</v>
      </c>
    </row>
    <row r="1727" spans="2:2">
      <c r="B1727">
        <f t="shared" si="27"/>
        <v>0</v>
      </c>
    </row>
    <row r="1728" spans="2:2">
      <c r="B1728">
        <f t="shared" si="27"/>
        <v>0</v>
      </c>
    </row>
    <row r="1729" spans="2:2">
      <c r="B1729">
        <f t="shared" si="27"/>
        <v>0</v>
      </c>
    </row>
    <row r="1730" spans="2:2">
      <c r="B1730">
        <f t="shared" ref="B1730:B1793" si="28">INDEX(A:A,CEILING(ROW()/4,1))</f>
        <v>0</v>
      </c>
    </row>
    <row r="1731" spans="2:2">
      <c r="B1731">
        <f t="shared" si="28"/>
        <v>0</v>
      </c>
    </row>
    <row r="1732" spans="2:2">
      <c r="B1732">
        <f t="shared" si="28"/>
        <v>0</v>
      </c>
    </row>
    <row r="1733" spans="2:2">
      <c r="B1733">
        <f t="shared" si="28"/>
        <v>0</v>
      </c>
    </row>
    <row r="1734" spans="2:2">
      <c r="B1734">
        <f t="shared" si="28"/>
        <v>0</v>
      </c>
    </row>
    <row r="1735" spans="2:2">
      <c r="B1735">
        <f t="shared" si="28"/>
        <v>0</v>
      </c>
    </row>
    <row r="1736" spans="2:2">
      <c r="B1736">
        <f t="shared" si="28"/>
        <v>0</v>
      </c>
    </row>
    <row r="1737" spans="2:2">
      <c r="B1737">
        <f t="shared" si="28"/>
        <v>0</v>
      </c>
    </row>
    <row r="1738" spans="2:2">
      <c r="B1738">
        <f t="shared" si="28"/>
        <v>0</v>
      </c>
    </row>
    <row r="1739" spans="2:2">
      <c r="B1739">
        <f t="shared" si="28"/>
        <v>0</v>
      </c>
    </row>
    <row r="1740" spans="2:2">
      <c r="B1740">
        <f t="shared" si="28"/>
        <v>0</v>
      </c>
    </row>
    <row r="1741" spans="2:2">
      <c r="B1741">
        <f t="shared" si="28"/>
        <v>0</v>
      </c>
    </row>
    <row r="1742" spans="2:2">
      <c r="B1742">
        <f t="shared" si="28"/>
        <v>0</v>
      </c>
    </row>
    <row r="1743" spans="2:2">
      <c r="B1743">
        <f t="shared" si="28"/>
        <v>0</v>
      </c>
    </row>
    <row r="1744" spans="2:2">
      <c r="B1744">
        <f t="shared" si="28"/>
        <v>0</v>
      </c>
    </row>
    <row r="1745" spans="2:2">
      <c r="B1745">
        <f t="shared" si="28"/>
        <v>0</v>
      </c>
    </row>
    <row r="1746" spans="2:2">
      <c r="B1746">
        <f t="shared" si="28"/>
        <v>0</v>
      </c>
    </row>
    <row r="1747" spans="2:2">
      <c r="B1747">
        <f t="shared" si="28"/>
        <v>0</v>
      </c>
    </row>
    <row r="1748" spans="2:2">
      <c r="B1748">
        <f t="shared" si="28"/>
        <v>0</v>
      </c>
    </row>
    <row r="1749" spans="2:2">
      <c r="B1749">
        <f t="shared" si="28"/>
        <v>0</v>
      </c>
    </row>
    <row r="1750" spans="2:2">
      <c r="B1750">
        <f t="shared" si="28"/>
        <v>0</v>
      </c>
    </row>
    <row r="1751" spans="2:2">
      <c r="B1751">
        <f t="shared" si="28"/>
        <v>0</v>
      </c>
    </row>
    <row r="1752" spans="2:2">
      <c r="B1752">
        <f t="shared" si="28"/>
        <v>0</v>
      </c>
    </row>
    <row r="1753" spans="2:2">
      <c r="B1753">
        <f t="shared" si="28"/>
        <v>0</v>
      </c>
    </row>
    <row r="1754" spans="2:2">
      <c r="B1754">
        <f t="shared" si="28"/>
        <v>0</v>
      </c>
    </row>
    <row r="1755" spans="2:2">
      <c r="B1755">
        <f t="shared" si="28"/>
        <v>0</v>
      </c>
    </row>
    <row r="1756" spans="2:2">
      <c r="B1756">
        <f t="shared" si="28"/>
        <v>0</v>
      </c>
    </row>
    <row r="1757" spans="2:2">
      <c r="B1757">
        <f t="shared" si="28"/>
        <v>0</v>
      </c>
    </row>
    <row r="1758" spans="2:2">
      <c r="B1758">
        <f t="shared" si="28"/>
        <v>0</v>
      </c>
    </row>
    <row r="1759" spans="2:2">
      <c r="B1759">
        <f t="shared" si="28"/>
        <v>0</v>
      </c>
    </row>
    <row r="1760" spans="2:2">
      <c r="B1760">
        <f t="shared" si="28"/>
        <v>0</v>
      </c>
    </row>
    <row r="1761" spans="2:2">
      <c r="B1761">
        <f t="shared" si="28"/>
        <v>0</v>
      </c>
    </row>
    <row r="1762" spans="2:2">
      <c r="B1762">
        <f t="shared" si="28"/>
        <v>0</v>
      </c>
    </row>
    <row r="1763" spans="2:2">
      <c r="B1763">
        <f t="shared" si="28"/>
        <v>0</v>
      </c>
    </row>
    <row r="1764" spans="2:2">
      <c r="B1764">
        <f t="shared" si="28"/>
        <v>0</v>
      </c>
    </row>
    <row r="1765" spans="2:2">
      <c r="B1765">
        <f t="shared" si="28"/>
        <v>0</v>
      </c>
    </row>
    <row r="1766" spans="2:2">
      <c r="B1766">
        <f t="shared" si="28"/>
        <v>0</v>
      </c>
    </row>
    <row r="1767" spans="2:2">
      <c r="B1767">
        <f t="shared" si="28"/>
        <v>0</v>
      </c>
    </row>
    <row r="1768" spans="2:2">
      <c r="B1768">
        <f t="shared" si="28"/>
        <v>0</v>
      </c>
    </row>
    <row r="1769" spans="2:2">
      <c r="B1769">
        <f t="shared" si="28"/>
        <v>0</v>
      </c>
    </row>
    <row r="1770" spans="2:2">
      <c r="B1770">
        <f t="shared" si="28"/>
        <v>0</v>
      </c>
    </row>
    <row r="1771" spans="2:2">
      <c r="B1771">
        <f t="shared" si="28"/>
        <v>0</v>
      </c>
    </row>
    <row r="1772" spans="2:2">
      <c r="B1772">
        <f t="shared" si="28"/>
        <v>0</v>
      </c>
    </row>
    <row r="1773" spans="2:2">
      <c r="B1773">
        <f t="shared" si="28"/>
        <v>0</v>
      </c>
    </row>
    <row r="1774" spans="2:2">
      <c r="B1774">
        <f t="shared" si="28"/>
        <v>0</v>
      </c>
    </row>
    <row r="1775" spans="2:2">
      <c r="B1775">
        <f t="shared" si="28"/>
        <v>0</v>
      </c>
    </row>
    <row r="1776" spans="2:2">
      <c r="B1776">
        <f t="shared" si="28"/>
        <v>0</v>
      </c>
    </row>
    <row r="1777" spans="2:2">
      <c r="B1777">
        <f t="shared" si="28"/>
        <v>0</v>
      </c>
    </row>
    <row r="1778" spans="2:2">
      <c r="B1778">
        <f t="shared" si="28"/>
        <v>0</v>
      </c>
    </row>
    <row r="1779" spans="2:2">
      <c r="B1779">
        <f t="shared" si="28"/>
        <v>0</v>
      </c>
    </row>
    <row r="1780" spans="2:2">
      <c r="B1780">
        <f t="shared" si="28"/>
        <v>0</v>
      </c>
    </row>
    <row r="1781" spans="2:2">
      <c r="B1781">
        <f t="shared" si="28"/>
        <v>0</v>
      </c>
    </row>
    <row r="1782" spans="2:2">
      <c r="B1782">
        <f t="shared" si="28"/>
        <v>0</v>
      </c>
    </row>
    <row r="1783" spans="2:2">
      <c r="B1783">
        <f t="shared" si="28"/>
        <v>0</v>
      </c>
    </row>
    <row r="1784" spans="2:2">
      <c r="B1784">
        <f t="shared" si="28"/>
        <v>0</v>
      </c>
    </row>
    <row r="1785" spans="2:2">
      <c r="B1785">
        <f t="shared" si="28"/>
        <v>0</v>
      </c>
    </row>
    <row r="1786" spans="2:2">
      <c r="B1786">
        <f t="shared" si="28"/>
        <v>0</v>
      </c>
    </row>
    <row r="1787" spans="2:2">
      <c r="B1787">
        <f t="shared" si="28"/>
        <v>0</v>
      </c>
    </row>
    <row r="1788" spans="2:2">
      <c r="B1788">
        <f t="shared" si="28"/>
        <v>0</v>
      </c>
    </row>
    <row r="1789" spans="2:2">
      <c r="B1789">
        <f t="shared" si="28"/>
        <v>0</v>
      </c>
    </row>
    <row r="1790" spans="2:2">
      <c r="B1790">
        <f t="shared" si="28"/>
        <v>0</v>
      </c>
    </row>
    <row r="1791" spans="2:2">
      <c r="B1791">
        <f t="shared" si="28"/>
        <v>0</v>
      </c>
    </row>
    <row r="1792" spans="2:2">
      <c r="B1792">
        <f t="shared" si="28"/>
        <v>0</v>
      </c>
    </row>
    <row r="1793" spans="2:2">
      <c r="B1793">
        <f t="shared" si="28"/>
        <v>0</v>
      </c>
    </row>
    <row r="1794" spans="2:2">
      <c r="B1794">
        <f t="shared" ref="B1794:B1796" si="29">INDEX(A:A,CEILING(ROW()/4,1))</f>
        <v>0</v>
      </c>
    </row>
    <row r="1795" spans="2:2">
      <c r="B1795">
        <f t="shared" si="29"/>
        <v>0</v>
      </c>
    </row>
    <row r="1796" spans="2:2">
      <c r="B1796">
        <f t="shared" si="29"/>
        <v>0</v>
      </c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2016-09-09T09:13:00Z</dcterms:created>
  <dcterms:modified xsi:type="dcterms:W3CDTF">2025-06-13T02:30:48Z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8F54BC78C1C4484090706238C7E73F8A_12</vt:lpwstr>
  </property>
</Properties>
</file>