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chend\Documents\GitHub\CD1S17\Projeto 5\"/>
    </mc:Choice>
  </mc:AlternateContent>
  <bookViews>
    <workbookView xWindow="0" yWindow="0" windowWidth="20490" windowHeight="7530"/>
  </bookViews>
  <sheets>
    <sheet name="Data" sheetId="1" r:id="rId1"/>
    <sheet name="About" sheetId="2" r:id="rId2"/>
    <sheet name="Footnotes" sheetId="3" r:id="rId3"/>
    <sheet name="Settings" sheetId="4" r:id="rId4"/>
    <sheet name="v" sheetId="5" r:id="rId5"/>
  </sheets>
  <calcPr calcId="171027"/>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<sst xmlns="http://schemas.openxmlformats.org/spreadsheetml/2006/main" count="312" uniqueCount="311">
  <si>
    <t>No footnotes</t>
  </si>
  <si>
    <t>GDP per capita</t>
  </si>
  <si>
    <t>Income per person (fixed PPP$) (version 17)</t>
  </si>
  <si>
    <t>Abkhazia</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</si>
  <si>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</si>
  <si>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</si>
  <si>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</si>
  <si>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</si>
  <si>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</si>
  <si>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</si>
  <si>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Definition of indicator</t>
  </si>
  <si>
    <t>American Samoa</t>
  </si>
  <si>
    <t>Gross Domestic Product per capita by Purchasing Power Parities (in international dollars, fixed 2011 prices). The inflation and differences in the cost of living between countries has been taken into account.</t>
  </si>
  <si>
    <t>Andorra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</si>
  <si>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</si>
  <si>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</si>
  <si>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</si>
  <si>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Angola</t>
  </si>
  <si>
    <t>Compiled by:</t>
  </si>
  <si>
    <t>Mattias Lindgren, Gapminder</t>
  </si>
  <si>
    <t>Link to the full documentation of this indicator</t>
  </si>
  <si>
    <t>Anguilla</t>
  </si>
  <si>
    <t>Antigua and Barbuda</t>
  </si>
  <si>
    <t>Version:</t>
  </si>
  <si>
    <t>Present version uploaded:</t>
  </si>
  <si>
    <t>2015 mars</t>
  </si>
  <si>
    <t>Argentina</t>
  </si>
  <si>
    <t>Internal note:</t>
  </si>
  <si>
    <t>data taken from file u935.104</t>
  </si>
  <si>
    <t>Updates</t>
  </si>
  <si>
    <t>Armenia</t>
  </si>
  <si>
    <t>Version 17. preliminary.</t>
  </si>
  <si>
    <t>Nov 24  2014</t>
  </si>
  <si>
    <t>Aruba</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</si>
  <si>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</si>
  <si>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</si>
  <si>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</si>
  <si>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</si>
  <si>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Australia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</si>
  <si>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</si>
  <si>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</si>
  <si>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</si>
  <si>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Austria</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</si>
  <si>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</si>
  <si>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</si>
  <si>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</si>
  <si>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</si>
  <si>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</si>
  <si>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Azerbaijan</t>
  </si>
  <si>
    <t>Version 8: data from IMF for 2009 added + some revisions since 2005 + added a few missing observations that were mistakingly deleted in previous update</t>
  </si>
  <si>
    <t>Version 7: data for 2008 added</t>
  </si>
  <si>
    <t>Version 6: Congo Dem. Rep. revised</t>
  </si>
  <si>
    <t>Bahamas</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</si>
  <si>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</si>
  <si>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</si>
  <si>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</si>
  <si>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Bahrain</t>
  </si>
  <si>
    <t>Data for Iraq &amp; Zimbabwe added upto 2007</t>
  </si>
  <si>
    <t>Bangladesh</t>
  </si>
  <si>
    <t>Barbados</t>
  </si>
  <si>
    <t>Belarus</t>
  </si>
  <si>
    <t>Belgium</t>
  </si>
  <si>
    <t>Not in use</t>
  </si>
  <si>
    <t>Belize</t>
  </si>
  <si>
    <t>...</t>
  </si>
  <si>
    <t>Link to graph_setings</t>
  </si>
  <si>
    <t>Benin</t>
  </si>
  <si>
    <t>Name next to axis</t>
  </si>
  <si>
    <t>Various sources</t>
  </si>
  <si>
    <t>Link next to axis</t>
  </si>
  <si>
    <t>Bermuda</t>
  </si>
  <si>
    <t>Scale type (log or lin)</t>
  </si>
  <si>
    <t>log</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</si>
  <si>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</si>
  <si>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</si>
  <si>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</si>
  <si>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</si>
  <si>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</si>
  <si>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</si>
  <si>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</si>
  <si>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</si>
  <si>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</si>
  <si>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</si>
  <si>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</si>
  <si>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</si>
  <si>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</si>
  <si>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</si>
  <si>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</si>
  <si>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</si>
  <si>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</si>
  <si>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</si>
  <si>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</si>
  <si>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</si>
  <si>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</si>
  <si>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</si>
  <si>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</si>
  <si>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</si>
  <si>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</si>
  <si>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</si>
  <si>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VERSION</t>
  </si>
  <si>
    <t>INDICATOR_V2_EN</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</si>
  <si>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</si>
  <si>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</si>
  <si>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</si>
  <si>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</si>
  <si>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</si>
  <si>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</si>
  <si>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</si>
  <si>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</si>
  <si>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</si>
  <si>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</si>
  <si>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</si>
  <si>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</si>
  <si>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</si>
  <si>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</si>
  <si>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</si>
  <si>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</si>
  <si>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</si>
  <si>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</si>
  <si>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</si>
  <si>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</si>
  <si>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</si>
  <si>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</si>
  <si>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</si>
  <si>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</si>
  <si>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</si>
  <si>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</si>
  <si>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</si>
  <si>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</si>
  <si>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</si>
  <si>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</si>
  <si>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</si>
  <si>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</si>
  <si>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</si>
  <si>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</si>
  <si>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</si>
  <si>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</si>
  <si>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</si>
  <si>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</si>
  <si>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</si>
  <si>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</si>
  <si>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</si>
  <si>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</si>
  <si>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</si>
  <si>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</si>
  <si>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</si>
  <si>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</si>
  <si>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</si>
  <si>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</si>
  <si>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</si>
  <si>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</si>
  <si>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</si>
  <si>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</si>
  <si>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</si>
  <si>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</si>
  <si>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</si>
  <si>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</si>
  <si>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</si>
  <si>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</si>
  <si>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</si>
  <si>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</si>
  <si>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</si>
  <si>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</si>
  <si>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</si>
  <si>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</si>
  <si>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</si>
  <si>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</si>
  <si>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</si>
  <si>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</si>
  <si>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</si>
  <si>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</si>
  <si>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</si>
  <si>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</si>
  <si>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</si>
  <si>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</si>
  <si>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</si>
  <si>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</si>
  <si>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</si>
  <si>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</si>
  <si>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</si>
  <si>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</si>
  <si>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</si>
  <si>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</si>
  <si>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</si>
  <si>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</si>
  <si>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</si>
  <si>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</si>
  <si>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</si>
  <si>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</si>
  <si>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</si>
  <si>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</si>
  <si>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</si>
  <si>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</si>
  <si>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</si>
  <si>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</si>
  <si>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</si>
  <si>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</si>
  <si>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</si>
  <si>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</si>
  <si>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</si>
  <si>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</si>
  <si>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</si>
  <si>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</si>
  <si>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</si>
  <si>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</si>
  <si>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</si>
  <si>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</si>
  <si>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</si>
  <si>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</si>
  <si>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</si>
  <si>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</si>
  <si>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</si>
  <si>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</si>
  <si>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</si>
  <si>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</si>
  <si>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</si>
  <si>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</si>
  <si>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</si>
  <si>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</si>
  <si>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</si>
  <si>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</si>
  <si>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</si>
  <si>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</si>
  <si>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</si>
  <si>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</si>
  <si>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</si>
  <si>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</si>
  <si>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</si>
  <si>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</si>
  <si>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</si>
  <si>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</si>
  <si>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</si>
  <si>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</si>
  <si>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</si>
  <si>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</si>
  <si>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</si>
  <si>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</si>
  <si>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</si>
  <si>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</si>
  <si>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</si>
  <si>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</si>
  <si>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</si>
  <si>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</si>
  <si>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</si>
  <si>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</si>
  <si>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</si>
  <si>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</si>
  <si>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</si>
  <si>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</si>
  <si>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</si>
  <si>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</si>
  <si>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</si>
  <si>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</si>
  <si>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</si>
  <si>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</si>
  <si>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</si>
  <si>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</si>
  <si>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</si>
  <si>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</si>
  <si>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</si>
  <si>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</si>
  <si>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</si>
  <si>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</si>
  <si>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</si>
  <si>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</si>
  <si>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</si>
  <si>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</si>
  <si>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</si>
  <si>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</si>
  <si>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</si>
  <si>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</si>
  <si>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</si>
  <si>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</si>
  <si>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</si>
  <si>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</si>
  <si>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</si>
  <si>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</si>
  <si>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</si>
  <si>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</si>
  <si>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</si>
  <si>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</si>
  <si>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</si>
  <si>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</si>
  <si>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</si>
  <si>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</si>
  <si>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</si>
  <si>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</si>
  <si>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</si>
  <si>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</si>
  <si>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</si>
  <si>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</si>
  <si>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</si>
  <si>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</si>
  <si>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</si>
  <si>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</si>
  <si>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</si>
  <si>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</si>
  <si>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</si>
  <si>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</si>
  <si>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</si>
  <si>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</si>
  <si>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</si>
  <si>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</si>
  <si>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</si>
  <si>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</si>
  <si>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</si>
  <si>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</si>
  <si>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</si>
  <si>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</si>
  <si>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</si>
  <si>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renda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</si>
</sst>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h:mm:ss"/>
    <numFmt numFmtId="165" formatCode="m/d/yyyy"/>
    <numFmt numFmtId="166"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0" fillId="0" borderId="0" xfId="0" applyFont="1" applyAlignment="1">
      <alignment wrapText="1"/>
    </xf>
    <xf numFmtId="0" fontId="1" fillId="0" borderId="0" xfId="0" applyFont="1" applyAlignment="1">
      <alignment horizontal="left"/>
    </xf>
    <xf numFmtId="0" fontId="0" fillId="0" borderId="0" xfId="0" applyFont="1" applyAlignment="1">
      <alignment wrapText="1"/>
    </xf>
    <xf numFmtId="0" fontId="1" fillId="2" borderId="2" xfId="0" applyFont="1" applyFill="1" applyBorder="1" applyAlignment="1">
      <alignment horizontal="left" wrapText="1"/>
    </xf>
    <xf numFmtId="0" fontId="0" fillId="0" borderId="0" xfId="0" applyFont="1"/>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Border="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wrapText="1"/>
    </xf>
    <xf numFmtId="164" fontId="0" fillId="0" borderId="2" xfId="0" applyNumberFormat="1" applyFont="1" applyBorder="1" applyAlignment="1">
      <alignment horizontal="left" vertical="top"/>
    </xf>
    <xf numFmtId="17" fontId="4" fillId="0" borderId="5" xfId="0" applyNumberFormat="1" applyFont="1" applyBorder="1" applyAlignment="1">
      <alignment horizontal="left" wrapText="1"/>
    </xf>
    <xf numFmtId="0" fontId="6" fillId="0" borderId="2" xfId="0" applyFont="1" applyBorder="1" applyAlignment="1">
      <alignment wrapText="1"/>
    </xf>
    <xf numFmtId="0" fontId="1" fillId="0" borderId="6" xfId="0" applyFont="1" applyBorder="1" applyAlignment="1">
      <alignment horizontal="left" wrapText="1"/>
    </xf>
    <xf numFmtId="0" fontId="0" fillId="0" borderId="7" xfId="0" applyFont="1" applyBorder="1" applyAlignment="1">
      <alignment wrapText="1"/>
    </xf>
    <xf numFmtId="164" fontId="1" fillId="0" borderId="5" xfId="0" applyNumberFormat="1" applyFont="1" applyBorder="1" applyAlignment="1">
      <alignment horizontal="left" vertical="top" wrapText="1"/>
    </xf>
    <xf numFmtId="0" fontId="0" fillId="0" borderId="2" xfId="0" applyFont="1" applyBorder="1" applyAlignment="1">
      <alignment wrapText="1"/>
    </xf>
    <xf numFmtId="165" fontId="1" fillId="0" borderId="5" xfId="0" applyNumberFormat="1" applyFont="1" applyBorder="1" applyAlignment="1">
      <alignment horizontal="left" vertical="top" wrapText="1"/>
    </xf>
    <xf numFmtId="0" fontId="0" fillId="0" borderId="2" xfId="0" applyFont="1" applyBorder="1" applyAlignment="1">
      <alignment vertical="top" wrapText="1"/>
    </xf>
    <xf numFmtId="164" fontId="0" fillId="0" borderId="5" xfId="0" applyNumberFormat="1" applyFont="1" applyBorder="1" applyAlignment="1">
      <alignment horizontal="left" vertical="top"/>
    </xf>
    <xf numFmtId="0" fontId="0" fillId="0" borderId="2" xfId="0" applyFont="1" applyBorder="1" applyAlignment="1">
      <alignment horizontal="left" vertical="top"/>
    </xf>
    <xf numFmtId="165" fontId="0" fillId="0" borderId="5" xfId="0" applyNumberFormat="1" applyFont="1" applyBorder="1" applyAlignment="1">
      <alignment horizontal="left" vertical="top"/>
    </xf>
    <xf numFmtId="0" fontId="0" fillId="0" borderId="2" xfId="0" applyFont="1" applyBorder="1" applyAlignment="1">
      <alignment horizontal="left" vertical="top" wrapText="1"/>
    </xf>
    <xf numFmtId="0" fontId="1" fillId="0" borderId="5" xfId="0" applyFont="1" applyBorder="1" applyAlignment="1">
      <alignment horizontal="left"/>
    </xf>
    <xf numFmtId="0" fontId="0" fillId="2" borderId="0" xfId="0" applyFont="1" applyFill="1" applyBorder="1" applyAlignment="1">
      <alignment wrapText="1"/>
    </xf>
    <xf numFmtId="164" fontId="1" fillId="0" borderId="5" xfId="0" applyNumberFormat="1" applyFont="1" applyBorder="1" applyAlignment="1">
      <alignment horizontal="left"/>
    </xf>
    <xf numFmtId="166" fontId="1" fillId="0" borderId="5" xfId="0" applyNumberFormat="1" applyFont="1" applyBorder="1" applyAlignment="1">
      <alignment horizontal="left"/>
    </xf>
    <xf numFmtId="166" fontId="1" fillId="0" borderId="5" xfId="0" applyNumberFormat="1" applyFont="1" applyBorder="1" applyAlignment="1">
      <alignment horizontal="left" vertical="top"/>
    </xf>
    <xf numFmtId="0" fontId="1" fillId="0" borderId="2" xfId="0" applyFont="1" applyBorder="1" applyAlignment="1">
      <alignment horizontal="left" vertical="top"/>
    </xf>
    <xf numFmtId="0" fontId="1" fillId="2" borderId="0" xfId="0" applyFont="1" applyFill="1" applyBorder="1" applyAlignment="1">
      <alignment horizontal="left" vertical="top" wrapText="1"/>
    </xf>
    <xf numFmtId="166"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1" fillId="3" borderId="0"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8" xfId="0" applyFont="1" applyBorder="1" applyAlignment="1">
      <alignment horizontal="left" wrapText="1"/>
    </xf>
    <xf numFmtId="0" fontId="3" fillId="0" borderId="9" xfId="0" applyFont="1" applyBorder="1" applyAlignment="1">
      <alignment wrapText="1"/>
    </xf>
    <xf numFmtId="0" fontId="1" fillId="0" borderId="5" xfId="0" applyFont="1" applyBorder="1" applyAlignment="1">
      <alignment horizontal="center"/>
    </xf>
    <xf numFmtId="0" fontId="3" fillId="0" borderId="2" xfId="0" applyFont="1" applyBorder="1" applyAlignment="1">
      <alignment wrapText="1"/>
    </xf>
    <xf numFmtId="0" fontId="2" fillId="0" borderId="3" xfId="0" applyFont="1" applyBorder="1" applyAlignment="1">
      <alignment horizontal="left" vertical="top" wrapText="1"/>
    </xf>
    <xf numFmtId="0" fontId="3" fillId="0" borderId="4" xfId="0" applyFont="1" applyBorder="1" applyAlignment="1">
      <alignment wrapText="1"/>
    </xf>
    <xf numFmtId="0" fontId="1" fillId="0" borderId="6" xfId="0" applyFont="1" applyBorder="1" applyAlignment="1">
      <alignment horizontal="center" wrapText="1"/>
    </xf>
    <xf numFmtId="0" fontId="3" fillId="0" borderId="7" xfId="0" applyFont="1" applyBorder="1" applyAlignment="1">
      <alignment wrapText="1"/>
    </xf>
    <xf numFmtId="0" fontId="1" fillId="0" borderId="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000"/>
  <sheetViews>
    <sheetView tabSelected="1" workbookViewId="0">
      <pane xSplit="1" ySplit="1" topLeftCell="B2" activePane="bottomRight" state="frozen"/>
      <selection pane="topRight" activeCell="B1" sqref="B1"/>
      <selection pane="bottomLeft" activeCell="A2" sqref="A2"/>
      <selection pane="bottomRight" activeCell="B1" sqref="B1"/>
    </sheetView>
  </sheetViews>
  <sheetFormatPr defaultColWidth="17.28515625" defaultRowHeight="15" customHeight="1" x14ac:dyDescent="0.2"/>
  <cols>
    <col min="1" max="1" width="25.42578125" customWidth="1"/>
    <col min="2" max="2" width="8.85546875" style="5" customWidth="1"/>
    <col min="3" max="211" width="8.85546875" customWidth="1"/>
    <col min="213" max="215" width="8.85546875" style="5" customWidth="1"/>
    <col min="216" max="217" width="14.42578125" style="5"/>
  </cols>
  <sheetData>
    <row r="1" spans="1:215" ht="12.75" customHeight="1" x14ac:dyDescent="0.2">
      <c r="A1" s="7" t="s">
        <v>1</v>
      </c>
      <c r="B1" s="7" t="s">
        <v>310</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E1" s="7"/>
      <c r="HF1" s="7"/>
      <c r="HG1" s="7"/>
    </row>
    <row r="2" spans="1:215" ht="12.75" customHeight="1" x14ac:dyDescent="0.2">
      <c r="A2" s="7" t="s">
        <v>3</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row>
    <row r="3" spans="1:215" ht="12.75" customHeight="1" x14ac:dyDescent="0.2">
      <c r="A3" s="7" t="s">
        <v>4</v>
      </c>
      <c r="B3" s="7">
        <v>1637</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E3" s="7"/>
      <c r="HF3" s="7"/>
      <c r="HG3" s="7"/>
    </row>
    <row r="4" spans="1:215" ht="12.75" customHeight="1" x14ac:dyDescent="0.2">
      <c r="A4" s="7"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row>
    <row r="5" spans="1:215" ht="12.75" customHeight="1" x14ac:dyDescent="0.2">
      <c r="A5" s="7" t="s">
        <v>6</v>
      </c>
      <c r="B5" s="7">
        <v>9374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E5" s="7"/>
      <c r="HF5" s="7"/>
      <c r="HG5" s="7"/>
    </row>
    <row r="6" spans="1:215" ht="12.75" customHeight="1" x14ac:dyDescent="0.2">
      <c r="A6" s="7" t="s">
        <v>8</v>
      </c>
      <c r="B6" s="7">
        <v>12494</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E6" s="7"/>
      <c r="HF6" s="7"/>
      <c r="HG6" s="7"/>
    </row>
    <row r="7" spans="1:215" ht="12.75" customHeight="1" x14ac:dyDescent="0.2">
      <c r="A7" s="7" t="s">
        <v>11</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row>
    <row r="8" spans="1:215" ht="12.75" customHeight="1" x14ac:dyDescent="0.2">
      <c r="A8" s="7" t="s">
        <v>13</v>
      </c>
      <c r="B8" s="7">
        <v>38982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E8" s="7"/>
      <c r="HF8" s="7"/>
      <c r="HG8" s="7"/>
    </row>
    <row r="9" spans="1:215" ht="12.75" customHeight="1" x14ac:dyDescent="0.2">
      <c r="A9" s="7" t="s">
        <v>17</v>
      </c>
      <c r="B9" s="7">
        <v>7047</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E9" s="7"/>
      <c r="HF9" s="7"/>
      <c r="HG9" s="7"/>
    </row>
    <row r="10" spans="1:215" ht="12.75" customHeight="1" x14ac:dyDescent="0.2">
      <c r="A10" s="7" t="s">
        <v>21</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row>
    <row r="11" spans="1:215" ht="12.75" customHeight="1" x14ac:dyDescent="0.2">
      <c r="A11" s="7" t="s">
        <v>22</v>
      </c>
      <c r="B11" s="7">
        <v>20567</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E11" s="7"/>
      <c r="HF11" s="7"/>
      <c r="HG11" s="7"/>
    </row>
    <row r="12" spans="1:215" ht="12.75" customHeight="1" x14ac:dyDescent="0.2">
      <c r="A12" s="7" t="s">
        <v>26</v>
      </c>
      <c r="B12" s="7">
        <v>15765</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E12" s="7"/>
      <c r="HF12" s="7"/>
      <c r="HG12" s="7"/>
    </row>
    <row r="13" spans="1:215" ht="12.75" customHeight="1" x14ac:dyDescent="0.2">
      <c r="A13" s="7" t="s">
        <v>30</v>
      </c>
      <c r="B13" s="7">
        <v>6508</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E13" s="7"/>
      <c r="HF13" s="7"/>
      <c r="HG13" s="7"/>
    </row>
    <row r="14" spans="1:215" ht="12.75" customHeight="1" x14ac:dyDescent="0.2">
      <c r="A14" s="7" t="s">
        <v>33</v>
      </c>
      <c r="B14" s="7">
        <v>33288</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E14" s="7"/>
      <c r="HF14" s="7"/>
      <c r="HG14" s="7"/>
    </row>
    <row r="15" spans="1:215" ht="12.75" customHeight="1" x14ac:dyDescent="0.2">
      <c r="A15" s="7" t="s">
        <v>38</v>
      </c>
      <c r="B15" s="7">
        <v>41330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E15" s="7"/>
      <c r="HF15" s="7"/>
      <c r="HG15" s="7"/>
    </row>
    <row r="16" spans="1:215" ht="12.75" customHeight="1" x14ac:dyDescent="0.2">
      <c r="A16" s="7" t="s">
        <v>42</v>
      </c>
      <c r="B16" s="7">
        <v>42861</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E16" s="7"/>
      <c r="HF16" s="7"/>
      <c r="HG16" s="7"/>
    </row>
    <row r="17" spans="1:215" ht="12.75" customHeight="1" x14ac:dyDescent="0.2">
      <c r="A17" s="7" t="s">
        <v>48</v>
      </c>
      <c r="B17" s="7">
        <v>15950</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E17" s="7"/>
      <c r="HF17" s="7"/>
      <c r="HG17" s="7"/>
    </row>
    <row r="18" spans="1:215" ht="12.75" customHeight="1" x14ac:dyDescent="0.2">
      <c r="A18" s="7" t="s">
        <v>52</v>
      </c>
      <c r="B18" s="7">
        <v>22915</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E18" s="7"/>
      <c r="HF18" s="7"/>
      <c r="HG18" s="7"/>
    </row>
    <row r="19" spans="1:215" ht="12.75" customHeight="1" x14ac:dyDescent="0.2">
      <c r="A19" s="7" t="s">
        <v>56</v>
      </c>
      <c r="B19" s="7">
        <v>40553</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E19" s="7"/>
      <c r="HF19" s="7"/>
      <c r="HG19" s="7"/>
    </row>
    <row r="20" spans="1:215" ht="12.75" customHeight="1" x14ac:dyDescent="0.2">
      <c r="A20" s="7" t="s">
        <v>58</v>
      </c>
      <c r="B20" s="7">
        <v>2459</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E20" s="7"/>
      <c r="HF20" s="7"/>
      <c r="HG20" s="7"/>
    </row>
    <row r="21" spans="1:215" ht="12.75" customHeight="1" x14ac:dyDescent="0.2">
      <c r="A21" s="7" t="s">
        <v>59</v>
      </c>
      <c r="B21" s="7">
        <v>15297</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E21" s="7"/>
      <c r="HF21" s="7"/>
      <c r="HG21" s="7"/>
    </row>
    <row r="22" spans="1:215" ht="12.75" customHeight="1" x14ac:dyDescent="0.2">
      <c r="A22" s="7" t="s">
        <v>60</v>
      </c>
      <c r="B22" s="7">
        <v>15703</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E22" s="7"/>
      <c r="HF22" s="7"/>
      <c r="HG22" s="7"/>
    </row>
    <row r="23" spans="1:215" ht="12.75" customHeight="1" x14ac:dyDescent="0.2">
      <c r="A23" s="7" t="s">
        <v>61</v>
      </c>
      <c r="B23" s="7">
        <v>40764</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E23" s="7"/>
      <c r="HF23" s="7"/>
      <c r="HG23" s="7"/>
    </row>
    <row r="24" spans="1:215" ht="12.75" customHeight="1" x14ac:dyDescent="0.2">
      <c r="A24" s="7" t="s">
        <v>63</v>
      </c>
      <c r="B24" s="7">
        <v>8209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E24" s="7"/>
      <c r="HF24" s="7"/>
      <c r="HG24" s="7"/>
    </row>
    <row r="25" spans="1:215" ht="12.75" customHeight="1" x14ac:dyDescent="0.2">
      <c r="A25" s="7" t="s">
        <v>66</v>
      </c>
      <c r="B25" s="7">
        <v>1637</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E25" s="7"/>
      <c r="HF25" s="7"/>
      <c r="HG25" s="7"/>
    </row>
    <row r="26" spans="1:215" ht="12.75" customHeight="1" x14ac:dyDescent="0.2">
      <c r="A26" s="7" t="s">
        <v>70</v>
      </c>
      <c r="B26" s="7">
        <v>56395</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E26" s="7"/>
      <c r="HF26" s="7"/>
      <c r="HG26" s="7"/>
    </row>
    <row r="27" spans="1:215" ht="12.75" customHeight="1" x14ac:dyDescent="0.2">
      <c r="A27" s="7" t="s">
        <v>73</v>
      </c>
      <c r="B27" s="7">
        <v>6516</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E27" s="7"/>
      <c r="HF27" s="7"/>
      <c r="HG27" s="7"/>
    </row>
    <row r="28" spans="1:215" ht="12.75" customHeight="1" x14ac:dyDescent="0.2">
      <c r="A28" s="7" t="s">
        <v>74</v>
      </c>
      <c r="B28" s="7">
        <v>5279</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E28" s="7"/>
      <c r="HF28" s="7"/>
      <c r="HG28" s="7"/>
    </row>
    <row r="29" spans="1:215" ht="12.75" customHeight="1" x14ac:dyDescent="0.2">
      <c r="A29" s="7" t="s">
        <v>75</v>
      </c>
      <c r="B29" s="7">
        <v>9145</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E29" s="7"/>
      <c r="HF29" s="7"/>
      <c r="HG29" s="7"/>
    </row>
    <row r="30" spans="1:215" ht="12.75" customHeight="1" x14ac:dyDescent="0.2">
      <c r="A30" s="7" t="s">
        <v>76</v>
      </c>
      <c r="B30" s="7">
        <v>13642</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E30" s="7"/>
      <c r="HF30" s="7"/>
      <c r="HG30" s="7"/>
    </row>
    <row r="31" spans="1:215" ht="12.75" customHeight="1" x14ac:dyDescent="0.2">
      <c r="A31" s="7" t="s">
        <v>77</v>
      </c>
      <c r="B31" s="7">
        <v>14660</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E31" s="7"/>
      <c r="HF31" s="7"/>
      <c r="HG31" s="7"/>
    </row>
    <row r="32" spans="1:215" ht="12.75" customHeight="1" x14ac:dyDescent="0.2">
      <c r="A32" s="7" t="s">
        <v>78</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row>
    <row r="33" spans="1:215" ht="12.75" customHeight="1" x14ac:dyDescent="0.2">
      <c r="A33" s="7" t="s">
        <v>79</v>
      </c>
      <c r="B33" s="7">
        <v>70636</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E33" s="7"/>
      <c r="HF33" s="7"/>
      <c r="HG33" s="7"/>
    </row>
    <row r="34" spans="1:215" ht="12.75" customHeight="1" x14ac:dyDescent="0.2">
      <c r="A34" s="7" t="s">
        <v>80</v>
      </c>
      <c r="B34" s="7">
        <v>14886</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E34" s="7"/>
      <c r="HF34" s="7"/>
      <c r="HG34" s="7"/>
    </row>
    <row r="35" spans="1:215" ht="12.75" customHeight="1" x14ac:dyDescent="0.2">
      <c r="A35" s="7" t="s">
        <v>81</v>
      </c>
      <c r="B35" s="7">
        <v>1431</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E35" s="7"/>
      <c r="HF35" s="7"/>
      <c r="HG35" s="7"/>
    </row>
    <row r="36" spans="1:215" ht="12.75" customHeight="1" x14ac:dyDescent="0.2">
      <c r="A36" s="7" t="s">
        <v>82</v>
      </c>
      <c r="B36" s="7">
        <v>725</v>
      </c>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E36" s="7"/>
      <c r="HF36" s="7"/>
      <c r="HG36" s="7"/>
    </row>
    <row r="37" spans="1:215" ht="12.75" customHeight="1" x14ac:dyDescent="0.2">
      <c r="A37" s="7" t="s">
        <v>83</v>
      </c>
      <c r="B37" s="7">
        <v>2513</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E37" s="7"/>
      <c r="HF37" s="7"/>
      <c r="HG37" s="7"/>
    </row>
    <row r="38" spans="1:215" ht="12.75" customHeight="1" x14ac:dyDescent="0.2">
      <c r="A38" s="7" t="s">
        <v>84</v>
      </c>
      <c r="B38" s="7">
        <v>2571</v>
      </c>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E38" s="7"/>
      <c r="HF38" s="7"/>
      <c r="HG38" s="7"/>
    </row>
    <row r="39" spans="1:215" ht="12.75" customHeight="1" x14ac:dyDescent="0.2">
      <c r="A39" s="7" t="s">
        <v>85</v>
      </c>
      <c r="B39" s="7">
        <v>40773</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E39" s="7"/>
      <c r="HF39" s="7"/>
      <c r="HG39" s="7"/>
    </row>
    <row r="40" spans="1:215" ht="12.75" customHeight="1" x14ac:dyDescent="0.2">
      <c r="A40" s="7" t="s">
        <v>86</v>
      </c>
      <c r="B40" s="7">
        <v>6005</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E40" s="7"/>
      <c r="HF40" s="7"/>
      <c r="HG40" s="7"/>
    </row>
    <row r="41" spans="1:215" ht="12.75" customHeight="1" x14ac:dyDescent="0.2">
      <c r="A41" s="7" t="s">
        <v>87</v>
      </c>
      <c r="B41" s="7">
        <v>49795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E41" s="7"/>
      <c r="HF41" s="7"/>
      <c r="HG41" s="7"/>
    </row>
    <row r="42" spans="1:215" ht="12.75" customHeight="1" x14ac:dyDescent="0.2">
      <c r="A42" s="7" t="s">
        <v>88</v>
      </c>
      <c r="B42" s="7">
        <v>901</v>
      </c>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E42" s="7"/>
      <c r="HF42" s="7"/>
      <c r="HG42" s="7"/>
    </row>
    <row r="43" spans="1:215" ht="12.75" customHeight="1" x14ac:dyDescent="0.2">
      <c r="A43" s="7" t="s">
        <v>89</v>
      </c>
      <c r="B43" s="7">
        <v>1953</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E43" s="7"/>
      <c r="HF43" s="7"/>
      <c r="HG43" s="7"/>
    </row>
    <row r="44" spans="1:215" ht="12.75" customHeight="1" x14ac:dyDescent="0.2">
      <c r="A44" s="7" t="s">
        <v>90</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row>
    <row r="45" spans="1:215" ht="12.75" customHeight="1" x14ac:dyDescent="0.2">
      <c r="A45" s="7" t="s">
        <v>91</v>
      </c>
      <c r="B45" s="7">
        <v>19204</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E45" s="7"/>
      <c r="HF45" s="7"/>
      <c r="HG45" s="7"/>
    </row>
    <row r="46" spans="1:215" ht="12.75" customHeight="1" x14ac:dyDescent="0.2">
      <c r="A46" s="7" t="s">
        <v>92</v>
      </c>
      <c r="B46" s="7">
        <v>9430</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E46" s="7"/>
      <c r="HF46" s="7"/>
      <c r="HG46" s="7"/>
    </row>
    <row r="47" spans="1:215" ht="12.75" customHeight="1" x14ac:dyDescent="0.2">
      <c r="A47" s="7" t="s">
        <v>93</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row>
    <row r="48" spans="1:215" ht="12.75" customHeight="1" x14ac:dyDescent="0.2">
      <c r="A48" s="7" t="s">
        <v>94</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row>
    <row r="49" spans="1:215" ht="12.75" customHeight="1" x14ac:dyDescent="0.2">
      <c r="A49" s="7" t="s">
        <v>95</v>
      </c>
      <c r="B49" s="7">
        <v>10777</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E49" s="7"/>
      <c r="HF49" s="7"/>
      <c r="HG49" s="7"/>
    </row>
    <row r="50" spans="1:215" ht="12.75" customHeight="1" x14ac:dyDescent="0.2">
      <c r="A50" s="7" t="s">
        <v>96</v>
      </c>
      <c r="B50" s="7">
        <v>1426</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E50" s="7"/>
      <c r="HF50" s="7"/>
      <c r="HG50" s="7"/>
    </row>
    <row r="51" spans="1:215" ht="12.75" customHeight="1" x14ac:dyDescent="0.2">
      <c r="A51" s="7" t="s">
        <v>97</v>
      </c>
      <c r="B51" s="7">
        <v>632</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E51" s="7"/>
      <c r="HF51" s="7"/>
      <c r="HG51" s="7"/>
    </row>
    <row r="52" spans="1:215" ht="12.75" customHeight="1" x14ac:dyDescent="0.2">
      <c r="A52" s="7" t="s">
        <v>98</v>
      </c>
      <c r="B52" s="7">
        <v>5533</v>
      </c>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E52" s="7"/>
      <c r="HF52" s="7"/>
      <c r="HG52" s="7"/>
    </row>
    <row r="53" spans="1:215" ht="12.75" customHeight="1" x14ac:dyDescent="0.2">
      <c r="A53" s="7" t="s">
        <v>101</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row>
    <row r="54" spans="1:215" ht="12.75" customHeight="1" x14ac:dyDescent="0.2">
      <c r="A54" s="7" t="s">
        <v>102</v>
      </c>
      <c r="B54" s="7">
        <v>12322</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E54" s="7"/>
      <c r="HF54" s="7"/>
      <c r="HG54" s="7"/>
    </row>
    <row r="55" spans="1:215" ht="12.75" customHeight="1" x14ac:dyDescent="0.2">
      <c r="A55" s="7" t="s">
        <v>103</v>
      </c>
      <c r="B55" s="7">
        <v>2892</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E55" s="7"/>
      <c r="HF55" s="7"/>
      <c r="HG55" s="7"/>
    </row>
    <row r="56" spans="1:215" ht="12.75" customHeight="1" x14ac:dyDescent="0.2">
      <c r="A56" s="7" t="s">
        <v>104</v>
      </c>
      <c r="B56" s="7">
        <v>19989</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E56" s="7"/>
      <c r="HF56" s="7"/>
      <c r="HG56" s="7"/>
    </row>
    <row r="57" spans="1:215" ht="12.75" customHeight="1" x14ac:dyDescent="0.2">
      <c r="A57" s="7" t="s">
        <v>105</v>
      </c>
      <c r="B57" s="7">
        <v>18477</v>
      </c>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E57" s="7"/>
      <c r="HF57" s="7"/>
      <c r="HG57" s="7"/>
    </row>
    <row r="58" spans="1:215" ht="12.75" customHeight="1" x14ac:dyDescent="0.2">
      <c r="A58" s="7" t="s">
        <v>106</v>
      </c>
      <c r="B58" s="7">
        <v>33747</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E58" s="7"/>
      <c r="HF58" s="7"/>
      <c r="HG58" s="7"/>
    </row>
    <row r="59" spans="1:215" ht="12.75" customHeight="1" x14ac:dyDescent="0.2">
      <c r="A59" s="7" t="s">
        <v>107</v>
      </c>
      <c r="B59" s="7">
        <v>28111</v>
      </c>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E59" s="7"/>
      <c r="HF59" s="7"/>
      <c r="HG59" s="7"/>
    </row>
    <row r="60" spans="1:215" ht="12.75" customHeight="1" x14ac:dyDescent="0.2">
      <c r="A60" s="7" t="s">
        <v>108</v>
      </c>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row>
    <row r="61" spans="1:215" ht="12.75" customHeight="1" x14ac:dyDescent="0.2">
      <c r="A61" s="7" t="s">
        <v>109</v>
      </c>
      <c r="B61" s="7">
        <v>42997</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E61" s="7"/>
      <c r="HF61" s="7"/>
      <c r="HG61" s="7"/>
    </row>
    <row r="62" spans="1:215" ht="12.75" customHeight="1" x14ac:dyDescent="0.2">
      <c r="A62" s="7" t="s">
        <v>110</v>
      </c>
      <c r="B62" s="7">
        <v>2665</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E62" s="7"/>
      <c r="HF62" s="7"/>
      <c r="HG62" s="7"/>
    </row>
    <row r="63" spans="1:215" ht="12.75" customHeight="1" x14ac:dyDescent="0.2">
      <c r="A63" s="7" t="s">
        <v>111</v>
      </c>
      <c r="B63" s="7">
        <v>10375</v>
      </c>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E63" s="7"/>
      <c r="HF63" s="7"/>
      <c r="HG63" s="7"/>
    </row>
    <row r="64" spans="1:215" ht="12.75" customHeight="1" x14ac:dyDescent="0.2">
      <c r="A64" s="7" t="s">
        <v>112</v>
      </c>
      <c r="B64" s="7">
        <v>11075</v>
      </c>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E64" s="7"/>
      <c r="HF64" s="7"/>
      <c r="HG64" s="7"/>
    </row>
    <row r="65" spans="1:215" ht="12.75" customHeight="1" x14ac:dyDescent="0.2">
      <c r="A65" s="7" t="s">
        <v>113</v>
      </c>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row>
    <row r="66" spans="1:215" ht="12.75" customHeight="1" x14ac:dyDescent="0.2">
      <c r="A66" s="7" t="s">
        <v>114</v>
      </c>
      <c r="B66" s="7">
        <v>9311</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E66" s="7"/>
      <c r="HF66" s="7"/>
      <c r="HG66" s="7"/>
    </row>
    <row r="67" spans="1:215" ht="12.75" customHeight="1" x14ac:dyDescent="0.2">
      <c r="A67" s="7" t="s">
        <v>115</v>
      </c>
      <c r="B67" s="7">
        <v>10615</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E67" s="7"/>
      <c r="HF67" s="7"/>
      <c r="HG67" s="7"/>
    </row>
    <row r="68" spans="1:215" ht="12.75" customHeight="1" x14ac:dyDescent="0.2">
      <c r="A68" s="7" t="s">
        <v>116</v>
      </c>
      <c r="B68" s="7">
        <v>7237</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E68" s="7"/>
      <c r="HF68" s="7"/>
      <c r="HG68" s="7"/>
    </row>
    <row r="69" spans="1:215" ht="12.75" customHeight="1" x14ac:dyDescent="0.2">
      <c r="A69" s="7" t="s">
        <v>117</v>
      </c>
      <c r="B69" s="7">
        <v>34431</v>
      </c>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E69" s="7"/>
      <c r="HF69" s="7"/>
      <c r="HG69" s="7"/>
    </row>
    <row r="70" spans="1:215" ht="12.75" customHeight="1" x14ac:dyDescent="0.2">
      <c r="A70" s="7" t="s">
        <v>118</v>
      </c>
      <c r="B70" s="7">
        <v>1083</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E70" s="7"/>
      <c r="HF70" s="7"/>
      <c r="HG70" s="7"/>
    </row>
    <row r="71" spans="1:215" ht="12.75" customHeight="1" x14ac:dyDescent="0.2">
      <c r="A71" s="7" t="s">
        <v>119</v>
      </c>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row>
    <row r="72" spans="1:215" ht="12.75" customHeight="1" x14ac:dyDescent="0.2">
      <c r="A72" s="7" t="s">
        <v>120</v>
      </c>
      <c r="B72" s="7">
        <v>21710</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E72" s="7"/>
      <c r="HF72" s="7"/>
      <c r="HG72" s="7"/>
    </row>
    <row r="73" spans="1:215" ht="12.75" customHeight="1" x14ac:dyDescent="0.2">
      <c r="A73" s="7" t="s">
        <v>121</v>
      </c>
      <c r="B73" s="7">
        <v>1081</v>
      </c>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E73" s="7"/>
      <c r="HF73" s="7"/>
      <c r="HG73" s="7"/>
    </row>
    <row r="74" spans="1:215" ht="12.75" customHeight="1" x14ac:dyDescent="0.2">
      <c r="A74" s="7" t="s">
        <v>122</v>
      </c>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row>
    <row r="75" spans="1:215" ht="12.75" customHeight="1" x14ac:dyDescent="0.2">
      <c r="A75" s="7" t="s">
        <v>123</v>
      </c>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row>
    <row r="76" spans="1:215" ht="12.75" customHeight="1" x14ac:dyDescent="0.2">
      <c r="A76" s="7" t="s">
        <v>124</v>
      </c>
      <c r="B76" s="7">
        <v>7098</v>
      </c>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E76" s="7"/>
      <c r="HF76" s="7"/>
      <c r="HG76" s="7"/>
    </row>
    <row r="77" spans="1:215" ht="12.75" customHeight="1" x14ac:dyDescent="0.2">
      <c r="A77" s="7" t="s">
        <v>125</v>
      </c>
      <c r="B77" s="7">
        <v>39425</v>
      </c>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E77" s="7"/>
      <c r="HF77" s="7"/>
      <c r="HG77" s="7"/>
    </row>
    <row r="78" spans="1:215" ht="12.75" customHeight="1" x14ac:dyDescent="0.2">
      <c r="A78" s="7" t="s">
        <v>126</v>
      </c>
      <c r="B78" s="7">
        <v>36745</v>
      </c>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E78" s="7"/>
      <c r="HF78" s="7"/>
      <c r="HG78" s="7"/>
    </row>
    <row r="79" spans="1:215" ht="12.75" customHeight="1" x14ac:dyDescent="0.2">
      <c r="A79" s="7" t="s">
        <v>127</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row>
    <row r="80" spans="1:215" ht="12.75" customHeight="1" x14ac:dyDescent="0.2">
      <c r="A80" s="7" t="s">
        <v>128</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row>
    <row r="81" spans="1:215" ht="12.75" customHeight="1" x14ac:dyDescent="0.2">
      <c r="A81" s="7" t="s">
        <v>129</v>
      </c>
      <c r="B81" s="7">
        <v>15982</v>
      </c>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E81" s="7"/>
      <c r="HF81" s="7"/>
      <c r="HG81" s="7"/>
    </row>
    <row r="82" spans="1:215" ht="12.75" customHeight="1" x14ac:dyDescent="0.2">
      <c r="A82" s="7" t="s">
        <v>130</v>
      </c>
      <c r="B82" s="7">
        <v>1667</v>
      </c>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E82" s="7"/>
      <c r="HF82" s="7"/>
      <c r="HG82" s="7"/>
    </row>
    <row r="83" spans="1:215" ht="12.75" customHeight="1" x14ac:dyDescent="0.2">
      <c r="A83" s="7" t="s">
        <v>131</v>
      </c>
      <c r="B83" s="7">
        <v>5938</v>
      </c>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E83" s="7"/>
      <c r="HF83" s="7"/>
      <c r="HG83" s="7"/>
    </row>
    <row r="84" spans="1:215" ht="12.75" customHeight="1" x14ac:dyDescent="0.2">
      <c r="A84" s="7" t="s">
        <v>132</v>
      </c>
      <c r="B84" s="7">
        <v>40632</v>
      </c>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E84" s="7"/>
      <c r="HF84" s="7"/>
      <c r="HG84" s="7"/>
    </row>
    <row r="85" spans="1:215" ht="12.75" customHeight="1" x14ac:dyDescent="0.2">
      <c r="A85" s="7" t="s">
        <v>133</v>
      </c>
      <c r="B85" s="7">
        <v>3091</v>
      </c>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E85" s="7"/>
      <c r="HF85" s="7"/>
      <c r="HG85" s="7"/>
    </row>
    <row r="86" spans="1:215" ht="12.75" customHeight="1" x14ac:dyDescent="0.2">
      <c r="A86" s="7" t="s">
        <v>134</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row>
    <row r="87" spans="1:215" ht="12.75" customHeight="1" x14ac:dyDescent="0.2">
      <c r="A87" s="7" t="s">
        <v>135</v>
      </c>
      <c r="B87" s="7">
        <v>29190</v>
      </c>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E87" s="7"/>
      <c r="HF87" s="7"/>
      <c r="HG87" s="7"/>
    </row>
    <row r="88" spans="1:215" ht="12.75" customHeight="1" x14ac:dyDescent="0.2">
      <c r="A88" s="7" t="s">
        <v>136</v>
      </c>
      <c r="B88" s="7">
        <v>24966</v>
      </c>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E88" s="7"/>
      <c r="HF88" s="7"/>
      <c r="HG88" s="7"/>
    </row>
    <row r="89" spans="1:215" ht="12.75" customHeight="1" x14ac:dyDescent="0.2">
      <c r="A89" s="7" t="s">
        <v>137</v>
      </c>
      <c r="B89" s="7">
        <v>11178</v>
      </c>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E89" s="7"/>
      <c r="HF89" s="7"/>
      <c r="HG89" s="7"/>
    </row>
    <row r="90" spans="1:215" ht="12.75" customHeight="1" x14ac:dyDescent="0.2">
      <c r="A90" s="7" t="s">
        <v>138</v>
      </c>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row>
    <row r="91" spans="1:215" ht="12.75" customHeight="1" x14ac:dyDescent="0.2">
      <c r="A91" s="7" t="s">
        <v>139</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row>
    <row r="92" spans="1:215" ht="12.75" customHeight="1" x14ac:dyDescent="0.2">
      <c r="A92" s="7" t="s">
        <v>140</v>
      </c>
      <c r="B92" s="7">
        <v>6849</v>
      </c>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E92" s="7"/>
      <c r="HF92" s="7"/>
      <c r="HG92" s="7"/>
    </row>
    <row r="93" spans="1:215" ht="12.75" customHeight="1" x14ac:dyDescent="0.2">
      <c r="A93" s="7" t="s">
        <v>141</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row>
    <row r="94" spans="1:215" ht="12.75" customHeight="1" x14ac:dyDescent="0.2">
      <c r="A94" s="7" t="s">
        <v>142</v>
      </c>
      <c r="B94" s="7">
        <v>1185</v>
      </c>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E94" s="7"/>
      <c r="HF94" s="7"/>
      <c r="HG94" s="7"/>
    </row>
    <row r="95" spans="1:215" ht="12.75" customHeight="1" x14ac:dyDescent="0.2">
      <c r="A95" s="7" t="s">
        <v>143</v>
      </c>
      <c r="B95" s="7">
        <v>1368</v>
      </c>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E95" s="7"/>
      <c r="HF95" s="7"/>
      <c r="HG95" s="7"/>
    </row>
    <row r="96" spans="1:215" ht="12.75" customHeight="1" x14ac:dyDescent="0.2">
      <c r="A96" s="7" t="s">
        <v>144</v>
      </c>
      <c r="B96" s="7">
        <v>5542</v>
      </c>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E96" s="7"/>
      <c r="HF96" s="7"/>
      <c r="HG96" s="7"/>
    </row>
    <row r="97" spans="1:215" ht="12.75" customHeight="1" x14ac:dyDescent="0.2">
      <c r="A97" s="7" t="s">
        <v>145</v>
      </c>
      <c r="B97" s="7">
        <v>1518</v>
      </c>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E97" s="7"/>
      <c r="HF97" s="7"/>
      <c r="HG97" s="7"/>
    </row>
    <row r="98" spans="1:215" ht="12.75" customHeight="1" x14ac:dyDescent="0.2">
      <c r="A98" s="7" t="s">
        <v>146</v>
      </c>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row>
    <row r="99" spans="1:215" ht="12.75" customHeight="1" x14ac:dyDescent="0.2">
      <c r="A99" s="7" t="s">
        <v>147</v>
      </c>
      <c r="B99" s="7">
        <v>4270</v>
      </c>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E99" s="7"/>
      <c r="HF99" s="7"/>
      <c r="HG99" s="7"/>
    </row>
    <row r="100" spans="1:215" ht="12.75" customHeight="1" x14ac:dyDescent="0.2">
      <c r="A100" s="7" t="s">
        <v>148</v>
      </c>
      <c r="B100" s="7">
        <v>48108</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E100" s="7"/>
      <c r="HF100" s="7"/>
      <c r="HG100" s="7"/>
    </row>
    <row r="101" spans="1:215" ht="12.75" customHeight="1" x14ac:dyDescent="0.2">
      <c r="A101" s="7" t="s">
        <v>149</v>
      </c>
      <c r="B101" s="7">
        <v>22062</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E101" s="7"/>
      <c r="HF101" s="7"/>
      <c r="HG101" s="7"/>
    </row>
    <row r="102" spans="1:215" ht="12.75" customHeight="1" x14ac:dyDescent="0.2">
      <c r="A102" s="7" t="s">
        <v>150</v>
      </c>
      <c r="B102" s="7">
        <v>38809</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E102" s="7"/>
      <c r="HF102" s="7"/>
      <c r="HG102" s="7"/>
    </row>
    <row r="103" spans="1:215" ht="12.75" customHeight="1" x14ac:dyDescent="0.2">
      <c r="A103" s="7" t="s">
        <v>151</v>
      </c>
      <c r="B103" s="7">
        <v>4547</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E103" s="7"/>
      <c r="HF103" s="7"/>
      <c r="HG103" s="7"/>
    </row>
    <row r="104" spans="1:215" ht="12.75" customHeight="1" x14ac:dyDescent="0.2">
      <c r="A104" s="7" t="s">
        <v>152</v>
      </c>
      <c r="B104" s="7">
        <v>8498</v>
      </c>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E104" s="7"/>
      <c r="HF104" s="7"/>
      <c r="HG104" s="7"/>
    </row>
    <row r="105" spans="1:215" ht="12.75" customHeight="1" x14ac:dyDescent="0.2">
      <c r="A105" s="7" t="s">
        <v>153</v>
      </c>
      <c r="B105" s="7">
        <v>16980</v>
      </c>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E105" s="7"/>
      <c r="HF105" s="7"/>
      <c r="HG105" s="7"/>
    </row>
    <row r="106" spans="1:215" ht="12.75" customHeight="1" x14ac:dyDescent="0.2">
      <c r="A106" s="7" t="s">
        <v>154</v>
      </c>
      <c r="B106" s="7">
        <v>12330</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E106" s="7"/>
      <c r="HF106" s="7"/>
      <c r="HG106" s="7"/>
    </row>
    <row r="107" spans="1:215" ht="12.75" customHeight="1" x14ac:dyDescent="0.2">
      <c r="A107" s="7" t="s">
        <v>155</v>
      </c>
      <c r="B107" s="7">
        <v>43860</v>
      </c>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E107" s="7"/>
      <c r="HF107" s="7"/>
      <c r="HG107" s="7"/>
    </row>
    <row r="108" spans="1:215" ht="12.75" customHeight="1" x14ac:dyDescent="0.2">
      <c r="A108" s="7" t="s">
        <v>156</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row>
    <row r="109" spans="1:215" ht="12.75" customHeight="1" x14ac:dyDescent="0.2">
      <c r="A109" s="7" t="s">
        <v>157</v>
      </c>
      <c r="B109" s="7">
        <v>29509</v>
      </c>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E109" s="7"/>
      <c r="HF109" s="7"/>
      <c r="HG109" s="7"/>
    </row>
    <row r="110" spans="1:215" ht="12.75" customHeight="1" x14ac:dyDescent="0.2">
      <c r="A110" s="7" t="s">
        <v>158</v>
      </c>
      <c r="B110" s="7">
        <v>35753</v>
      </c>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E110" s="7"/>
      <c r="HF110" s="7"/>
      <c r="HG110" s="7"/>
    </row>
    <row r="111" spans="1:215" ht="12.75" customHeight="1" x14ac:dyDescent="0.2">
      <c r="A111" s="7" t="s">
        <v>159</v>
      </c>
      <c r="B111" s="7">
        <v>8370</v>
      </c>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c r="HC111" s="7"/>
      <c r="HE111" s="7"/>
      <c r="HF111" s="7"/>
      <c r="HG111" s="7"/>
    </row>
    <row r="112" spans="1:215" ht="12.75" customHeight="1" x14ac:dyDescent="0.2">
      <c r="A112" s="7" t="s">
        <v>160</v>
      </c>
      <c r="B112" s="7">
        <v>34404</v>
      </c>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c r="HC112" s="7"/>
      <c r="HE112" s="7"/>
      <c r="HF112" s="7"/>
      <c r="HG112" s="7"/>
    </row>
    <row r="113" spans="1:215" ht="12.75" customHeight="1" x14ac:dyDescent="0.2">
      <c r="A113" s="7" t="s">
        <v>161</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row>
    <row r="114" spans="1:215" ht="12.75" customHeight="1" x14ac:dyDescent="0.2">
      <c r="A114" s="7" t="s">
        <v>162</v>
      </c>
      <c r="B114" s="7">
        <v>11256</v>
      </c>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c r="HC114" s="7"/>
      <c r="HE114" s="7"/>
      <c r="HF114" s="7"/>
      <c r="HG114" s="7"/>
    </row>
    <row r="115" spans="1:215" ht="12.75" customHeight="1" x14ac:dyDescent="0.2">
      <c r="A115" s="7" t="s">
        <v>163</v>
      </c>
      <c r="B115" s="7">
        <v>19601</v>
      </c>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c r="HC115" s="7"/>
      <c r="HE115" s="7"/>
      <c r="HF115" s="7"/>
      <c r="HG115" s="7"/>
    </row>
    <row r="116" spans="1:215" ht="12.75" customHeight="1" x14ac:dyDescent="0.2">
      <c r="A116" s="7" t="s">
        <v>164</v>
      </c>
      <c r="B116" s="7">
        <v>2503</v>
      </c>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c r="HC116" s="7"/>
      <c r="HE116" s="7"/>
      <c r="HF116" s="7"/>
      <c r="HG116" s="7"/>
    </row>
    <row r="117" spans="1:215" ht="12.75" customHeight="1" x14ac:dyDescent="0.2">
      <c r="A117" s="7" t="s">
        <v>165</v>
      </c>
      <c r="B117" s="7">
        <v>1729</v>
      </c>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E117" s="7"/>
      <c r="HF117" s="7"/>
      <c r="HG117" s="7"/>
    </row>
    <row r="118" spans="1:215" ht="12.75" customHeight="1" x14ac:dyDescent="0.2">
      <c r="A118" s="7" t="s">
        <v>166</v>
      </c>
      <c r="B118" s="7">
        <v>1393</v>
      </c>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E118" s="7"/>
      <c r="HF118" s="7"/>
      <c r="HG118" s="7"/>
    </row>
    <row r="119" spans="1:215" ht="12.75" customHeight="1" x14ac:dyDescent="0.2">
      <c r="A119" s="7" t="s">
        <v>167</v>
      </c>
      <c r="B119" s="7">
        <v>30440</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c r="HC119" s="7"/>
      <c r="HE119" s="7"/>
      <c r="HF119" s="7"/>
      <c r="HG119" s="7"/>
    </row>
    <row r="120" spans="1:215" ht="12.75" customHeight="1" x14ac:dyDescent="0.2">
      <c r="A120" s="7" t="s">
        <v>168</v>
      </c>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row>
    <row r="121" spans="1:215" ht="12.75" customHeight="1" x14ac:dyDescent="0.2">
      <c r="A121" s="7" t="s">
        <v>169</v>
      </c>
      <c r="B121" s="7">
        <v>7949</v>
      </c>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7"/>
      <c r="GK121" s="7"/>
      <c r="GL121" s="7"/>
      <c r="GM121" s="7"/>
      <c r="GN121" s="7"/>
      <c r="GO121" s="7"/>
      <c r="GP121" s="7"/>
      <c r="GQ121" s="7"/>
      <c r="GR121" s="7"/>
      <c r="GS121" s="7"/>
      <c r="GT121" s="7"/>
      <c r="GU121" s="7"/>
      <c r="GV121" s="7"/>
      <c r="GW121" s="7"/>
      <c r="GX121" s="7"/>
      <c r="GY121" s="7"/>
      <c r="GZ121" s="7"/>
      <c r="HA121" s="7"/>
      <c r="HB121" s="7"/>
      <c r="HC121" s="7"/>
      <c r="HE121" s="7"/>
      <c r="HF121" s="7"/>
      <c r="HG121" s="7"/>
    </row>
    <row r="122" spans="1:215" ht="12.75" customHeight="1" x14ac:dyDescent="0.2">
      <c r="A122" s="7" t="s">
        <v>170</v>
      </c>
      <c r="B122" s="7">
        <v>75365</v>
      </c>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c r="HC122" s="7"/>
      <c r="HE122" s="7"/>
      <c r="HF122" s="7"/>
      <c r="HG122" s="7"/>
    </row>
    <row r="123" spans="1:215" ht="12.75" customHeight="1" x14ac:dyDescent="0.2">
      <c r="A123" s="7" t="s">
        <v>171</v>
      </c>
      <c r="B123" s="7">
        <v>2790</v>
      </c>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c r="HC123" s="7"/>
      <c r="HE123" s="7"/>
      <c r="HF123" s="7"/>
      <c r="HG123" s="7"/>
    </row>
    <row r="124" spans="1:215" ht="12.75" customHeight="1" x14ac:dyDescent="0.2">
      <c r="A124" s="7" t="s">
        <v>172</v>
      </c>
      <c r="B124" s="7">
        <v>3901</v>
      </c>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c r="HC124" s="7"/>
      <c r="HE124" s="7"/>
      <c r="HF124" s="7"/>
      <c r="HG124" s="7"/>
    </row>
    <row r="125" spans="1:215" ht="12.75" customHeight="1" x14ac:dyDescent="0.2">
      <c r="A125" s="7" t="s">
        <v>173</v>
      </c>
      <c r="B125" s="7">
        <v>18148</v>
      </c>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c r="HC125" s="7"/>
      <c r="HE125" s="7"/>
      <c r="HF125" s="7"/>
      <c r="HG125" s="7"/>
    </row>
    <row r="126" spans="1:215" ht="12.75" customHeight="1" x14ac:dyDescent="0.2">
      <c r="A126" s="7" t="s">
        <v>174</v>
      </c>
      <c r="B126" s="7">
        <v>16263</v>
      </c>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E126" s="7"/>
      <c r="HF126" s="7"/>
      <c r="HG126" s="7"/>
    </row>
    <row r="127" spans="1:215" ht="12.75" customHeight="1" x14ac:dyDescent="0.2">
      <c r="A127" s="7" t="s">
        <v>175</v>
      </c>
      <c r="B127" s="7">
        <v>2235</v>
      </c>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E127" s="7"/>
      <c r="HF127" s="7"/>
      <c r="HG127" s="7"/>
    </row>
    <row r="128" spans="1:215" ht="12.75" customHeight="1" x14ac:dyDescent="0.2">
      <c r="A128" s="7" t="s">
        <v>176</v>
      </c>
      <c r="B128" s="7">
        <v>689</v>
      </c>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E128" s="7"/>
      <c r="HF128" s="7"/>
      <c r="HG128" s="7"/>
    </row>
    <row r="129" spans="1:215" ht="12.75" customHeight="1" x14ac:dyDescent="0.2">
      <c r="A129" s="7" t="s">
        <v>177</v>
      </c>
      <c r="B129" s="7">
        <v>30261</v>
      </c>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E129" s="7"/>
      <c r="HF129" s="7"/>
      <c r="HG129" s="7"/>
    </row>
    <row r="130" spans="1:215" ht="12.75" customHeight="1" x14ac:dyDescent="0.2">
      <c r="A130" s="7" t="s">
        <v>178</v>
      </c>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row>
    <row r="131" spans="1:215" ht="12.75" customHeight="1" x14ac:dyDescent="0.2">
      <c r="A131" s="7" t="s">
        <v>179</v>
      </c>
      <c r="B131" s="7">
        <v>20758</v>
      </c>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E131" s="7"/>
      <c r="HF131" s="7"/>
      <c r="HG131" s="7"/>
    </row>
    <row r="132" spans="1:215" ht="12.75" customHeight="1" x14ac:dyDescent="0.2">
      <c r="A132" s="7" t="s">
        <v>180</v>
      </c>
      <c r="B132" s="7">
        <v>91147</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E132" s="7"/>
      <c r="HF132" s="7"/>
      <c r="HG132" s="7"/>
    </row>
    <row r="133" spans="1:215" ht="12.75" customHeight="1" x14ac:dyDescent="0.2">
      <c r="A133" s="7" t="s">
        <v>181</v>
      </c>
      <c r="B133" s="7">
        <v>98722</v>
      </c>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E133" s="7"/>
      <c r="HF133" s="7"/>
      <c r="HG133" s="7"/>
    </row>
    <row r="134" spans="1:215" ht="12.75" customHeight="1" x14ac:dyDescent="0.2">
      <c r="A134" s="7" t="s">
        <v>182</v>
      </c>
      <c r="B134" s="7">
        <v>11179</v>
      </c>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c r="HC134" s="7"/>
      <c r="HE134" s="7"/>
      <c r="HF134" s="7"/>
      <c r="HG134" s="7"/>
    </row>
    <row r="135" spans="1:215" ht="12.75" customHeight="1" x14ac:dyDescent="0.2">
      <c r="A135" s="7" t="s">
        <v>183</v>
      </c>
      <c r="B135" s="7">
        <v>1390</v>
      </c>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c r="HC135" s="7"/>
      <c r="HE135" s="7"/>
      <c r="HF135" s="7"/>
      <c r="HG135" s="7"/>
    </row>
    <row r="136" spans="1:215" ht="12.75" customHeight="1" x14ac:dyDescent="0.2">
      <c r="A136" s="7" t="s">
        <v>184</v>
      </c>
      <c r="B136" s="7">
        <v>737</v>
      </c>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E136" s="7"/>
      <c r="HF136" s="7"/>
      <c r="HG136" s="7"/>
    </row>
    <row r="137" spans="1:215" ht="12.75" customHeight="1" x14ac:dyDescent="0.2">
      <c r="A137" s="7" t="s">
        <v>185</v>
      </c>
      <c r="B137" s="7">
        <v>20398</v>
      </c>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c r="HC137" s="7"/>
      <c r="HE137" s="7"/>
      <c r="HF137" s="7"/>
      <c r="HG137" s="7"/>
    </row>
    <row r="138" spans="1:215" ht="12.75" customHeight="1" x14ac:dyDescent="0.2">
      <c r="A138" s="7" t="s">
        <v>186</v>
      </c>
      <c r="B138" s="7">
        <v>11674</v>
      </c>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E138" s="7"/>
      <c r="HF138" s="7"/>
      <c r="HG138" s="7"/>
    </row>
    <row r="139" spans="1:215" ht="12.75" customHeight="1" x14ac:dyDescent="0.2">
      <c r="A139" s="7" t="s">
        <v>187</v>
      </c>
      <c r="B139" s="7">
        <v>1664</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c r="HC139" s="7"/>
      <c r="HE139" s="7"/>
      <c r="HF139" s="7"/>
      <c r="HG139" s="7"/>
    </row>
    <row r="140" spans="1:215" ht="12.75" customHeight="1" x14ac:dyDescent="0.2">
      <c r="A140" s="7" t="s">
        <v>188</v>
      </c>
      <c r="B140" s="7">
        <v>27906</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E140" s="7"/>
      <c r="HF140" s="7"/>
      <c r="HG140" s="7"/>
    </row>
    <row r="141" spans="1:215" ht="12.75" customHeight="1" x14ac:dyDescent="0.2">
      <c r="A141" s="7" t="s">
        <v>189</v>
      </c>
      <c r="B141" s="7">
        <v>3514</v>
      </c>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E141" s="7"/>
      <c r="HF141" s="7"/>
      <c r="HG141" s="7"/>
    </row>
    <row r="142" spans="1:215" ht="12.75" customHeight="1" x14ac:dyDescent="0.2">
      <c r="A142" s="7" t="s">
        <v>190</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row>
    <row r="143" spans="1:215" ht="12.75" customHeight="1" x14ac:dyDescent="0.2">
      <c r="A143" s="7" t="s">
        <v>191</v>
      </c>
      <c r="B143" s="7">
        <v>3299</v>
      </c>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E143" s="7"/>
      <c r="HF143" s="7"/>
      <c r="HG143" s="7"/>
    </row>
    <row r="144" spans="1:215" ht="12.75" customHeight="1" x14ac:dyDescent="0.2">
      <c r="A144" s="7" t="s">
        <v>192</v>
      </c>
      <c r="B144" s="7">
        <v>15599</v>
      </c>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E144" s="7"/>
      <c r="HF144" s="7"/>
      <c r="HG144" s="7"/>
    </row>
    <row r="145" spans="1:215" ht="12.75" customHeight="1" x14ac:dyDescent="0.2">
      <c r="A145" s="7" t="s">
        <v>193</v>
      </c>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row>
    <row r="146" spans="1:215" ht="12.75" customHeight="1" x14ac:dyDescent="0.2">
      <c r="A146" s="7" t="s">
        <v>194</v>
      </c>
      <c r="B146" s="7">
        <v>15460</v>
      </c>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E146" s="7"/>
      <c r="HF146" s="7"/>
      <c r="HG146" s="7"/>
    </row>
    <row r="147" spans="1:215" ht="12.75" customHeight="1" x14ac:dyDescent="0.2">
      <c r="A147" s="7" t="s">
        <v>195</v>
      </c>
      <c r="B147" s="7">
        <v>3337</v>
      </c>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E147" s="7"/>
      <c r="HF147" s="7"/>
      <c r="HG147" s="7"/>
    </row>
    <row r="148" spans="1:215" ht="12.75" customHeight="1" x14ac:dyDescent="0.2">
      <c r="A148" s="7" t="s">
        <v>196</v>
      </c>
      <c r="B148" s="7">
        <v>3925</v>
      </c>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E148" s="7"/>
      <c r="HF148" s="7"/>
      <c r="HG148" s="7"/>
    </row>
    <row r="149" spans="1:215" ht="12.75" customHeight="1" x14ac:dyDescent="0.2">
      <c r="A149" s="7" t="s">
        <v>197</v>
      </c>
      <c r="B149" s="7">
        <v>54146</v>
      </c>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E149" s="7"/>
      <c r="HF149" s="7"/>
      <c r="HG149" s="7"/>
    </row>
    <row r="150" spans="1:215" ht="12.75" customHeight="1" x14ac:dyDescent="0.2">
      <c r="A150" s="7" t="s">
        <v>198</v>
      </c>
      <c r="B150" s="7">
        <v>7708</v>
      </c>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E150" s="7"/>
      <c r="HF150" s="7"/>
      <c r="HG150" s="7"/>
    </row>
    <row r="151" spans="1:215" ht="12.75" customHeight="1" x14ac:dyDescent="0.2">
      <c r="A151" s="7" t="s">
        <v>199</v>
      </c>
      <c r="B151" s="7">
        <v>13656</v>
      </c>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E151" s="7"/>
      <c r="HF151" s="7"/>
      <c r="HG151" s="7"/>
    </row>
    <row r="152" spans="1:215" ht="12.75" customHeight="1" x14ac:dyDescent="0.2">
      <c r="A152" s="7" t="s">
        <v>200</v>
      </c>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row>
    <row r="153" spans="1:215" ht="12.75" customHeight="1" x14ac:dyDescent="0.2">
      <c r="A153" s="7" t="s">
        <v>201</v>
      </c>
      <c r="B153" s="7">
        <v>6466</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E153" s="7"/>
      <c r="HF153" s="7"/>
      <c r="HG153" s="7"/>
    </row>
    <row r="154" spans="1:215" ht="12.75" customHeight="1" x14ac:dyDescent="0.2">
      <c r="A154" s="7" t="s">
        <v>202</v>
      </c>
      <c r="B154" s="7">
        <v>930</v>
      </c>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E154" s="7"/>
      <c r="HF154" s="7"/>
      <c r="HG154" s="7"/>
    </row>
    <row r="155" spans="1:215" ht="12.75" customHeight="1" x14ac:dyDescent="0.2">
      <c r="A155" s="7" t="s">
        <v>203</v>
      </c>
      <c r="B155" s="7">
        <v>3077</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E155" s="7"/>
      <c r="HF155" s="7"/>
      <c r="HG155" s="7"/>
    </row>
    <row r="156" spans="1:215" ht="12.75" customHeight="1" x14ac:dyDescent="0.2">
      <c r="A156" s="7" t="s">
        <v>204</v>
      </c>
      <c r="B156" s="5">
        <v>8433</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row>
    <row r="157" spans="1:215" ht="12.75" customHeight="1" x14ac:dyDescent="0.2">
      <c r="A157" s="7" t="s">
        <v>205</v>
      </c>
      <c r="B157" s="7">
        <v>9523</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E157" s="7"/>
      <c r="HF157" s="7"/>
      <c r="HG157" s="7"/>
    </row>
    <row r="158" spans="1:215" ht="12.75" customHeight="1" x14ac:dyDescent="0.2">
      <c r="A158" s="7" t="s">
        <v>206</v>
      </c>
      <c r="B158" s="7">
        <v>1999</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E158" s="7"/>
      <c r="HF158" s="7"/>
      <c r="HG158" s="7"/>
    </row>
    <row r="159" spans="1:215" ht="12.75" customHeight="1" x14ac:dyDescent="0.2">
      <c r="A159" s="7" t="s">
        <v>207</v>
      </c>
      <c r="B159" s="7">
        <v>45843</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E159" s="7"/>
      <c r="HF159" s="7"/>
      <c r="HG159" s="7"/>
    </row>
    <row r="160" spans="1:215" ht="12.75" customHeight="1" x14ac:dyDescent="0.2">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E160" s="7"/>
      <c r="HF160" s="7"/>
      <c r="HG160" s="7"/>
    </row>
    <row r="161" spans="1:215" ht="12.75" customHeight="1" x14ac:dyDescent="0.2">
      <c r="A161" s="7" t="s">
        <v>209</v>
      </c>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row>
    <row r="162" spans="1:215" ht="12.75" customHeight="1" x14ac:dyDescent="0.2">
      <c r="A162" s="7" t="s">
        <v>210</v>
      </c>
      <c r="B162" s="5">
        <v>31824</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row>
    <row r="163" spans="1:215" ht="12.75" customHeight="1" x14ac:dyDescent="0.2">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E163" s="7"/>
      <c r="HF163" s="7"/>
      <c r="HG163" s="7"/>
    </row>
    <row r="164" spans="1:215" ht="12.75" customHeight="1" x14ac:dyDescent="0.2">
      <c r="A164" s="7" t="s">
        <v>212</v>
      </c>
      <c r="B164" s="7">
        <v>3966</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E164" s="7"/>
      <c r="HF164" s="7"/>
      <c r="HG164" s="7"/>
    </row>
    <row r="165" spans="1:215" ht="12.75" customHeight="1" x14ac:dyDescent="0.2">
      <c r="A165" s="7" t="s">
        <v>213</v>
      </c>
      <c r="B165" s="7">
        <v>841</v>
      </c>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E165" s="7"/>
      <c r="HF165" s="7"/>
      <c r="HG165" s="7"/>
    </row>
    <row r="166" spans="1:215" ht="12.75" customHeight="1" x14ac:dyDescent="0.2">
      <c r="A166" s="7" t="s">
        <v>214</v>
      </c>
      <c r="B166" s="7">
        <v>5114</v>
      </c>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E166" s="7"/>
      <c r="HF166" s="7"/>
      <c r="HG166" s="7"/>
    </row>
    <row r="167" spans="1:215" ht="12.75" customHeight="1" x14ac:dyDescent="0.2">
      <c r="A167" s="7" t="s">
        <v>215</v>
      </c>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row>
    <row r="168" spans="1:215" ht="12.75" customHeight="1" x14ac:dyDescent="0.2">
      <c r="A168" s="7" t="s">
        <v>216</v>
      </c>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row>
    <row r="169" spans="1:215" ht="12.75" customHeight="1" x14ac:dyDescent="0.2">
      <c r="A169" s="7" t="s">
        <v>217</v>
      </c>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row>
    <row r="170" spans="1:215" ht="12.75" customHeight="1" x14ac:dyDescent="0.2">
      <c r="A170" s="7" t="s">
        <v>218</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row>
    <row r="171" spans="1:215" ht="12.75" customHeight="1" x14ac:dyDescent="0.2">
      <c r="A171" s="7" t="s">
        <v>219</v>
      </c>
      <c r="B171" s="7">
        <v>62946</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E171" s="7"/>
      <c r="HF171" s="7"/>
      <c r="HG171" s="7"/>
    </row>
    <row r="172" spans="1:215" ht="12.75" customHeight="1" x14ac:dyDescent="0.2">
      <c r="A172" s="7" t="s">
        <v>220</v>
      </c>
      <c r="B172" s="7">
        <v>49188</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E172" s="7"/>
      <c r="HF172" s="7"/>
      <c r="HG172" s="7"/>
    </row>
    <row r="173" spans="1:215" ht="12.75" customHeight="1" x14ac:dyDescent="0.2">
      <c r="A173" s="7" t="s">
        <v>221</v>
      </c>
      <c r="B173" s="7">
        <v>4220</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E173" s="7"/>
      <c r="HF173" s="7"/>
      <c r="HG173" s="7"/>
    </row>
    <row r="174" spans="1:215" ht="12.75" customHeight="1" x14ac:dyDescent="0.2">
      <c r="A174" s="7" t="s">
        <v>222</v>
      </c>
      <c r="B174" s="7">
        <v>12113</v>
      </c>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E174" s="7"/>
      <c r="HF174" s="7"/>
      <c r="HG174" s="7"/>
    </row>
    <row r="175" spans="1:215" ht="12.75" customHeight="1" x14ac:dyDescent="0.2">
      <c r="A175" s="7" t="s">
        <v>223</v>
      </c>
      <c r="B175" s="7">
        <v>14921</v>
      </c>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c r="HC175" s="7"/>
      <c r="HE175" s="7"/>
      <c r="HF175" s="7"/>
      <c r="HG175" s="7"/>
    </row>
    <row r="176" spans="1:215" ht="12.75" customHeight="1" x14ac:dyDescent="0.2">
      <c r="A176" s="7" t="s">
        <v>224</v>
      </c>
      <c r="B176" s="7">
        <v>2163</v>
      </c>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c r="HC176" s="7"/>
      <c r="HE176" s="7"/>
      <c r="HF176" s="7"/>
      <c r="HG176" s="7"/>
    </row>
    <row r="177" spans="1:215" ht="12.75" customHeight="1" x14ac:dyDescent="0.2">
      <c r="A177" s="7" t="s">
        <v>225</v>
      </c>
      <c r="B177" s="7">
        <v>7008</v>
      </c>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c r="HC177" s="7"/>
      <c r="HE177" s="7"/>
      <c r="HF177" s="7"/>
      <c r="HG177" s="7"/>
    </row>
    <row r="178" spans="1:215" ht="12.75" customHeight="1" x14ac:dyDescent="0.2">
      <c r="A178" s="7" t="s">
        <v>226</v>
      </c>
      <c r="B178" s="7">
        <v>9915</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c r="HC178" s="7"/>
      <c r="HE178" s="7"/>
      <c r="HF178" s="7"/>
      <c r="HG178" s="7"/>
    </row>
    <row r="179" spans="1:215" ht="12.75" customHeight="1" x14ac:dyDescent="0.2">
      <c r="A179" s="7" t="s">
        <v>227</v>
      </c>
      <c r="B179" s="7">
        <v>5614</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c r="HC179" s="7"/>
      <c r="HE179" s="7"/>
      <c r="HF179" s="7"/>
      <c r="HG179" s="7"/>
    </row>
    <row r="180" spans="1:215" ht="12.75" customHeight="1" x14ac:dyDescent="0.2">
      <c r="A180" s="7" t="s">
        <v>228</v>
      </c>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row>
    <row r="181" spans="1:215" ht="12.75" customHeight="1" x14ac:dyDescent="0.2">
      <c r="A181" s="7" t="s">
        <v>229</v>
      </c>
      <c r="B181" s="7">
        <v>21328</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c r="HC181" s="7"/>
      <c r="HE181" s="7"/>
      <c r="HF181" s="7"/>
      <c r="HG181" s="7"/>
    </row>
    <row r="182" spans="1:215" ht="12.75" customHeight="1" x14ac:dyDescent="0.2">
      <c r="A182" s="7" t="s">
        <v>230</v>
      </c>
      <c r="B182" s="7">
        <v>27393</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c r="HC182" s="7"/>
      <c r="HE182" s="7"/>
      <c r="HF182" s="7"/>
      <c r="HG182" s="7"/>
    </row>
    <row r="183" spans="1:215" ht="12.75" customHeight="1" x14ac:dyDescent="0.2">
      <c r="A183" s="7" t="s">
        <v>231</v>
      </c>
      <c r="B183" s="7">
        <v>34454</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E183" s="7"/>
      <c r="HF183" s="7"/>
      <c r="HG183" s="7"/>
    </row>
    <row r="184" spans="1:215" ht="12.75" customHeight="1" x14ac:dyDescent="0.2">
      <c r="A184" s="7" t="s">
        <v>232</v>
      </c>
      <c r="B184" s="7">
        <v>127984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c r="HC184" s="7"/>
      <c r="HE184" s="7"/>
      <c r="HF184" s="7"/>
      <c r="HG184" s="7"/>
    </row>
    <row r="185" spans="1:215" ht="12.75" customHeight="1" x14ac:dyDescent="0.2">
      <c r="A185" s="7" t="s">
        <v>233</v>
      </c>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row>
    <row r="186" spans="1:215" ht="12.75" customHeight="1" x14ac:dyDescent="0.2">
      <c r="A186" s="7" t="s">
        <v>234</v>
      </c>
      <c r="B186" s="7">
        <v>16888</v>
      </c>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c r="HC186" s="7"/>
      <c r="HE186" s="7"/>
      <c r="HF186" s="7"/>
      <c r="HG186" s="7"/>
    </row>
    <row r="187" spans="1:215" ht="12.75" customHeight="1" x14ac:dyDescent="0.2">
      <c r="A187" s="7" t="s">
        <v>235</v>
      </c>
      <c r="B187" s="7">
        <v>21664</v>
      </c>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c r="HC187" s="7"/>
      <c r="HE187" s="7"/>
      <c r="HF187" s="7"/>
      <c r="HG187" s="7"/>
    </row>
    <row r="188" spans="1:215" ht="12.75" customHeight="1" x14ac:dyDescent="0.2">
      <c r="A188" s="7" t="s">
        <v>236</v>
      </c>
      <c r="B188" s="7">
        <v>1262</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c r="HC188" s="7"/>
      <c r="HE188" s="7"/>
      <c r="HF188" s="7"/>
      <c r="HG188" s="7"/>
    </row>
    <row r="189" spans="1:215" ht="12.75" customHeight="1" x14ac:dyDescent="0.2">
      <c r="A189" s="7" t="s">
        <v>237</v>
      </c>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row>
    <row r="190" spans="1:215" ht="12.75" customHeight="1" x14ac:dyDescent="0.2">
      <c r="A190" s="7" t="s">
        <v>238</v>
      </c>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row>
    <row r="191" spans="1:215" ht="12.75" customHeight="1" x14ac:dyDescent="0.2">
      <c r="A191" s="7" t="s">
        <v>239</v>
      </c>
      <c r="B191" s="7">
        <v>20479</v>
      </c>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E191" s="7"/>
      <c r="HF191" s="7"/>
      <c r="HG191" s="7"/>
    </row>
    <row r="192" spans="1:215" ht="12.75" customHeight="1" x14ac:dyDescent="0.2">
      <c r="A192" s="7" t="s">
        <v>240</v>
      </c>
      <c r="B192" s="7">
        <v>10515</v>
      </c>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E192" s="7"/>
      <c r="HF192" s="7"/>
      <c r="HG192" s="7"/>
    </row>
    <row r="193" spans="1:215" ht="12.75" customHeight="1" x14ac:dyDescent="0.2">
      <c r="A193" s="7" t="s">
        <v>241</v>
      </c>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row>
    <row r="194" spans="1:215" ht="12.75" customHeight="1" x14ac:dyDescent="0.2">
      <c r="A194" s="7" t="s">
        <v>242</v>
      </c>
      <c r="B194" s="7">
        <v>9935</v>
      </c>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E194" s="7"/>
      <c r="HF194" s="7"/>
      <c r="HG194" s="7"/>
    </row>
    <row r="195" spans="1:215" ht="12.75" customHeight="1" x14ac:dyDescent="0.2">
      <c r="A195" s="7" t="s">
        <v>243</v>
      </c>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row>
    <row r="196" spans="1:215" ht="12.75" customHeight="1" x14ac:dyDescent="0.2">
      <c r="A196" s="7" t="s">
        <v>244</v>
      </c>
      <c r="B196" s="7">
        <v>5405</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E196" s="7"/>
      <c r="HF196" s="7"/>
      <c r="HG196" s="7"/>
    </row>
    <row r="197" spans="1:215" ht="12.75" customHeight="1" x14ac:dyDescent="0.2">
      <c r="A197" s="7" t="s">
        <v>245</v>
      </c>
      <c r="B197" s="7">
        <v>44525</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E197" s="7"/>
      <c r="HF197" s="7"/>
      <c r="HG197" s="7"/>
    </row>
    <row r="198" spans="1:215" ht="12.75" customHeight="1" x14ac:dyDescent="0.2">
      <c r="A198" s="7" t="s">
        <v>246</v>
      </c>
      <c r="B198" s="7">
        <v>2743</v>
      </c>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E198" s="7"/>
      <c r="HF198" s="7"/>
      <c r="HG198" s="7"/>
    </row>
    <row r="199" spans="1:215" ht="12.75" customHeight="1" x14ac:dyDescent="0.2">
      <c r="A199" s="7" t="s">
        <v>247</v>
      </c>
      <c r="B199" s="7">
        <v>45598</v>
      </c>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c r="HC199" s="7"/>
      <c r="HE199" s="7"/>
      <c r="HF199" s="7"/>
      <c r="HG199" s="7"/>
    </row>
    <row r="200" spans="1:215" ht="12.75" customHeight="1" x14ac:dyDescent="0.2">
      <c r="A200" s="7" t="s">
        <v>248</v>
      </c>
      <c r="B200" s="7">
        <v>2182</v>
      </c>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c r="HC200" s="7"/>
      <c r="HE200" s="7"/>
      <c r="HF200" s="7"/>
      <c r="HG200" s="7"/>
    </row>
    <row r="201" spans="1:215" ht="12.75" customHeight="1" x14ac:dyDescent="0.2">
      <c r="A201" s="7" t="s">
        <v>249</v>
      </c>
      <c r="B201" s="7">
        <v>12301</v>
      </c>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c r="HC201" s="7"/>
      <c r="HE201" s="7"/>
      <c r="HF201" s="7"/>
      <c r="HG201" s="7"/>
    </row>
    <row r="202" spans="1:215" ht="12.75" customHeight="1" x14ac:dyDescent="0.2">
      <c r="A202" s="7" t="s">
        <v>250</v>
      </c>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row>
    <row r="203" spans="1:215" ht="12.75" customHeight="1" x14ac:dyDescent="0.2">
      <c r="A203" s="7" t="s">
        <v>251</v>
      </c>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row>
    <row r="204" spans="1:215" ht="12.75" customHeight="1" x14ac:dyDescent="0.2">
      <c r="A204" s="7" t="s">
        <v>252</v>
      </c>
      <c r="B204" s="7">
        <v>20364</v>
      </c>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E204" s="7"/>
      <c r="HF204" s="7"/>
      <c r="HG204" s="7"/>
    </row>
    <row r="205" spans="1:215" ht="12.75" customHeight="1" x14ac:dyDescent="0.2">
      <c r="A205" s="7" t="s">
        <v>253</v>
      </c>
      <c r="B205" s="7">
        <v>1347</v>
      </c>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E205" s="7"/>
      <c r="HF205" s="7"/>
      <c r="HG205" s="7"/>
    </row>
    <row r="206" spans="1:215" ht="12.75" customHeight="1" x14ac:dyDescent="0.2">
      <c r="A206" s="7" t="s">
        <v>254</v>
      </c>
      <c r="B206" s="7">
        <v>72056</v>
      </c>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E206" s="7"/>
      <c r="HF206" s="7"/>
      <c r="HG206" s="7"/>
    </row>
    <row r="207" spans="1:215" ht="12.75" customHeight="1" x14ac:dyDescent="0.2">
      <c r="A207" s="7" t="s">
        <v>255</v>
      </c>
      <c r="B207" s="7">
        <v>24438</v>
      </c>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c r="HC207" s="7"/>
      <c r="HE207" s="7"/>
      <c r="HF207" s="7"/>
      <c r="HG207" s="7"/>
    </row>
    <row r="208" spans="1:215" ht="12.75" customHeight="1" x14ac:dyDescent="0.2">
      <c r="A208" s="7" t="s">
        <v>256</v>
      </c>
      <c r="B208" s="7">
        <v>28377</v>
      </c>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c r="HC208" s="7"/>
      <c r="HE208" s="7"/>
      <c r="HF208" s="7"/>
      <c r="HG208" s="7"/>
    </row>
    <row r="209" spans="1:215" ht="12.75" customHeight="1" x14ac:dyDescent="0.2">
      <c r="A209" s="7" t="s">
        <v>257</v>
      </c>
      <c r="B209" s="7">
        <v>1787</v>
      </c>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c r="HC209" s="7"/>
      <c r="HE209" s="7"/>
      <c r="HF209" s="7"/>
      <c r="HG209" s="7"/>
    </row>
    <row r="210" spans="1:215" ht="12.75" customHeight="1" x14ac:dyDescent="0.2">
      <c r="A210" s="7" t="s">
        <v>258</v>
      </c>
      <c r="B210" s="7">
        <v>614</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c r="HC210" s="7"/>
      <c r="HE210" s="7"/>
      <c r="HF210" s="7"/>
      <c r="HG210" s="7"/>
    </row>
    <row r="211" spans="1:215" ht="12.75" customHeight="1" x14ac:dyDescent="0.2">
      <c r="A211" s="7" t="s">
        <v>259</v>
      </c>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row>
    <row r="212" spans="1:215" ht="12.75" customHeight="1" x14ac:dyDescent="0.2">
      <c r="A212" s="7" t="s">
        <v>260</v>
      </c>
      <c r="B212" s="7">
        <v>12087</v>
      </c>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c r="HC212" s="7"/>
      <c r="HE212" s="7"/>
      <c r="HF212" s="7"/>
      <c r="HG212" s="7"/>
    </row>
    <row r="213" spans="1:215" ht="12.75" customHeight="1" x14ac:dyDescent="0.2">
      <c r="A213" s="7" t="s">
        <v>261</v>
      </c>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row>
    <row r="214" spans="1:215" ht="12.75" customHeight="1" x14ac:dyDescent="0.2">
      <c r="A214" s="7" t="s">
        <v>262</v>
      </c>
      <c r="B214" s="7">
        <v>32994</v>
      </c>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E214" s="7"/>
      <c r="HF214" s="7"/>
      <c r="HG214" s="7"/>
    </row>
    <row r="215" spans="1:215" ht="12.75" customHeight="1" x14ac:dyDescent="0.2">
      <c r="A215" s="7" t="s">
        <v>263</v>
      </c>
      <c r="B215" s="7">
        <v>7572</v>
      </c>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E215" s="7"/>
      <c r="HF215" s="7"/>
      <c r="HG215" s="7"/>
    </row>
    <row r="216" spans="1:215" ht="12.75" customHeight="1" x14ac:dyDescent="0.2">
      <c r="A216" s="7" t="s">
        <v>264</v>
      </c>
      <c r="B216" s="7">
        <v>3282</v>
      </c>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c r="HC216" s="7"/>
      <c r="HE216" s="7"/>
      <c r="HF216" s="7"/>
      <c r="HG216" s="7"/>
    </row>
    <row r="217" spans="1:215" ht="12.75" customHeight="1" x14ac:dyDescent="0.2">
      <c r="A217" s="7" t="s">
        <v>265</v>
      </c>
      <c r="B217" s="7">
        <v>14325</v>
      </c>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c r="HC217" s="7"/>
      <c r="HE217" s="7"/>
      <c r="HF217" s="7"/>
      <c r="HG217" s="7"/>
    </row>
    <row r="218" spans="1:215" ht="12.75" customHeight="1" x14ac:dyDescent="0.2">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E218" s="7"/>
      <c r="HF218" s="7"/>
      <c r="HG218" s="7"/>
    </row>
    <row r="219" spans="1:215" ht="12.75" customHeight="1" x14ac:dyDescent="0.2">
      <c r="A219" s="7" t="s">
        <v>267</v>
      </c>
      <c r="B219" s="5">
        <v>5862</v>
      </c>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row>
    <row r="220" spans="1:215" ht="12.75" customHeight="1" x14ac:dyDescent="0.2">
      <c r="A220" s="7" t="s">
        <v>268</v>
      </c>
      <c r="B220" s="7">
        <v>42898</v>
      </c>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c r="HC220" s="7"/>
      <c r="HE220" s="7"/>
      <c r="HF220" s="7"/>
      <c r="HG220" s="7"/>
    </row>
    <row r="221" spans="1:215" ht="12.75" customHeight="1" x14ac:dyDescent="0.2">
      <c r="A221" s="7" t="s">
        <v>269</v>
      </c>
      <c r="B221" s="7">
        <v>54183</v>
      </c>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c r="HC221" s="7"/>
      <c r="HE221" s="7"/>
      <c r="HF221" s="7"/>
      <c r="HG221" s="7"/>
    </row>
    <row r="222" spans="1:215" ht="12.75" customHeight="1" x14ac:dyDescent="0.2">
      <c r="A222" s="7" t="s">
        <v>270</v>
      </c>
      <c r="B222" s="7">
        <v>6603</v>
      </c>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c r="HC222" s="7"/>
      <c r="HE222" s="7"/>
      <c r="HF222" s="7"/>
      <c r="HG222" s="7"/>
    </row>
    <row r="223" spans="1:215" ht="12.75" customHeight="1" x14ac:dyDescent="0.2">
      <c r="A223" s="7" t="s">
        <v>271</v>
      </c>
      <c r="B223" s="7">
        <v>39085</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E223" s="7"/>
      <c r="HF223" s="7"/>
      <c r="HG223" s="7"/>
    </row>
    <row r="224" spans="1:215" ht="12.75" customHeight="1" x14ac:dyDescent="0.2">
      <c r="A224" s="7" t="s">
        <v>272</v>
      </c>
      <c r="B224" s="7">
        <v>2110</v>
      </c>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c r="HC224" s="7"/>
      <c r="HE224" s="7"/>
      <c r="HF224" s="7"/>
      <c r="HG224" s="7"/>
    </row>
    <row r="225" spans="1:215" ht="12.75" customHeight="1" x14ac:dyDescent="0.2">
      <c r="A225" s="7" t="s">
        <v>273</v>
      </c>
      <c r="B225" s="7">
        <v>2143</v>
      </c>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c r="HC225" s="7"/>
      <c r="HE225" s="7"/>
      <c r="HF225" s="7"/>
      <c r="HG225" s="7"/>
    </row>
    <row r="226" spans="1:215" ht="12.75" customHeight="1" x14ac:dyDescent="0.2">
      <c r="A226" s="7" t="s">
        <v>274</v>
      </c>
      <c r="B226" s="7">
        <v>12822</v>
      </c>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c r="HC226" s="7"/>
      <c r="HE226" s="7"/>
      <c r="HF226" s="7"/>
      <c r="HG226" s="7"/>
    </row>
    <row r="227" spans="1:215" ht="12.75" customHeight="1" x14ac:dyDescent="0.2">
      <c r="A227" s="7" t="s">
        <v>275</v>
      </c>
      <c r="B227" s="7">
        <v>1777</v>
      </c>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c r="HC227" s="7"/>
      <c r="HE227" s="7"/>
      <c r="HF227" s="7"/>
      <c r="HG227" s="7"/>
    </row>
    <row r="228" spans="1:215" ht="12.75" customHeight="1" x14ac:dyDescent="0.2">
      <c r="A228" s="7" t="s">
        <v>276</v>
      </c>
      <c r="B228" s="7">
        <v>1246</v>
      </c>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E228" s="7"/>
      <c r="HF228" s="7"/>
      <c r="HG228" s="7"/>
    </row>
    <row r="229" spans="1:215" ht="12.75" customHeight="1" x14ac:dyDescent="0.2">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E229" s="7"/>
      <c r="HF229" s="7"/>
      <c r="HG229" s="7"/>
    </row>
    <row r="230" spans="1:215" ht="12.75" customHeight="1" x14ac:dyDescent="0.2">
      <c r="A230" s="7" t="s">
        <v>278</v>
      </c>
      <c r="B230" s="5">
        <v>4945</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row>
    <row r="231" spans="1:215" ht="12.75" customHeight="1" x14ac:dyDescent="0.2">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E231" s="7"/>
      <c r="HF231" s="7"/>
      <c r="HG231" s="7"/>
    </row>
    <row r="232" spans="1:215" ht="12.75" customHeight="1" x14ac:dyDescent="0.2">
      <c r="A232" s="7" t="s">
        <v>280</v>
      </c>
      <c r="B232" s="5">
        <v>29321</v>
      </c>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row>
    <row r="233" spans="1:215" ht="12.75" customHeight="1" x14ac:dyDescent="0.2">
      <c r="A233" s="7" t="s">
        <v>281</v>
      </c>
      <c r="B233" s="7">
        <v>10411</v>
      </c>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E233" s="7"/>
      <c r="HF233" s="7"/>
      <c r="HG233" s="7"/>
    </row>
    <row r="234" spans="1:215" ht="12.75" customHeight="1" x14ac:dyDescent="0.2">
      <c r="A234" s="7" t="s">
        <v>282</v>
      </c>
      <c r="B234" s="7">
        <v>16674</v>
      </c>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c r="HC234" s="7"/>
      <c r="HE234" s="7"/>
      <c r="HF234" s="7"/>
      <c r="HG234" s="7"/>
    </row>
    <row r="235" spans="1:215" ht="12.75" customHeight="1" x14ac:dyDescent="0.2">
      <c r="A235" s="7" t="s">
        <v>283</v>
      </c>
      <c r="B235" s="7">
        <v>10032</v>
      </c>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c r="HC235" s="7"/>
      <c r="HE235" s="7"/>
      <c r="HF235" s="7"/>
      <c r="HG235" s="7"/>
    </row>
    <row r="236" spans="1:215" ht="12.75" customHeight="1" x14ac:dyDescent="0.2">
      <c r="A236" s="7" t="s">
        <v>284</v>
      </c>
      <c r="B236" s="7">
        <v>20095</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E236" s="7"/>
      <c r="HF236" s="7"/>
      <c r="HG236" s="7"/>
    </row>
    <row r="237" spans="1:215" ht="12.75" customHeight="1" x14ac:dyDescent="0.2">
      <c r="A237" s="7" t="s">
        <v>285</v>
      </c>
      <c r="B237" s="7">
        <v>3222</v>
      </c>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E237" s="7"/>
      <c r="HF237" s="7"/>
      <c r="HG237" s="7"/>
    </row>
    <row r="238" spans="1:215" ht="12.75" customHeight="1" x14ac:dyDescent="0.2">
      <c r="A238" s="7" t="s">
        <v>286</v>
      </c>
      <c r="B238" s="7">
        <v>1515</v>
      </c>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E238" s="7"/>
      <c r="HF238" s="7"/>
      <c r="HG238" s="7"/>
    </row>
    <row r="239" spans="1:215" ht="12.75" customHeight="1" x14ac:dyDescent="0.2">
      <c r="A239" s="7" t="s">
        <v>287</v>
      </c>
      <c r="B239" s="7">
        <v>7844</v>
      </c>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E239" s="7"/>
      <c r="HF239" s="7"/>
      <c r="HG239" s="7"/>
    </row>
    <row r="240" spans="1:215" ht="12.75" customHeight="1" x14ac:dyDescent="0.2">
      <c r="A240" s="7" t="s">
        <v>288</v>
      </c>
      <c r="B240" s="7">
        <v>56644</v>
      </c>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E240" s="7"/>
      <c r="HF240" s="7"/>
      <c r="HG240" s="7"/>
    </row>
    <row r="241" spans="1:215" ht="12.75" customHeight="1" x14ac:dyDescent="0.2">
      <c r="A241" s="7" t="s">
        <v>289</v>
      </c>
      <c r="B241" s="7">
        <v>36240</v>
      </c>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E241" s="7"/>
      <c r="HF241" s="7"/>
      <c r="HG241" s="7"/>
    </row>
    <row r="242" spans="1:215" ht="12.75" customHeight="1" x14ac:dyDescent="0.2">
      <c r="A242" s="7" t="s">
        <v>290</v>
      </c>
      <c r="B242" s="7">
        <v>49373</v>
      </c>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c r="HE242" s="7"/>
      <c r="HF242" s="7"/>
      <c r="HG242" s="7"/>
    </row>
    <row r="243" spans="1:215" ht="12.75" customHeight="1" x14ac:dyDescent="0.2">
      <c r="A243" s="7" t="s">
        <v>291</v>
      </c>
      <c r="B243" s="7">
        <v>17095</v>
      </c>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E243" s="7"/>
      <c r="HF243" s="7"/>
      <c r="HG243" s="7"/>
    </row>
    <row r="244" spans="1:215" ht="12.75" customHeight="1" x14ac:dyDescent="0.2">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E244" s="7"/>
      <c r="HF244" s="7"/>
      <c r="HG244" s="7"/>
    </row>
    <row r="245" spans="1:215" ht="12.75" customHeight="1" x14ac:dyDescent="0.2">
      <c r="A245" s="7" t="s">
        <v>293</v>
      </c>
      <c r="B245" s="5">
        <v>4185</v>
      </c>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A245" s="5"/>
      <c r="HB245" s="5"/>
      <c r="HC245" s="5"/>
    </row>
    <row r="246" spans="1:215" ht="12.75" customHeight="1" x14ac:dyDescent="0.2">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E246" s="7"/>
      <c r="HF246" s="7"/>
      <c r="HG246" s="7"/>
    </row>
    <row r="247" spans="1:215" ht="12.75" customHeight="1" x14ac:dyDescent="0.2">
      <c r="A247" s="7" t="s">
        <v>295</v>
      </c>
      <c r="B247" s="5">
        <v>2948</v>
      </c>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row>
    <row r="248" spans="1:215" ht="12.75" customHeight="1" x14ac:dyDescent="0.2">
      <c r="A248" s="7" t="s">
        <v>296</v>
      </c>
      <c r="B248" s="7">
        <v>16536</v>
      </c>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E248" s="7"/>
      <c r="HF248" s="7"/>
      <c r="HG248" s="7"/>
    </row>
    <row r="249" spans="1:215" ht="12.75" customHeight="1" x14ac:dyDescent="0.2">
      <c r="A249" s="7" t="s">
        <v>297</v>
      </c>
      <c r="B249" s="7">
        <v>4163</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E249" s="7"/>
      <c r="HF249" s="7"/>
      <c r="HG249" s="7"/>
    </row>
    <row r="250" spans="1:215" ht="12.75" customHeight="1" x14ac:dyDescent="0.2">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E250" s="7"/>
      <c r="HF250" s="7"/>
      <c r="HG250" s="7"/>
    </row>
    <row r="251" spans="1:215" ht="12.75" customHeight="1" x14ac:dyDescent="0.2">
      <c r="A251" s="7" t="s">
        <v>299</v>
      </c>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row>
    <row r="252" spans="1:215" ht="12.75" customHeight="1" x14ac:dyDescent="0.2">
      <c r="A252" s="7" t="s">
        <v>300</v>
      </c>
      <c r="B252" s="5">
        <v>4486</v>
      </c>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row>
    <row r="253" spans="1:215" ht="12.75" customHeight="1" x14ac:dyDescent="0.2">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E253" s="7"/>
      <c r="HF253" s="7"/>
      <c r="HG253" s="7"/>
    </row>
    <row r="254" spans="1:215" ht="12.75" customHeight="1" x14ac:dyDescent="0.2">
      <c r="A254" s="7" t="s">
        <v>302</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row>
    <row r="255" spans="1:215" ht="12.75" customHeight="1" x14ac:dyDescent="0.2">
      <c r="A255" s="7" t="s">
        <v>303</v>
      </c>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row>
    <row r="256" spans="1:215" ht="12.75" customHeight="1" x14ac:dyDescent="0.2">
      <c r="A256" s="7" t="s">
        <v>304</v>
      </c>
      <c r="B256" s="5">
        <v>4534</v>
      </c>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row>
    <row r="257" spans="1:215" ht="12.75" customHeight="1" x14ac:dyDescent="0.2">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E257" s="7"/>
      <c r="HF257" s="7"/>
      <c r="HG257" s="7"/>
    </row>
    <row r="258" spans="1:215" ht="12.75" customHeight="1" x14ac:dyDescent="0.2">
      <c r="A258" s="7" t="s">
        <v>306</v>
      </c>
      <c r="B258" s="5">
        <v>3451</v>
      </c>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row>
    <row r="259" spans="1:215" ht="12.75" customHeight="1" x14ac:dyDescent="0.2">
      <c r="A259" s="7" t="s">
        <v>307</v>
      </c>
      <c r="B259" s="7">
        <v>1484</v>
      </c>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c r="HC259" s="7"/>
      <c r="HE259" s="7"/>
      <c r="HF259" s="7"/>
      <c r="HG259" s="7"/>
    </row>
    <row r="260" spans="1:215" ht="12.75" customHeight="1" x14ac:dyDescent="0.2">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E260" s="7"/>
      <c r="HF260" s="7"/>
      <c r="HG260" s="7"/>
    </row>
    <row r="261" spans="1:215" ht="12.75" customHeight="1" x14ac:dyDescent="0.2">
      <c r="A261" s="7" t="s">
        <v>309</v>
      </c>
      <c r="B261" s="5">
        <v>3838</v>
      </c>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row>
    <row r="262" spans="1:215" ht="12.75" customHeight="1" x14ac:dyDescent="0.2">
      <c r="A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row>
    <row r="263" spans="1:215" ht="12.75" customHeight="1" x14ac:dyDescent="0.2">
      <c r="A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row>
    <row r="264" spans="1:215" ht="12.75" customHeight="1" x14ac:dyDescent="0.2">
      <c r="A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row>
    <row r="265" spans="1:215" ht="12.75" customHeight="1" x14ac:dyDescent="0.2">
      <c r="A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row>
    <row r="266" spans="1:215" ht="12.75" customHeight="1" x14ac:dyDescent="0.2">
      <c r="A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row>
    <row r="267" spans="1:215" ht="12.75" customHeight="1" x14ac:dyDescent="0.2">
      <c r="A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row>
    <row r="268" spans="1:215" ht="12.75" customHeight="1" x14ac:dyDescent="0.2">
      <c r="A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row>
    <row r="269" spans="1:215" ht="12.75" customHeight="1" x14ac:dyDescent="0.2">
      <c r="A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row>
    <row r="270" spans="1:215" ht="12.75" customHeight="1" x14ac:dyDescent="0.2">
      <c r="A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row>
    <row r="271" spans="1:215" ht="12.75" customHeight="1" x14ac:dyDescent="0.2">
      <c r="A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row>
    <row r="272" spans="1:215" ht="12.75" customHeight="1" x14ac:dyDescent="0.2">
      <c r="A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row>
    <row r="273" spans="1:211" ht="12.75" customHeight="1" x14ac:dyDescent="0.2">
      <c r="A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row>
    <row r="274" spans="1:211" ht="12.75" customHeight="1" x14ac:dyDescent="0.2">
      <c r="A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row>
    <row r="275" spans="1:211" ht="12.75" customHeight="1" x14ac:dyDescent="0.2">
      <c r="A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row>
    <row r="276" spans="1:211" ht="12.75" customHeight="1" x14ac:dyDescent="0.2">
      <c r="A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row>
    <row r="277" spans="1:211" ht="12.75" customHeight="1" x14ac:dyDescent="0.2">
      <c r="A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row>
    <row r="278" spans="1:211" ht="12.75" customHeight="1" x14ac:dyDescent="0.2">
      <c r="A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row>
    <row r="279" spans="1:211" ht="12.75" customHeight="1" x14ac:dyDescent="0.2">
      <c r="A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row>
    <row r="280" spans="1:211" ht="12.75" customHeight="1" x14ac:dyDescent="0.2">
      <c r="A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row>
    <row r="281" spans="1:211" ht="12.75" customHeight="1" x14ac:dyDescent="0.2">
      <c r="A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row>
    <row r="282" spans="1:211" ht="12.75" customHeight="1" x14ac:dyDescent="0.2">
      <c r="A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row>
    <row r="283" spans="1:211" ht="12.75" customHeight="1" x14ac:dyDescent="0.2">
      <c r="A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row>
    <row r="284" spans="1:211" ht="12.75" customHeight="1" x14ac:dyDescent="0.2">
      <c r="A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row>
    <row r="285" spans="1:211" ht="12.75" customHeight="1" x14ac:dyDescent="0.2">
      <c r="A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row>
    <row r="286" spans="1:211" ht="12.75" customHeight="1" x14ac:dyDescent="0.2">
      <c r="A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row>
    <row r="287" spans="1:211" ht="12.75" customHeight="1" x14ac:dyDescent="0.2">
      <c r="A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row>
    <row r="288" spans="1:211" ht="12.75" customHeight="1" x14ac:dyDescent="0.2">
      <c r="A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row>
    <row r="289" spans="1:211" ht="12.75" customHeight="1" x14ac:dyDescent="0.2">
      <c r="A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row>
    <row r="290" spans="1:211" ht="12.75" customHeight="1" x14ac:dyDescent="0.2">
      <c r="A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row>
    <row r="291" spans="1:211" ht="12.75" customHeight="1" x14ac:dyDescent="0.2">
      <c r="A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row>
    <row r="292" spans="1:211" ht="12.75" customHeight="1" x14ac:dyDescent="0.2">
      <c r="A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row>
    <row r="293" spans="1:211" ht="12.75" customHeight="1" x14ac:dyDescent="0.2">
      <c r="A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row>
    <row r="294" spans="1:211" ht="12.75" customHeight="1" x14ac:dyDescent="0.2">
      <c r="A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row>
    <row r="295" spans="1:211" ht="12.75" customHeight="1" x14ac:dyDescent="0.2">
      <c r="A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row>
    <row r="296" spans="1:211" ht="12.75" customHeight="1" x14ac:dyDescent="0.2">
      <c r="A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row>
    <row r="297" spans="1:211" ht="12.75" customHeight="1" x14ac:dyDescent="0.2">
      <c r="A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row>
    <row r="298" spans="1:211" ht="12.75" customHeight="1" x14ac:dyDescent="0.2">
      <c r="A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row>
    <row r="299" spans="1:211" ht="12.75" customHeight="1" x14ac:dyDescent="0.2">
      <c r="A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row>
    <row r="300" spans="1:211" ht="12.75" customHeight="1" x14ac:dyDescent="0.2">
      <c r="A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row>
    <row r="301" spans="1:211" ht="12.75" customHeight="1" x14ac:dyDescent="0.2">
      <c r="A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row>
    <row r="302" spans="1:211" ht="12.75" customHeight="1" x14ac:dyDescent="0.2">
      <c r="A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row>
    <row r="303" spans="1:211" ht="12.75" customHeight="1" x14ac:dyDescent="0.2">
      <c r="A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row>
    <row r="304" spans="1:211" ht="12.75" customHeight="1" x14ac:dyDescent="0.2">
      <c r="A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row>
    <row r="305" spans="1:211" ht="12.75" customHeight="1" x14ac:dyDescent="0.2">
      <c r="A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row>
    <row r="306" spans="1:211" ht="12.75" customHeight="1" x14ac:dyDescent="0.2">
      <c r="A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row>
    <row r="307" spans="1:211" ht="12.75" customHeight="1" x14ac:dyDescent="0.2">
      <c r="A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row>
    <row r="308" spans="1:211" ht="12.75" customHeight="1" x14ac:dyDescent="0.2">
      <c r="A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row>
    <row r="309" spans="1:211" ht="12.75" customHeight="1" x14ac:dyDescent="0.2">
      <c r="A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row>
    <row r="310" spans="1:211" ht="12.75" customHeight="1" x14ac:dyDescent="0.2">
      <c r="A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row>
    <row r="311" spans="1:211" ht="12.75" customHeight="1" x14ac:dyDescent="0.2">
      <c r="A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row>
    <row r="312" spans="1:211" ht="12.75" customHeight="1" x14ac:dyDescent="0.2">
      <c r="A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row>
    <row r="313" spans="1:211" ht="12.75" customHeight="1" x14ac:dyDescent="0.2">
      <c r="A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row>
    <row r="314" spans="1:211" ht="12.75" customHeight="1" x14ac:dyDescent="0.2">
      <c r="A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row>
    <row r="315" spans="1:211" ht="12.75" customHeight="1" x14ac:dyDescent="0.2">
      <c r="A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row>
    <row r="316" spans="1:211" ht="12.75" customHeight="1" x14ac:dyDescent="0.2">
      <c r="A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row>
    <row r="317" spans="1:211" ht="12.75" customHeight="1" x14ac:dyDescent="0.2">
      <c r="A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row>
    <row r="318" spans="1:211" ht="12.75" customHeight="1" x14ac:dyDescent="0.2">
      <c r="A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row>
    <row r="319" spans="1:211" ht="12.75" customHeight="1" x14ac:dyDescent="0.2">
      <c r="A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row>
    <row r="320" spans="1:211" ht="12.75" customHeight="1" x14ac:dyDescent="0.2">
      <c r="A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row>
    <row r="321" spans="1:211" ht="12.75" customHeight="1" x14ac:dyDescent="0.2">
      <c r="A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row>
    <row r="322" spans="1:211" ht="12.75" customHeight="1" x14ac:dyDescent="0.2">
      <c r="A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row>
    <row r="323" spans="1:211" ht="12.75" customHeight="1" x14ac:dyDescent="0.2">
      <c r="A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row>
    <row r="324" spans="1:211" ht="12.75" customHeight="1" x14ac:dyDescent="0.2">
      <c r="A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row>
    <row r="325" spans="1:211" ht="12.75" customHeight="1" x14ac:dyDescent="0.2">
      <c r="A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row>
    <row r="326" spans="1:211" ht="12.75" customHeight="1" x14ac:dyDescent="0.2">
      <c r="A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row>
    <row r="327" spans="1:211" ht="12.75" customHeight="1" x14ac:dyDescent="0.2">
      <c r="A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row>
    <row r="328" spans="1:211" ht="12.75" customHeight="1" x14ac:dyDescent="0.2">
      <c r="A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row>
    <row r="329" spans="1:211" ht="12.75" customHeight="1" x14ac:dyDescent="0.2">
      <c r="A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row>
    <row r="330" spans="1:211" ht="12.75" customHeight="1" x14ac:dyDescent="0.2">
      <c r="A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row>
    <row r="331" spans="1:211" ht="12.75" customHeight="1" x14ac:dyDescent="0.2">
      <c r="A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row>
    <row r="332" spans="1:211" ht="12.75" customHeight="1" x14ac:dyDescent="0.2">
      <c r="A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row>
    <row r="333" spans="1:211" ht="12.75" customHeight="1" x14ac:dyDescent="0.2">
      <c r="A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row>
    <row r="334" spans="1:211" ht="12.75" customHeight="1" x14ac:dyDescent="0.2">
      <c r="A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row>
    <row r="335" spans="1:211" ht="12.75" customHeight="1" x14ac:dyDescent="0.2">
      <c r="A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row>
    <row r="336" spans="1:211" ht="12.75" customHeight="1" x14ac:dyDescent="0.2">
      <c r="A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row>
    <row r="337" spans="1:211" ht="12.75" customHeight="1" x14ac:dyDescent="0.2">
      <c r="A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row>
    <row r="338" spans="1:211" ht="12.75" customHeight="1" x14ac:dyDescent="0.2">
      <c r="A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row>
    <row r="339" spans="1:211" ht="12.75" customHeight="1" x14ac:dyDescent="0.2">
      <c r="A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row>
    <row r="340" spans="1:211" ht="12.75" customHeight="1" x14ac:dyDescent="0.2">
      <c r="A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row>
    <row r="341" spans="1:211" ht="12.75" customHeight="1" x14ac:dyDescent="0.2">
      <c r="A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row>
    <row r="342" spans="1:211" ht="12.75" customHeight="1" x14ac:dyDescent="0.2">
      <c r="A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row>
    <row r="343" spans="1:211" ht="12.75" customHeight="1" x14ac:dyDescent="0.2">
      <c r="A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row>
    <row r="344" spans="1:211" ht="12.75" customHeight="1" x14ac:dyDescent="0.2">
      <c r="A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row>
    <row r="345" spans="1:211" ht="12.75" customHeight="1" x14ac:dyDescent="0.2">
      <c r="A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row>
    <row r="346" spans="1:211" ht="12.75" customHeight="1" x14ac:dyDescent="0.2">
      <c r="A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row>
    <row r="347" spans="1:211" ht="12.75" customHeight="1" x14ac:dyDescent="0.2">
      <c r="A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row>
    <row r="348" spans="1:211" ht="12.75" customHeight="1" x14ac:dyDescent="0.2">
      <c r="A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row>
    <row r="349" spans="1:211" ht="12.75" customHeight="1" x14ac:dyDescent="0.2">
      <c r="A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row>
    <row r="350" spans="1:211" ht="12.75" customHeight="1" x14ac:dyDescent="0.2">
      <c r="A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row>
    <row r="351" spans="1:211" ht="12.75" customHeight="1" x14ac:dyDescent="0.2">
      <c r="A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row>
    <row r="352" spans="1:211" ht="12.75" customHeight="1" x14ac:dyDescent="0.2">
      <c r="A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row>
    <row r="353" spans="1:211" ht="12.75" customHeight="1" x14ac:dyDescent="0.2">
      <c r="A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row>
    <row r="354" spans="1:211" ht="12.75" customHeight="1" x14ac:dyDescent="0.2">
      <c r="A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row>
    <row r="355" spans="1:211" ht="12.75" customHeight="1" x14ac:dyDescent="0.2">
      <c r="A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row>
    <row r="356" spans="1:211" ht="12.75" customHeight="1" x14ac:dyDescent="0.2">
      <c r="A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row>
    <row r="357" spans="1:211" ht="12.75" customHeight="1" x14ac:dyDescent="0.2">
      <c r="A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row>
    <row r="358" spans="1:211" ht="12.75" customHeight="1" x14ac:dyDescent="0.2">
      <c r="A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row>
    <row r="359" spans="1:211" ht="12.75" customHeight="1" x14ac:dyDescent="0.2">
      <c r="A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row>
    <row r="360" spans="1:211" ht="12.75" customHeight="1" x14ac:dyDescent="0.2">
      <c r="A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row>
    <row r="361" spans="1:211" ht="12.75" customHeight="1" x14ac:dyDescent="0.2">
      <c r="A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row>
    <row r="362" spans="1:211" ht="12.75" customHeight="1" x14ac:dyDescent="0.2">
      <c r="A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row>
    <row r="363" spans="1:211" ht="12.75" customHeight="1" x14ac:dyDescent="0.2">
      <c r="A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row>
    <row r="364" spans="1:211" ht="12.75" customHeight="1" x14ac:dyDescent="0.2">
      <c r="A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row>
    <row r="365" spans="1:211" ht="12.75" customHeight="1" x14ac:dyDescent="0.2">
      <c r="A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row>
    <row r="366" spans="1:211" ht="12.75" customHeight="1" x14ac:dyDescent="0.2">
      <c r="A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row>
    <row r="367" spans="1:211" ht="12.75" customHeight="1" x14ac:dyDescent="0.2">
      <c r="A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row>
    <row r="368" spans="1:211" ht="12.75" customHeight="1" x14ac:dyDescent="0.2">
      <c r="A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row>
    <row r="369" spans="1:211" ht="12.75" customHeight="1" x14ac:dyDescent="0.2">
      <c r="A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row>
    <row r="370" spans="1:211" ht="12.75" customHeight="1" x14ac:dyDescent="0.2">
      <c r="A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row>
    <row r="371" spans="1:211" ht="12.75" customHeight="1" x14ac:dyDescent="0.2">
      <c r="A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row>
    <row r="372" spans="1:211" ht="12.75" customHeight="1" x14ac:dyDescent="0.2">
      <c r="A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row>
    <row r="373" spans="1:211" ht="12.75" customHeight="1" x14ac:dyDescent="0.2">
      <c r="A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row>
    <row r="374" spans="1:211" ht="12.75" customHeight="1" x14ac:dyDescent="0.2">
      <c r="A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row>
    <row r="375" spans="1:211" ht="12.75" customHeight="1" x14ac:dyDescent="0.2">
      <c r="A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row>
    <row r="376" spans="1:211" ht="12.75" customHeight="1" x14ac:dyDescent="0.2">
      <c r="A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row>
    <row r="377" spans="1:211" ht="12.75" customHeight="1" x14ac:dyDescent="0.2">
      <c r="A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row>
    <row r="378" spans="1:211" ht="12.75" customHeight="1" x14ac:dyDescent="0.2">
      <c r="A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row>
    <row r="379" spans="1:211" ht="12.75" customHeight="1" x14ac:dyDescent="0.2">
      <c r="A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row>
    <row r="380" spans="1:211" ht="12.75" customHeight="1" x14ac:dyDescent="0.2">
      <c r="A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row>
    <row r="381" spans="1:211" ht="12.75" customHeight="1" x14ac:dyDescent="0.2">
      <c r="A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row>
    <row r="382" spans="1:211" ht="12.75" customHeight="1" x14ac:dyDescent="0.2">
      <c r="A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row>
    <row r="383" spans="1:211" ht="12.75" customHeight="1" x14ac:dyDescent="0.2">
      <c r="A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row>
    <row r="384" spans="1:211" ht="12.75" customHeight="1" x14ac:dyDescent="0.2">
      <c r="A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row>
    <row r="385" spans="1:211" ht="12.75" customHeight="1" x14ac:dyDescent="0.2">
      <c r="A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row>
    <row r="386" spans="1:211" ht="12.75" customHeight="1" x14ac:dyDescent="0.2">
      <c r="A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row>
    <row r="387" spans="1:211" ht="12.75" customHeight="1" x14ac:dyDescent="0.2">
      <c r="A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row>
    <row r="388" spans="1:211" ht="12.75" customHeight="1" x14ac:dyDescent="0.2">
      <c r="A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row>
    <row r="389" spans="1:211" ht="12.75" customHeight="1" x14ac:dyDescent="0.2">
      <c r="A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row>
    <row r="390" spans="1:211" ht="12.75" customHeight="1" x14ac:dyDescent="0.2">
      <c r="A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row>
    <row r="391" spans="1:211" ht="12.75" customHeight="1" x14ac:dyDescent="0.2">
      <c r="A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row>
    <row r="392" spans="1:211" ht="12.75" customHeight="1" x14ac:dyDescent="0.2">
      <c r="A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row>
    <row r="393" spans="1:211" ht="12.75" customHeight="1" x14ac:dyDescent="0.2">
      <c r="A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row>
    <row r="394" spans="1:211" ht="12.75" customHeight="1" x14ac:dyDescent="0.2">
      <c r="A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row>
    <row r="395" spans="1:211" ht="12.75" customHeight="1" x14ac:dyDescent="0.2">
      <c r="A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row>
    <row r="396" spans="1:211" ht="12.75" customHeight="1" x14ac:dyDescent="0.2">
      <c r="A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row>
    <row r="397" spans="1:211" ht="12.75" customHeight="1" x14ac:dyDescent="0.2">
      <c r="A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row>
    <row r="398" spans="1:211" ht="12.75" customHeight="1" x14ac:dyDescent="0.2">
      <c r="A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row>
    <row r="399" spans="1:211" ht="12.75" customHeight="1" x14ac:dyDescent="0.2">
      <c r="A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row>
    <row r="400" spans="1:211" ht="12.75" customHeight="1" x14ac:dyDescent="0.2">
      <c r="A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row>
    <row r="401" spans="1:211" ht="12.75" customHeight="1" x14ac:dyDescent="0.2">
      <c r="A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row>
    <row r="402" spans="1:211" ht="12.75" customHeight="1" x14ac:dyDescent="0.2">
      <c r="A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row>
    <row r="403" spans="1:211" ht="12.75" customHeight="1" x14ac:dyDescent="0.2">
      <c r="A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row>
    <row r="404" spans="1:211" ht="12.75" customHeight="1" x14ac:dyDescent="0.2">
      <c r="A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row>
    <row r="405" spans="1:211" ht="12.75" customHeight="1" x14ac:dyDescent="0.2">
      <c r="A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row>
    <row r="406" spans="1:211" ht="12.75" customHeight="1" x14ac:dyDescent="0.2">
      <c r="A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row>
    <row r="407" spans="1:211" ht="12.75" customHeight="1" x14ac:dyDescent="0.2">
      <c r="A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row>
    <row r="408" spans="1:211" ht="12.75" customHeight="1" x14ac:dyDescent="0.2">
      <c r="A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row>
    <row r="409" spans="1:211" ht="12.75" customHeight="1" x14ac:dyDescent="0.2">
      <c r="A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row>
    <row r="410" spans="1:211" ht="12.75" customHeight="1" x14ac:dyDescent="0.2">
      <c r="A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row>
    <row r="411" spans="1:211" ht="12.75" customHeight="1" x14ac:dyDescent="0.2">
      <c r="A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row>
    <row r="412" spans="1:211" ht="12.75" customHeight="1" x14ac:dyDescent="0.2">
      <c r="A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row>
    <row r="413" spans="1:211" ht="12.75" customHeight="1" x14ac:dyDescent="0.2">
      <c r="A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row>
    <row r="414" spans="1:211" ht="12.75" customHeight="1" x14ac:dyDescent="0.2">
      <c r="A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row>
    <row r="415" spans="1:211" ht="12.75" customHeight="1" x14ac:dyDescent="0.2">
      <c r="A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row>
    <row r="416" spans="1:211" ht="12.75" customHeight="1" x14ac:dyDescent="0.2">
      <c r="A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row>
    <row r="417" spans="1:211" ht="12.75" customHeight="1" x14ac:dyDescent="0.2">
      <c r="A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row>
    <row r="418" spans="1:211" ht="12.75" customHeight="1" x14ac:dyDescent="0.2">
      <c r="A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row>
    <row r="419" spans="1:211" ht="12.75" customHeight="1" x14ac:dyDescent="0.2">
      <c r="A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row>
    <row r="420" spans="1:211" ht="12.75" customHeight="1" x14ac:dyDescent="0.2">
      <c r="A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row>
    <row r="421" spans="1:211" ht="12.75" customHeight="1" x14ac:dyDescent="0.2">
      <c r="A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row>
    <row r="422" spans="1:211" ht="12.75" customHeight="1" x14ac:dyDescent="0.2">
      <c r="A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row>
    <row r="423" spans="1:211" ht="12.75" customHeight="1" x14ac:dyDescent="0.2">
      <c r="A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row>
    <row r="424" spans="1:211" ht="12.75" customHeight="1" x14ac:dyDescent="0.2">
      <c r="A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row>
    <row r="425" spans="1:211" ht="12.75" customHeight="1" x14ac:dyDescent="0.2">
      <c r="A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row>
    <row r="426" spans="1:211" ht="12.75" customHeight="1" x14ac:dyDescent="0.2">
      <c r="A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row>
    <row r="427" spans="1:211" ht="12.75" customHeight="1" x14ac:dyDescent="0.2">
      <c r="A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row>
    <row r="428" spans="1:211" ht="12.75" customHeight="1" x14ac:dyDescent="0.2">
      <c r="A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row>
    <row r="429" spans="1:211" ht="12.75" customHeight="1" x14ac:dyDescent="0.2">
      <c r="A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row>
    <row r="430" spans="1:211" ht="12.75" customHeight="1" x14ac:dyDescent="0.2">
      <c r="A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row>
    <row r="431" spans="1:211" ht="12.75" customHeight="1" x14ac:dyDescent="0.2">
      <c r="A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row>
    <row r="432" spans="1:211" ht="12.75" customHeight="1" x14ac:dyDescent="0.2">
      <c r="A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row>
    <row r="433" spans="1:211" ht="12.75" customHeight="1" x14ac:dyDescent="0.2">
      <c r="A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row>
    <row r="434" spans="1:211" ht="12.75" customHeight="1" x14ac:dyDescent="0.2">
      <c r="A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row>
    <row r="435" spans="1:211" ht="12.75" customHeight="1" x14ac:dyDescent="0.2">
      <c r="A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row>
    <row r="436" spans="1:211" ht="12.75" customHeight="1" x14ac:dyDescent="0.2">
      <c r="A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row>
    <row r="437" spans="1:211" ht="12.75" customHeight="1" x14ac:dyDescent="0.2">
      <c r="A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row>
    <row r="438" spans="1:211" ht="12.75" customHeight="1" x14ac:dyDescent="0.2">
      <c r="A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row>
    <row r="439" spans="1:211" ht="12.75" customHeight="1" x14ac:dyDescent="0.2">
      <c r="A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row>
    <row r="440" spans="1:211" ht="12.75" customHeight="1" x14ac:dyDescent="0.2">
      <c r="A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row>
    <row r="441" spans="1:211" ht="12.75" customHeight="1" x14ac:dyDescent="0.2">
      <c r="A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row>
    <row r="442" spans="1:211" ht="12.75" customHeight="1" x14ac:dyDescent="0.2">
      <c r="A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row>
    <row r="443" spans="1:211" ht="12.75" customHeight="1" x14ac:dyDescent="0.2">
      <c r="A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row>
    <row r="444" spans="1:211" ht="12.75" customHeight="1" x14ac:dyDescent="0.2">
      <c r="A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row>
    <row r="445" spans="1:211" ht="12.75" customHeight="1" x14ac:dyDescent="0.2">
      <c r="A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row>
    <row r="446" spans="1:211" ht="12.75" customHeight="1" x14ac:dyDescent="0.2">
      <c r="A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row>
    <row r="447" spans="1:211" ht="12.75" customHeight="1" x14ac:dyDescent="0.2">
      <c r="A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row>
    <row r="448" spans="1:211" ht="12.75" customHeight="1" x14ac:dyDescent="0.2">
      <c r="A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row>
    <row r="449" spans="1:211" ht="12.75" customHeight="1" x14ac:dyDescent="0.2">
      <c r="A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row>
    <row r="450" spans="1:211" ht="12.75" customHeight="1" x14ac:dyDescent="0.2">
      <c r="A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row>
    <row r="451" spans="1:211" ht="12.75" customHeight="1" x14ac:dyDescent="0.2">
      <c r="A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row>
    <row r="452" spans="1:211" ht="12.75" customHeight="1" x14ac:dyDescent="0.2">
      <c r="A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row>
    <row r="453" spans="1:211" ht="12.75" customHeight="1" x14ac:dyDescent="0.2">
      <c r="A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row>
    <row r="454" spans="1:211" ht="12.75" customHeight="1" x14ac:dyDescent="0.2">
      <c r="A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row>
    <row r="455" spans="1:211" ht="12.75" customHeight="1" x14ac:dyDescent="0.2">
      <c r="A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row>
    <row r="456" spans="1:211" ht="12.75" customHeight="1" x14ac:dyDescent="0.2">
      <c r="A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row>
    <row r="457" spans="1:211" ht="12.75" customHeight="1" x14ac:dyDescent="0.2">
      <c r="A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row>
    <row r="458" spans="1:211" ht="12.75" customHeight="1" x14ac:dyDescent="0.2">
      <c r="A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row>
    <row r="459" spans="1:211" ht="12.75" customHeight="1" x14ac:dyDescent="0.2">
      <c r="A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row>
    <row r="460" spans="1:211" ht="12.75" customHeight="1" x14ac:dyDescent="0.2">
      <c r="A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row>
    <row r="461" spans="1:211" ht="12.75" customHeight="1" x14ac:dyDescent="0.2">
      <c r="A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row>
    <row r="462" spans="1:211" ht="12.75" customHeight="1" x14ac:dyDescent="0.2">
      <c r="A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row>
    <row r="463" spans="1:211" ht="12.75" customHeight="1" x14ac:dyDescent="0.2">
      <c r="A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row>
    <row r="464" spans="1:211" ht="12.75" customHeight="1" x14ac:dyDescent="0.2">
      <c r="A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row>
    <row r="465" spans="1:211" ht="12.75" customHeight="1" x14ac:dyDescent="0.2">
      <c r="A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row>
    <row r="466" spans="1:211" ht="12.75" customHeight="1" x14ac:dyDescent="0.2">
      <c r="A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row>
    <row r="467" spans="1:211" ht="12.75" customHeight="1" x14ac:dyDescent="0.2">
      <c r="A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row>
    <row r="468" spans="1:211" ht="12.75" customHeight="1" x14ac:dyDescent="0.2">
      <c r="A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row>
    <row r="469" spans="1:211" ht="12.75" customHeight="1" x14ac:dyDescent="0.2">
      <c r="A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row>
    <row r="470" spans="1:211" ht="12.75" customHeight="1" x14ac:dyDescent="0.2">
      <c r="A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row>
    <row r="471" spans="1:211" ht="12.75" customHeight="1" x14ac:dyDescent="0.2">
      <c r="A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row>
    <row r="472" spans="1:211" ht="12.75" customHeight="1" x14ac:dyDescent="0.2">
      <c r="A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row>
    <row r="473" spans="1:211" ht="12.75" customHeight="1" x14ac:dyDescent="0.2">
      <c r="A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row>
    <row r="474" spans="1:211" ht="12.75" customHeight="1" x14ac:dyDescent="0.2">
      <c r="A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row>
    <row r="475" spans="1:211" ht="12.75" customHeight="1" x14ac:dyDescent="0.2">
      <c r="A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row>
    <row r="476" spans="1:211" ht="12.75" customHeight="1" x14ac:dyDescent="0.2">
      <c r="A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row>
    <row r="477" spans="1:211" ht="12.75" customHeight="1" x14ac:dyDescent="0.2">
      <c r="A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row>
    <row r="478" spans="1:211" ht="12.75" customHeight="1" x14ac:dyDescent="0.2">
      <c r="A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row>
    <row r="479" spans="1:211" ht="12.75" customHeight="1" x14ac:dyDescent="0.2">
      <c r="A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row>
    <row r="480" spans="1:211" ht="12.75" customHeight="1" x14ac:dyDescent="0.2">
      <c r="A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row>
    <row r="481" spans="1:211" ht="12.75" customHeight="1" x14ac:dyDescent="0.2">
      <c r="A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row>
    <row r="482" spans="1:211" ht="12.75" customHeight="1" x14ac:dyDescent="0.2">
      <c r="A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row>
    <row r="483" spans="1:211" ht="12.75" customHeight="1" x14ac:dyDescent="0.2">
      <c r="A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row>
    <row r="484" spans="1:211" ht="12.75" customHeight="1" x14ac:dyDescent="0.2">
      <c r="A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row>
    <row r="485" spans="1:211" ht="12.75" customHeight="1" x14ac:dyDescent="0.2">
      <c r="A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row>
    <row r="486" spans="1:211" ht="12.75" customHeight="1" x14ac:dyDescent="0.2">
      <c r="A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row>
    <row r="487" spans="1:211" ht="12.75" customHeight="1" x14ac:dyDescent="0.2">
      <c r="A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row>
    <row r="488" spans="1:211" ht="12.75" customHeight="1" x14ac:dyDescent="0.2">
      <c r="A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row>
    <row r="489" spans="1:211" ht="12.75" customHeight="1" x14ac:dyDescent="0.2">
      <c r="A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row>
    <row r="490" spans="1:211" ht="12.75" customHeight="1" x14ac:dyDescent="0.2">
      <c r="A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row>
    <row r="491" spans="1:211" ht="12.75" customHeight="1" x14ac:dyDescent="0.2">
      <c r="A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row>
    <row r="492" spans="1:211" ht="12.75" customHeight="1" x14ac:dyDescent="0.2">
      <c r="A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row>
    <row r="493" spans="1:211" ht="12.75" customHeight="1" x14ac:dyDescent="0.2">
      <c r="A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row>
    <row r="494" spans="1:211" ht="12.75" customHeight="1" x14ac:dyDescent="0.2">
      <c r="A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row>
    <row r="495" spans="1:211" ht="12.75" customHeight="1" x14ac:dyDescent="0.2">
      <c r="A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row>
    <row r="496" spans="1:211" ht="12.75" customHeight="1" x14ac:dyDescent="0.2">
      <c r="A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row>
    <row r="497" spans="1:211" ht="12.75" customHeight="1" x14ac:dyDescent="0.2">
      <c r="A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row>
    <row r="498" spans="1:211" ht="12.75" customHeight="1" x14ac:dyDescent="0.2">
      <c r="A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row>
    <row r="499" spans="1:211" ht="12.75" customHeight="1" x14ac:dyDescent="0.2">
      <c r="A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row>
    <row r="500" spans="1:211" ht="12.75" customHeight="1" x14ac:dyDescent="0.2">
      <c r="A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row>
    <row r="501" spans="1:211" ht="12.75" customHeight="1" x14ac:dyDescent="0.2">
      <c r="A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row>
    <row r="502" spans="1:211" ht="12.75" customHeight="1" x14ac:dyDescent="0.2">
      <c r="A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row>
    <row r="503" spans="1:211" ht="12.75" customHeight="1" x14ac:dyDescent="0.2">
      <c r="A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row>
    <row r="504" spans="1:211" ht="12.75" customHeight="1" x14ac:dyDescent="0.2">
      <c r="A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row>
    <row r="505" spans="1:211" ht="12.75" customHeight="1" x14ac:dyDescent="0.2">
      <c r="A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row>
    <row r="506" spans="1:211" ht="12.75" customHeight="1" x14ac:dyDescent="0.2">
      <c r="A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row>
    <row r="507" spans="1:211" ht="12.75" customHeight="1" x14ac:dyDescent="0.2">
      <c r="A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row>
    <row r="508" spans="1:211" ht="12.75" customHeight="1" x14ac:dyDescent="0.2">
      <c r="A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row>
    <row r="509" spans="1:211" ht="12.75" customHeight="1" x14ac:dyDescent="0.2">
      <c r="A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row>
    <row r="510" spans="1:211" ht="12.75" customHeight="1" x14ac:dyDescent="0.2">
      <c r="A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row>
    <row r="511" spans="1:211" ht="12.75" customHeight="1" x14ac:dyDescent="0.2">
      <c r="A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row>
    <row r="512" spans="1:211" ht="12.75" customHeight="1" x14ac:dyDescent="0.2">
      <c r="A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row>
    <row r="513" spans="1:211" ht="12.75" customHeight="1" x14ac:dyDescent="0.2">
      <c r="A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row>
    <row r="514" spans="1:211" ht="12.75" customHeight="1" x14ac:dyDescent="0.2">
      <c r="A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row>
    <row r="515" spans="1:211" ht="12.75" customHeight="1" x14ac:dyDescent="0.2">
      <c r="A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row>
    <row r="516" spans="1:211" ht="12.75" customHeight="1" x14ac:dyDescent="0.2">
      <c r="A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row>
    <row r="517" spans="1:211" ht="12.75" customHeight="1" x14ac:dyDescent="0.2">
      <c r="A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row>
    <row r="518" spans="1:211" ht="12.75" customHeight="1" x14ac:dyDescent="0.2">
      <c r="A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row>
    <row r="519" spans="1:211" ht="12.75" customHeight="1" x14ac:dyDescent="0.2">
      <c r="A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row>
    <row r="520" spans="1:211" ht="12.75" customHeight="1" x14ac:dyDescent="0.2">
      <c r="A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row>
    <row r="521" spans="1:211" ht="12.75" customHeight="1" x14ac:dyDescent="0.2">
      <c r="A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row>
    <row r="522" spans="1:211" ht="12.75" customHeight="1" x14ac:dyDescent="0.2">
      <c r="A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row>
    <row r="523" spans="1:211" ht="12.75" customHeight="1" x14ac:dyDescent="0.2">
      <c r="A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row>
    <row r="524" spans="1:211" ht="12.75" customHeight="1" x14ac:dyDescent="0.2">
      <c r="A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row>
    <row r="525" spans="1:211" ht="12.75" customHeight="1" x14ac:dyDescent="0.2">
      <c r="A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row>
    <row r="526" spans="1:211" ht="12.75" customHeight="1" x14ac:dyDescent="0.2">
      <c r="A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row>
    <row r="527" spans="1:211" ht="12.75" customHeight="1" x14ac:dyDescent="0.2">
      <c r="A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row>
    <row r="528" spans="1:211" ht="12.75" customHeight="1" x14ac:dyDescent="0.2">
      <c r="A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row>
    <row r="529" spans="1:211" ht="12.75" customHeight="1" x14ac:dyDescent="0.2">
      <c r="A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row>
    <row r="530" spans="1:211" ht="12.75" customHeight="1" x14ac:dyDescent="0.2">
      <c r="A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row>
    <row r="531" spans="1:211" ht="12.75" customHeight="1" x14ac:dyDescent="0.2">
      <c r="A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row>
    <row r="532" spans="1:211" ht="12.75" customHeight="1" x14ac:dyDescent="0.2">
      <c r="A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row>
    <row r="533" spans="1:211" ht="12.75" customHeight="1" x14ac:dyDescent="0.2">
      <c r="A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row>
    <row r="534" spans="1:211" ht="12.75" customHeight="1" x14ac:dyDescent="0.2">
      <c r="A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row>
    <row r="535" spans="1:211" ht="12.75" customHeight="1" x14ac:dyDescent="0.2">
      <c r="A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row>
    <row r="536" spans="1:211" ht="12.75" customHeight="1" x14ac:dyDescent="0.2">
      <c r="A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row>
    <row r="537" spans="1:211" ht="12.75" customHeight="1" x14ac:dyDescent="0.2">
      <c r="A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row>
    <row r="538" spans="1:211" ht="12.75" customHeight="1" x14ac:dyDescent="0.2">
      <c r="A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row>
    <row r="539" spans="1:211" ht="12.75" customHeight="1" x14ac:dyDescent="0.2">
      <c r="A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row>
    <row r="540" spans="1:211" ht="12.75" customHeight="1" x14ac:dyDescent="0.2">
      <c r="A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row>
    <row r="541" spans="1:211" ht="12.75" customHeight="1" x14ac:dyDescent="0.2">
      <c r="A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row>
    <row r="542" spans="1:211" ht="12.75" customHeight="1" x14ac:dyDescent="0.2">
      <c r="A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row>
    <row r="543" spans="1:211" ht="12.75" customHeight="1" x14ac:dyDescent="0.2">
      <c r="A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row>
    <row r="544" spans="1:211" ht="12.75" customHeight="1" x14ac:dyDescent="0.2">
      <c r="A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row>
    <row r="545" spans="1:211" ht="12.75" customHeight="1" x14ac:dyDescent="0.2">
      <c r="A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row>
    <row r="546" spans="1:211" ht="12.75" customHeight="1" x14ac:dyDescent="0.2">
      <c r="A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row>
    <row r="547" spans="1:211" ht="12.75" customHeight="1" x14ac:dyDescent="0.2">
      <c r="A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row>
    <row r="548" spans="1:211" ht="12.75" customHeight="1" x14ac:dyDescent="0.2">
      <c r="A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row>
    <row r="549" spans="1:211" ht="12.75" customHeight="1" x14ac:dyDescent="0.2">
      <c r="A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row>
    <row r="550" spans="1:211" ht="12.75" customHeight="1" x14ac:dyDescent="0.2">
      <c r="A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row>
    <row r="551" spans="1:211" ht="12.75" customHeight="1" x14ac:dyDescent="0.2">
      <c r="A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row>
    <row r="552" spans="1:211" ht="12.75" customHeight="1" x14ac:dyDescent="0.2">
      <c r="A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row>
    <row r="553" spans="1:211" ht="12.75" customHeight="1" x14ac:dyDescent="0.2">
      <c r="A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row>
    <row r="554" spans="1:211" ht="12.75" customHeight="1" x14ac:dyDescent="0.2">
      <c r="A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row>
    <row r="555" spans="1:211" ht="12.75" customHeight="1" x14ac:dyDescent="0.2">
      <c r="A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row>
    <row r="556" spans="1:211" ht="12.75" customHeight="1" x14ac:dyDescent="0.2">
      <c r="A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row>
    <row r="557" spans="1:211" ht="12.75" customHeight="1" x14ac:dyDescent="0.2">
      <c r="A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row>
    <row r="558" spans="1:211" ht="12.75" customHeight="1" x14ac:dyDescent="0.2">
      <c r="A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row>
    <row r="559" spans="1:211" ht="12.75" customHeight="1" x14ac:dyDescent="0.2">
      <c r="A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row>
    <row r="560" spans="1:211" ht="12.75" customHeight="1" x14ac:dyDescent="0.2">
      <c r="A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row>
    <row r="561" spans="1:211" ht="12.75" customHeight="1" x14ac:dyDescent="0.2">
      <c r="A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row>
    <row r="562" spans="1:211" ht="12.75" customHeight="1" x14ac:dyDescent="0.2">
      <c r="A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row>
    <row r="563" spans="1:211" ht="12.75" customHeight="1" x14ac:dyDescent="0.2">
      <c r="A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row>
    <row r="564" spans="1:211" ht="12.75" customHeight="1" x14ac:dyDescent="0.2">
      <c r="A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row>
    <row r="565" spans="1:211" ht="12.75" customHeight="1" x14ac:dyDescent="0.2">
      <c r="A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row>
    <row r="566" spans="1:211" ht="12.75" customHeight="1" x14ac:dyDescent="0.2">
      <c r="A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row>
    <row r="567" spans="1:211" ht="12.75" customHeight="1" x14ac:dyDescent="0.2">
      <c r="A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row>
    <row r="568" spans="1:211" ht="12.75" customHeight="1" x14ac:dyDescent="0.2">
      <c r="A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row>
    <row r="569" spans="1:211" ht="12.75" customHeight="1" x14ac:dyDescent="0.2">
      <c r="A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row>
    <row r="570" spans="1:211" ht="12.75" customHeight="1" x14ac:dyDescent="0.2">
      <c r="A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row>
    <row r="571" spans="1:211" ht="12.75" customHeight="1" x14ac:dyDescent="0.2">
      <c r="A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row>
    <row r="572" spans="1:211" ht="12.75" customHeight="1" x14ac:dyDescent="0.2">
      <c r="A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row>
    <row r="573" spans="1:211" ht="12.75" customHeight="1" x14ac:dyDescent="0.2">
      <c r="A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row>
    <row r="574" spans="1:211" ht="12.75" customHeight="1" x14ac:dyDescent="0.2">
      <c r="A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row>
    <row r="575" spans="1:211" ht="12.75" customHeight="1" x14ac:dyDescent="0.2">
      <c r="A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row>
    <row r="576" spans="1:211" ht="12.75" customHeight="1" x14ac:dyDescent="0.2">
      <c r="A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row>
    <row r="577" spans="1:211" ht="12.75" customHeight="1" x14ac:dyDescent="0.2">
      <c r="A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row>
    <row r="578" spans="1:211" ht="12.75" customHeight="1" x14ac:dyDescent="0.2">
      <c r="A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row>
    <row r="579" spans="1:211" ht="12.75" customHeight="1" x14ac:dyDescent="0.2">
      <c r="A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row>
    <row r="580" spans="1:211" ht="12.75" customHeight="1" x14ac:dyDescent="0.2">
      <c r="A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row>
    <row r="581" spans="1:211" ht="12.75" customHeight="1" x14ac:dyDescent="0.2">
      <c r="A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row>
    <row r="582" spans="1:211" ht="12.75" customHeight="1" x14ac:dyDescent="0.2">
      <c r="A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row>
    <row r="583" spans="1:211" ht="12.75" customHeight="1" x14ac:dyDescent="0.2">
      <c r="A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row>
    <row r="584" spans="1:211" ht="12.75" customHeight="1" x14ac:dyDescent="0.2">
      <c r="A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row>
    <row r="585" spans="1:211" ht="12.75" customHeight="1" x14ac:dyDescent="0.2">
      <c r="A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row>
    <row r="586" spans="1:211" ht="12.75" customHeight="1" x14ac:dyDescent="0.2">
      <c r="A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row>
    <row r="587" spans="1:211" ht="12.75" customHeight="1" x14ac:dyDescent="0.2">
      <c r="A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row>
    <row r="588" spans="1:211" ht="12.75" customHeight="1" x14ac:dyDescent="0.2">
      <c r="A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row>
    <row r="589" spans="1:211" ht="12.75" customHeight="1" x14ac:dyDescent="0.2">
      <c r="A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row>
    <row r="590" spans="1:211" ht="12.75" customHeight="1" x14ac:dyDescent="0.2">
      <c r="A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row>
    <row r="591" spans="1:211" ht="12.75" customHeight="1" x14ac:dyDescent="0.2">
      <c r="A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row>
    <row r="592" spans="1:211" ht="12.75" customHeight="1" x14ac:dyDescent="0.2">
      <c r="A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row>
    <row r="593" spans="1:211" ht="12.75" customHeight="1" x14ac:dyDescent="0.2">
      <c r="A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row>
    <row r="594" spans="1:211" ht="12.75" customHeight="1" x14ac:dyDescent="0.2">
      <c r="A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row>
    <row r="595" spans="1:211" ht="12.75" customHeight="1" x14ac:dyDescent="0.2">
      <c r="A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row>
    <row r="596" spans="1:211" ht="12.75" customHeight="1" x14ac:dyDescent="0.2">
      <c r="A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row>
    <row r="597" spans="1:211" ht="12.75" customHeight="1" x14ac:dyDescent="0.2">
      <c r="A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row>
    <row r="598" spans="1:211" ht="12.75" customHeight="1" x14ac:dyDescent="0.2">
      <c r="A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row>
    <row r="599" spans="1:211" ht="12.75" customHeight="1" x14ac:dyDescent="0.2">
      <c r="A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row>
    <row r="600" spans="1:211" ht="12.75" customHeight="1" x14ac:dyDescent="0.2">
      <c r="A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row>
    <row r="601" spans="1:211" ht="12.75" customHeight="1" x14ac:dyDescent="0.2">
      <c r="A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row>
    <row r="602" spans="1:211" ht="12.75" customHeight="1" x14ac:dyDescent="0.2">
      <c r="A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row>
    <row r="603" spans="1:211" ht="12.75" customHeight="1" x14ac:dyDescent="0.2">
      <c r="A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row>
    <row r="604" spans="1:211" ht="12.75" customHeight="1" x14ac:dyDescent="0.2">
      <c r="A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row>
    <row r="605" spans="1:211" ht="12.75" customHeight="1" x14ac:dyDescent="0.2">
      <c r="A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row>
    <row r="606" spans="1:211" ht="12.75" customHeight="1" x14ac:dyDescent="0.2">
      <c r="A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row>
    <row r="607" spans="1:211" ht="12.75" customHeight="1" x14ac:dyDescent="0.2">
      <c r="A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row>
    <row r="608" spans="1:211" ht="12.75" customHeight="1" x14ac:dyDescent="0.2">
      <c r="A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row>
    <row r="609" spans="1:211" ht="12.75" customHeight="1" x14ac:dyDescent="0.2">
      <c r="A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row>
    <row r="610" spans="1:211" ht="12.75" customHeight="1" x14ac:dyDescent="0.2">
      <c r="A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row>
    <row r="611" spans="1:211" ht="12.75" customHeight="1" x14ac:dyDescent="0.2">
      <c r="A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row>
    <row r="612" spans="1:211" ht="12.75" customHeight="1" x14ac:dyDescent="0.2">
      <c r="A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row>
    <row r="613" spans="1:211" ht="12.75" customHeight="1" x14ac:dyDescent="0.2">
      <c r="A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row>
    <row r="614" spans="1:211" ht="12.75" customHeight="1" x14ac:dyDescent="0.2">
      <c r="A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row>
    <row r="615" spans="1:211" ht="12.75" customHeight="1" x14ac:dyDescent="0.2">
      <c r="A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row>
    <row r="616" spans="1:211" ht="12.75" customHeight="1" x14ac:dyDescent="0.2">
      <c r="A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row>
    <row r="617" spans="1:211" ht="12.75" customHeight="1" x14ac:dyDescent="0.2">
      <c r="A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row>
    <row r="618" spans="1:211" ht="12.75" customHeight="1" x14ac:dyDescent="0.2">
      <c r="A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row>
    <row r="619" spans="1:211" ht="12.75" customHeight="1" x14ac:dyDescent="0.2">
      <c r="A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row>
    <row r="620" spans="1:211" ht="12.75" customHeight="1" x14ac:dyDescent="0.2">
      <c r="A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row>
    <row r="621" spans="1:211" ht="12.75" customHeight="1" x14ac:dyDescent="0.2">
      <c r="A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row>
    <row r="622" spans="1:211" ht="12.75" customHeight="1" x14ac:dyDescent="0.2">
      <c r="A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row>
    <row r="623" spans="1:211" ht="12.75" customHeight="1" x14ac:dyDescent="0.2">
      <c r="A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row>
    <row r="624" spans="1:211" ht="12.75" customHeight="1" x14ac:dyDescent="0.2">
      <c r="A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row>
    <row r="625" spans="1:211" ht="12.75" customHeight="1" x14ac:dyDescent="0.2">
      <c r="A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row>
    <row r="626" spans="1:211" ht="12.75" customHeight="1" x14ac:dyDescent="0.2">
      <c r="A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row>
    <row r="627" spans="1:211" ht="12.75" customHeight="1" x14ac:dyDescent="0.2">
      <c r="A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row>
    <row r="628" spans="1:211" ht="12.75" customHeight="1" x14ac:dyDescent="0.2">
      <c r="A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row>
    <row r="629" spans="1:211" ht="12.75" customHeight="1" x14ac:dyDescent="0.2">
      <c r="A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row>
    <row r="630" spans="1:211" ht="12.75" customHeight="1" x14ac:dyDescent="0.2">
      <c r="A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row>
    <row r="631" spans="1:211" ht="12.75" customHeight="1" x14ac:dyDescent="0.2">
      <c r="A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row>
    <row r="632" spans="1:211" ht="12.75" customHeight="1" x14ac:dyDescent="0.2">
      <c r="A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row>
    <row r="633" spans="1:211" ht="12.75" customHeight="1" x14ac:dyDescent="0.2">
      <c r="A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row>
    <row r="634" spans="1:211" ht="12.75" customHeight="1" x14ac:dyDescent="0.2">
      <c r="A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row>
    <row r="635" spans="1:211" ht="12.75" customHeight="1" x14ac:dyDescent="0.2">
      <c r="A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row>
    <row r="636" spans="1:211" ht="12.75" customHeight="1" x14ac:dyDescent="0.2">
      <c r="A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row>
    <row r="637" spans="1:211" ht="12.75" customHeight="1" x14ac:dyDescent="0.2">
      <c r="A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row>
    <row r="638" spans="1:211" ht="12.75" customHeight="1" x14ac:dyDescent="0.2">
      <c r="A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row>
    <row r="639" spans="1:211" ht="12.75" customHeight="1" x14ac:dyDescent="0.2">
      <c r="A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row>
    <row r="640" spans="1:211" ht="12.75" customHeight="1" x14ac:dyDescent="0.2">
      <c r="A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row>
    <row r="641" spans="1:211" ht="12.75" customHeight="1" x14ac:dyDescent="0.2">
      <c r="A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row>
    <row r="642" spans="1:211" ht="12.75" customHeight="1" x14ac:dyDescent="0.2">
      <c r="A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row>
    <row r="643" spans="1:211" ht="12.75" customHeight="1" x14ac:dyDescent="0.2">
      <c r="A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row>
    <row r="644" spans="1:211" ht="12.75" customHeight="1" x14ac:dyDescent="0.2">
      <c r="A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row>
    <row r="645" spans="1:211" ht="12.75" customHeight="1" x14ac:dyDescent="0.2">
      <c r="A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row>
    <row r="646" spans="1:211" ht="12.75" customHeight="1" x14ac:dyDescent="0.2">
      <c r="A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row>
    <row r="647" spans="1:211" ht="12.75" customHeight="1" x14ac:dyDescent="0.2">
      <c r="A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row>
    <row r="648" spans="1:211" ht="12.75" customHeight="1" x14ac:dyDescent="0.2">
      <c r="A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row>
    <row r="649" spans="1:211" ht="12.75" customHeight="1" x14ac:dyDescent="0.2">
      <c r="A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row>
    <row r="650" spans="1:211" ht="12.75" customHeight="1" x14ac:dyDescent="0.2">
      <c r="A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row>
    <row r="651" spans="1:211" ht="12.75" customHeight="1" x14ac:dyDescent="0.2">
      <c r="A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row>
    <row r="652" spans="1:211" ht="12.75" customHeight="1" x14ac:dyDescent="0.2">
      <c r="A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row>
    <row r="653" spans="1:211" ht="12.75" customHeight="1" x14ac:dyDescent="0.2">
      <c r="A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row>
    <row r="654" spans="1:211" ht="12.75" customHeight="1" x14ac:dyDescent="0.2">
      <c r="A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row>
    <row r="655" spans="1:211" ht="12.75" customHeight="1" x14ac:dyDescent="0.2">
      <c r="A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row>
    <row r="656" spans="1:211" ht="12.75" customHeight="1" x14ac:dyDescent="0.2">
      <c r="A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row>
    <row r="657" spans="1:211" ht="12.75" customHeight="1" x14ac:dyDescent="0.2">
      <c r="A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row>
    <row r="658" spans="1:211" ht="12.75" customHeight="1" x14ac:dyDescent="0.2">
      <c r="A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row>
    <row r="659" spans="1:211" ht="12.75" customHeight="1" x14ac:dyDescent="0.2">
      <c r="A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row>
    <row r="660" spans="1:211" ht="12.75" customHeight="1" x14ac:dyDescent="0.2">
      <c r="A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row>
    <row r="661" spans="1:211" ht="12.75" customHeight="1" x14ac:dyDescent="0.2">
      <c r="A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row>
    <row r="662" spans="1:211" ht="12.75" customHeight="1" x14ac:dyDescent="0.2">
      <c r="A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row>
    <row r="663" spans="1:211" ht="12.75" customHeight="1" x14ac:dyDescent="0.2">
      <c r="A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row>
    <row r="664" spans="1:211" ht="12.75" customHeight="1" x14ac:dyDescent="0.2">
      <c r="A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row>
    <row r="665" spans="1:211" ht="12.75" customHeight="1" x14ac:dyDescent="0.2">
      <c r="A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row>
    <row r="666" spans="1:211" ht="12.75" customHeight="1" x14ac:dyDescent="0.2">
      <c r="A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row>
    <row r="667" spans="1:211" ht="12.75" customHeight="1" x14ac:dyDescent="0.2">
      <c r="A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row>
    <row r="668" spans="1:211" ht="12.75" customHeight="1" x14ac:dyDescent="0.2">
      <c r="A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row>
    <row r="669" spans="1:211" ht="12.75" customHeight="1" x14ac:dyDescent="0.2">
      <c r="A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row>
    <row r="670" spans="1:211" ht="12.75" customHeight="1" x14ac:dyDescent="0.2">
      <c r="A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row>
    <row r="671" spans="1:211" ht="12.75" customHeight="1" x14ac:dyDescent="0.2">
      <c r="A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row>
    <row r="672" spans="1:211" ht="12.75" customHeight="1" x14ac:dyDescent="0.2">
      <c r="A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row>
    <row r="673" spans="1:211" ht="12.75" customHeight="1" x14ac:dyDescent="0.2">
      <c r="A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row>
    <row r="674" spans="1:211" ht="12.75" customHeight="1" x14ac:dyDescent="0.2">
      <c r="A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row>
    <row r="675" spans="1:211" ht="12.75" customHeight="1" x14ac:dyDescent="0.2">
      <c r="A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row>
    <row r="676" spans="1:211" ht="12.75" customHeight="1" x14ac:dyDescent="0.2">
      <c r="A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row>
    <row r="677" spans="1:211" ht="12.75" customHeight="1" x14ac:dyDescent="0.2">
      <c r="A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row>
    <row r="678" spans="1:211" ht="12.75" customHeight="1" x14ac:dyDescent="0.2">
      <c r="A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row>
    <row r="679" spans="1:211" ht="12.75" customHeight="1" x14ac:dyDescent="0.2">
      <c r="A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row>
    <row r="680" spans="1:211" ht="12.75" customHeight="1" x14ac:dyDescent="0.2">
      <c r="A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row>
    <row r="681" spans="1:211" ht="12.75" customHeight="1" x14ac:dyDescent="0.2">
      <c r="A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row>
    <row r="682" spans="1:211" ht="12.75" customHeight="1" x14ac:dyDescent="0.2">
      <c r="A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row>
    <row r="683" spans="1:211" ht="12.75" customHeight="1" x14ac:dyDescent="0.2">
      <c r="A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row>
    <row r="684" spans="1:211" ht="12.75" customHeight="1" x14ac:dyDescent="0.2">
      <c r="A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row>
    <row r="685" spans="1:211" ht="12.75" customHeight="1" x14ac:dyDescent="0.2">
      <c r="A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row>
    <row r="686" spans="1:211" ht="12.75" customHeight="1" x14ac:dyDescent="0.2">
      <c r="A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row>
    <row r="687" spans="1:211" ht="12.75" customHeight="1" x14ac:dyDescent="0.2">
      <c r="A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row>
    <row r="688" spans="1:211" ht="12.75" customHeight="1" x14ac:dyDescent="0.2">
      <c r="A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row>
    <row r="689" spans="1:211" ht="12.75" customHeight="1" x14ac:dyDescent="0.2">
      <c r="A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row>
    <row r="690" spans="1:211" ht="12.75" customHeight="1" x14ac:dyDescent="0.2">
      <c r="A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row>
    <row r="691" spans="1:211" ht="12.75" customHeight="1" x14ac:dyDescent="0.2">
      <c r="A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row>
    <row r="692" spans="1:211" ht="12.75" customHeight="1" x14ac:dyDescent="0.2">
      <c r="A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row>
    <row r="693" spans="1:211" ht="12.75" customHeight="1" x14ac:dyDescent="0.2">
      <c r="A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row>
    <row r="694" spans="1:211" ht="12.75" customHeight="1" x14ac:dyDescent="0.2">
      <c r="A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row>
    <row r="695" spans="1:211" ht="12.75" customHeight="1" x14ac:dyDescent="0.2">
      <c r="A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row>
    <row r="696" spans="1:211" ht="12.75" customHeight="1" x14ac:dyDescent="0.2">
      <c r="A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row>
    <row r="697" spans="1:211" ht="12.75" customHeight="1" x14ac:dyDescent="0.2">
      <c r="A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row>
    <row r="698" spans="1:211" ht="12.75" customHeight="1" x14ac:dyDescent="0.2">
      <c r="A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row>
    <row r="699" spans="1:211" ht="12.75" customHeight="1" x14ac:dyDescent="0.2">
      <c r="A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row>
    <row r="700" spans="1:211" ht="12.75" customHeight="1" x14ac:dyDescent="0.2">
      <c r="A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row>
    <row r="701" spans="1:211" ht="12.75" customHeight="1" x14ac:dyDescent="0.2">
      <c r="A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row>
    <row r="702" spans="1:211" ht="12.75" customHeight="1" x14ac:dyDescent="0.2">
      <c r="A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row>
    <row r="703" spans="1:211" ht="12.75" customHeight="1" x14ac:dyDescent="0.2">
      <c r="A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row>
    <row r="704" spans="1:211" ht="12.75" customHeight="1" x14ac:dyDescent="0.2">
      <c r="A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row>
    <row r="705" spans="1:211" ht="12.75" customHeight="1" x14ac:dyDescent="0.2">
      <c r="A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row>
    <row r="706" spans="1:211" ht="12.75" customHeight="1" x14ac:dyDescent="0.2">
      <c r="A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row>
    <row r="707" spans="1:211" ht="12.75" customHeight="1" x14ac:dyDescent="0.2">
      <c r="A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row>
    <row r="708" spans="1:211" ht="12.75" customHeight="1" x14ac:dyDescent="0.2">
      <c r="A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row>
    <row r="709" spans="1:211" ht="12.75" customHeight="1" x14ac:dyDescent="0.2">
      <c r="A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row>
    <row r="710" spans="1:211" ht="12.75" customHeight="1" x14ac:dyDescent="0.2">
      <c r="A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row>
    <row r="711" spans="1:211" ht="12.75" customHeight="1" x14ac:dyDescent="0.2">
      <c r="A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row>
    <row r="712" spans="1:211" ht="12.75" customHeight="1" x14ac:dyDescent="0.2">
      <c r="A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row>
    <row r="713" spans="1:211" ht="12.75" customHeight="1" x14ac:dyDescent="0.2">
      <c r="A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row>
    <row r="714" spans="1:211" ht="12.75" customHeight="1" x14ac:dyDescent="0.2">
      <c r="A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row>
    <row r="715" spans="1:211" ht="12.75" customHeight="1" x14ac:dyDescent="0.2">
      <c r="A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row>
    <row r="716" spans="1:211" ht="12.75" customHeight="1" x14ac:dyDescent="0.2">
      <c r="A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row>
    <row r="717" spans="1:211" ht="12.75" customHeight="1" x14ac:dyDescent="0.2">
      <c r="A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row>
    <row r="718" spans="1:211" ht="12.75" customHeight="1" x14ac:dyDescent="0.2">
      <c r="A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row>
    <row r="719" spans="1:211" ht="12.75" customHeight="1" x14ac:dyDescent="0.2">
      <c r="A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row>
    <row r="720" spans="1:211" ht="12.75" customHeight="1" x14ac:dyDescent="0.2">
      <c r="A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row>
    <row r="721" spans="1:211" ht="12.75" customHeight="1" x14ac:dyDescent="0.2">
      <c r="A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row>
    <row r="722" spans="1:211" ht="12.75" customHeight="1" x14ac:dyDescent="0.2">
      <c r="A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row>
    <row r="723" spans="1:211" ht="12.75" customHeight="1" x14ac:dyDescent="0.2">
      <c r="A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row>
    <row r="724" spans="1:211" ht="12.75" customHeight="1" x14ac:dyDescent="0.2">
      <c r="A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row>
    <row r="725" spans="1:211" ht="12.75" customHeight="1" x14ac:dyDescent="0.2">
      <c r="A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row>
    <row r="726" spans="1:211" ht="12.75" customHeight="1" x14ac:dyDescent="0.2">
      <c r="A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row>
    <row r="727" spans="1:211" ht="12.75" customHeight="1" x14ac:dyDescent="0.2">
      <c r="A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row>
    <row r="728" spans="1:211" ht="12.75" customHeight="1" x14ac:dyDescent="0.2">
      <c r="A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row>
    <row r="729" spans="1:211" ht="12.75" customHeight="1" x14ac:dyDescent="0.2">
      <c r="A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row>
    <row r="730" spans="1:211" ht="12.75" customHeight="1" x14ac:dyDescent="0.2">
      <c r="A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row>
    <row r="731" spans="1:211" ht="12.75" customHeight="1" x14ac:dyDescent="0.2">
      <c r="A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row>
    <row r="732" spans="1:211" ht="12.75" customHeight="1" x14ac:dyDescent="0.2">
      <c r="A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row>
    <row r="733" spans="1:211" ht="12.75" customHeight="1" x14ac:dyDescent="0.2">
      <c r="A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row>
    <row r="734" spans="1:211" ht="12.75" customHeight="1" x14ac:dyDescent="0.2">
      <c r="A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row>
    <row r="735" spans="1:211" ht="12.75" customHeight="1" x14ac:dyDescent="0.2">
      <c r="A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row>
    <row r="736" spans="1:211" ht="12.75" customHeight="1" x14ac:dyDescent="0.2">
      <c r="A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row>
    <row r="737" spans="1:211" ht="12.75" customHeight="1" x14ac:dyDescent="0.2">
      <c r="A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row>
    <row r="738" spans="1:211" ht="12.75" customHeight="1" x14ac:dyDescent="0.2">
      <c r="A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row>
    <row r="739" spans="1:211" ht="12.75" customHeight="1" x14ac:dyDescent="0.2">
      <c r="A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row>
    <row r="740" spans="1:211" ht="12.75" customHeight="1" x14ac:dyDescent="0.2">
      <c r="A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row>
    <row r="741" spans="1:211" ht="12.75" customHeight="1" x14ac:dyDescent="0.2">
      <c r="A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row>
    <row r="742" spans="1:211" ht="12.75" customHeight="1" x14ac:dyDescent="0.2">
      <c r="A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row>
    <row r="743" spans="1:211" ht="12.75" customHeight="1" x14ac:dyDescent="0.2">
      <c r="A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row>
    <row r="744" spans="1:211" ht="12.75" customHeight="1" x14ac:dyDescent="0.2">
      <c r="A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row>
    <row r="745" spans="1:211" ht="12.75" customHeight="1" x14ac:dyDescent="0.2">
      <c r="A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row>
    <row r="746" spans="1:211" ht="12.75" customHeight="1" x14ac:dyDescent="0.2">
      <c r="A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row>
    <row r="747" spans="1:211" ht="12.75" customHeight="1" x14ac:dyDescent="0.2">
      <c r="A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row>
    <row r="748" spans="1:211" ht="12.75" customHeight="1" x14ac:dyDescent="0.2">
      <c r="A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row>
    <row r="749" spans="1:211" ht="12.75" customHeight="1" x14ac:dyDescent="0.2">
      <c r="A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row>
    <row r="750" spans="1:211" ht="12.75" customHeight="1" x14ac:dyDescent="0.2">
      <c r="A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row>
    <row r="751" spans="1:211" ht="12.75" customHeight="1" x14ac:dyDescent="0.2">
      <c r="A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row>
    <row r="752" spans="1:211" ht="12.75" customHeight="1" x14ac:dyDescent="0.2">
      <c r="A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row>
    <row r="753" spans="1:211" ht="12.75" customHeight="1" x14ac:dyDescent="0.2">
      <c r="A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row>
    <row r="754" spans="1:211" ht="12.75" customHeight="1" x14ac:dyDescent="0.2">
      <c r="A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row>
    <row r="755" spans="1:211" ht="12.75" customHeight="1" x14ac:dyDescent="0.2">
      <c r="A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row>
    <row r="756" spans="1:211" ht="12.75" customHeight="1" x14ac:dyDescent="0.2">
      <c r="A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row>
    <row r="757" spans="1:211" ht="12.75" customHeight="1" x14ac:dyDescent="0.2">
      <c r="A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row>
    <row r="758" spans="1:211" ht="12.75" customHeight="1" x14ac:dyDescent="0.2">
      <c r="A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row>
    <row r="759" spans="1:211" ht="12.75" customHeight="1" x14ac:dyDescent="0.2">
      <c r="A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row>
    <row r="760" spans="1:211" ht="12.75" customHeight="1" x14ac:dyDescent="0.2">
      <c r="A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row>
    <row r="761" spans="1:211" ht="12.75" customHeight="1" x14ac:dyDescent="0.2">
      <c r="A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row>
    <row r="762" spans="1:211" ht="12.75" customHeight="1" x14ac:dyDescent="0.2">
      <c r="A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row>
    <row r="763" spans="1:211" ht="12.75" customHeight="1" x14ac:dyDescent="0.2">
      <c r="A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row>
    <row r="764" spans="1:211" ht="12.75" customHeight="1" x14ac:dyDescent="0.2">
      <c r="A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row>
    <row r="765" spans="1:211" ht="12.75" customHeight="1" x14ac:dyDescent="0.2">
      <c r="A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row>
    <row r="766" spans="1:211" ht="12.75" customHeight="1" x14ac:dyDescent="0.2">
      <c r="A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row>
    <row r="767" spans="1:211" ht="12.75" customHeight="1" x14ac:dyDescent="0.2">
      <c r="A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row>
    <row r="768" spans="1:211" ht="12.75" customHeight="1" x14ac:dyDescent="0.2">
      <c r="A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row>
    <row r="769" spans="1:211" ht="12.75" customHeight="1" x14ac:dyDescent="0.2">
      <c r="A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row>
    <row r="770" spans="1:211" ht="12.75" customHeight="1" x14ac:dyDescent="0.2">
      <c r="A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row>
    <row r="771" spans="1:211" ht="12.75" customHeight="1" x14ac:dyDescent="0.2">
      <c r="A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row>
    <row r="772" spans="1:211" ht="12.75" customHeight="1" x14ac:dyDescent="0.2">
      <c r="A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row>
    <row r="773" spans="1:211" ht="12.75" customHeight="1" x14ac:dyDescent="0.2">
      <c r="A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row>
    <row r="774" spans="1:211" ht="12.75" customHeight="1" x14ac:dyDescent="0.2">
      <c r="A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row>
    <row r="775" spans="1:211" ht="12.75" customHeight="1" x14ac:dyDescent="0.2">
      <c r="A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row>
    <row r="776" spans="1:211" ht="12.75" customHeight="1" x14ac:dyDescent="0.2">
      <c r="A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row>
    <row r="777" spans="1:211" ht="12.75" customHeight="1" x14ac:dyDescent="0.2">
      <c r="A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row>
    <row r="778" spans="1:211" ht="12.75" customHeight="1" x14ac:dyDescent="0.2">
      <c r="A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row>
    <row r="779" spans="1:211" ht="12.75" customHeight="1" x14ac:dyDescent="0.2">
      <c r="A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row>
    <row r="780" spans="1:211" ht="12.75" customHeight="1" x14ac:dyDescent="0.2">
      <c r="A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row>
    <row r="781" spans="1:211" ht="12.75" customHeight="1" x14ac:dyDescent="0.2">
      <c r="A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row>
    <row r="782" spans="1:211" ht="12.75" customHeight="1" x14ac:dyDescent="0.2">
      <c r="A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row>
    <row r="783" spans="1:211" ht="12.75" customHeight="1" x14ac:dyDescent="0.2">
      <c r="A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row>
    <row r="784" spans="1:211" ht="12.75" customHeight="1" x14ac:dyDescent="0.2">
      <c r="A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row>
    <row r="785" spans="1:211" ht="12.75" customHeight="1" x14ac:dyDescent="0.2">
      <c r="A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row>
    <row r="786" spans="1:211" ht="12.75" customHeight="1" x14ac:dyDescent="0.2">
      <c r="A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row>
    <row r="787" spans="1:211" ht="12.75" customHeight="1" x14ac:dyDescent="0.2">
      <c r="A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row>
    <row r="788" spans="1:211" ht="12.75" customHeight="1" x14ac:dyDescent="0.2">
      <c r="A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row>
    <row r="789" spans="1:211" ht="12.75" customHeight="1" x14ac:dyDescent="0.2">
      <c r="A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row>
    <row r="790" spans="1:211" ht="12.75" customHeight="1" x14ac:dyDescent="0.2">
      <c r="A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row>
    <row r="791" spans="1:211" ht="12.75" customHeight="1" x14ac:dyDescent="0.2">
      <c r="A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row>
    <row r="792" spans="1:211" ht="12.75" customHeight="1" x14ac:dyDescent="0.2">
      <c r="A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row>
    <row r="793" spans="1:211" ht="12.75" customHeight="1" x14ac:dyDescent="0.2">
      <c r="A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row>
    <row r="794" spans="1:211" ht="12.75" customHeight="1" x14ac:dyDescent="0.2">
      <c r="A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row>
    <row r="795" spans="1:211" ht="12.75" customHeight="1" x14ac:dyDescent="0.2">
      <c r="A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row>
    <row r="796" spans="1:211" ht="12.75" customHeight="1" x14ac:dyDescent="0.2">
      <c r="A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row>
    <row r="797" spans="1:211" ht="12.75" customHeight="1" x14ac:dyDescent="0.2">
      <c r="A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row>
    <row r="798" spans="1:211" ht="12.75" customHeight="1" x14ac:dyDescent="0.2">
      <c r="A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row>
    <row r="799" spans="1:211" ht="12.75" customHeight="1" x14ac:dyDescent="0.2">
      <c r="A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row>
    <row r="800" spans="1:211" ht="12.75" customHeight="1" x14ac:dyDescent="0.2">
      <c r="A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row>
    <row r="801" spans="1:211" ht="12.75" customHeight="1" x14ac:dyDescent="0.2">
      <c r="A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row>
    <row r="802" spans="1:211" ht="12.75" customHeight="1" x14ac:dyDescent="0.2">
      <c r="A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row>
    <row r="803" spans="1:211" ht="12.75" customHeight="1" x14ac:dyDescent="0.2">
      <c r="A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row>
    <row r="804" spans="1:211" ht="12.75" customHeight="1" x14ac:dyDescent="0.2">
      <c r="A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row>
    <row r="805" spans="1:211" ht="12.75" customHeight="1" x14ac:dyDescent="0.2">
      <c r="A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row>
    <row r="806" spans="1:211" ht="12.75" customHeight="1" x14ac:dyDescent="0.2">
      <c r="A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row>
    <row r="807" spans="1:211" ht="12.75" customHeight="1" x14ac:dyDescent="0.2">
      <c r="A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row>
    <row r="808" spans="1:211" ht="12.75" customHeight="1" x14ac:dyDescent="0.2">
      <c r="A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row>
    <row r="809" spans="1:211" ht="12.75" customHeight="1" x14ac:dyDescent="0.2">
      <c r="A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row>
    <row r="810" spans="1:211" ht="12.75" customHeight="1" x14ac:dyDescent="0.2">
      <c r="A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row>
    <row r="811" spans="1:211" ht="12.75" customHeight="1" x14ac:dyDescent="0.2">
      <c r="A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row>
    <row r="812" spans="1:211" ht="12.75" customHeight="1" x14ac:dyDescent="0.2">
      <c r="A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row>
    <row r="813" spans="1:211" ht="12.75" customHeight="1" x14ac:dyDescent="0.2">
      <c r="A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row>
    <row r="814" spans="1:211" ht="12.75" customHeight="1" x14ac:dyDescent="0.2">
      <c r="A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row>
    <row r="815" spans="1:211" ht="12.75" customHeight="1" x14ac:dyDescent="0.2">
      <c r="A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row>
    <row r="816" spans="1:211" ht="12.75" customHeight="1" x14ac:dyDescent="0.2">
      <c r="A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row>
    <row r="817" spans="1:211" ht="12.75" customHeight="1" x14ac:dyDescent="0.2">
      <c r="A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row>
    <row r="818" spans="1:211" ht="12.75" customHeight="1" x14ac:dyDescent="0.2">
      <c r="A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row>
    <row r="819" spans="1:211" ht="12.75" customHeight="1" x14ac:dyDescent="0.2">
      <c r="A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row>
    <row r="820" spans="1:211" ht="12.75" customHeight="1" x14ac:dyDescent="0.2">
      <c r="A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row>
    <row r="821" spans="1:211" ht="12.75" customHeight="1" x14ac:dyDescent="0.2">
      <c r="A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row>
    <row r="822" spans="1:211" ht="12.75" customHeight="1" x14ac:dyDescent="0.2">
      <c r="A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row>
    <row r="823" spans="1:211" ht="12.75" customHeight="1" x14ac:dyDescent="0.2">
      <c r="A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row>
    <row r="824" spans="1:211" ht="12.75" customHeight="1" x14ac:dyDescent="0.2">
      <c r="A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row>
    <row r="825" spans="1:211" ht="12.75" customHeight="1" x14ac:dyDescent="0.2">
      <c r="A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row>
    <row r="826" spans="1:211" ht="12.75" customHeight="1" x14ac:dyDescent="0.2">
      <c r="A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row>
    <row r="827" spans="1:211" ht="12.75" customHeight="1" x14ac:dyDescent="0.2">
      <c r="A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row>
    <row r="828" spans="1:211" ht="12.75" customHeight="1" x14ac:dyDescent="0.2">
      <c r="A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row>
    <row r="829" spans="1:211" ht="12.75" customHeight="1" x14ac:dyDescent="0.2">
      <c r="A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row>
    <row r="830" spans="1:211" ht="12.75" customHeight="1" x14ac:dyDescent="0.2">
      <c r="A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row>
    <row r="831" spans="1:211" ht="12.75" customHeight="1" x14ac:dyDescent="0.2">
      <c r="A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row>
    <row r="832" spans="1:211" ht="12.75" customHeight="1" x14ac:dyDescent="0.2">
      <c r="A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row>
    <row r="833" spans="1:211" ht="12.75" customHeight="1" x14ac:dyDescent="0.2">
      <c r="A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row>
    <row r="834" spans="1:211" ht="12.75" customHeight="1" x14ac:dyDescent="0.2">
      <c r="A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row>
    <row r="835" spans="1:211" ht="12.75" customHeight="1" x14ac:dyDescent="0.2">
      <c r="A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row>
    <row r="836" spans="1:211" ht="12.75" customHeight="1" x14ac:dyDescent="0.2">
      <c r="A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row>
    <row r="837" spans="1:211" ht="12.75" customHeight="1" x14ac:dyDescent="0.2">
      <c r="A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row>
    <row r="838" spans="1:211" ht="12.75" customHeight="1" x14ac:dyDescent="0.2">
      <c r="A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row>
    <row r="839" spans="1:211" ht="12.75" customHeight="1" x14ac:dyDescent="0.2">
      <c r="A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row>
    <row r="840" spans="1:211" ht="12.75" customHeight="1" x14ac:dyDescent="0.2">
      <c r="A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row>
    <row r="841" spans="1:211" ht="12.75" customHeight="1" x14ac:dyDescent="0.2">
      <c r="A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row>
    <row r="842" spans="1:211" ht="12.75" customHeight="1" x14ac:dyDescent="0.2">
      <c r="A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row>
    <row r="843" spans="1:211" ht="12.75" customHeight="1" x14ac:dyDescent="0.2">
      <c r="A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row>
    <row r="844" spans="1:211" ht="12.75" customHeight="1" x14ac:dyDescent="0.2">
      <c r="A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row>
    <row r="845" spans="1:211" ht="12.75" customHeight="1" x14ac:dyDescent="0.2">
      <c r="A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row>
    <row r="846" spans="1:211" ht="12.75" customHeight="1" x14ac:dyDescent="0.2">
      <c r="A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row>
    <row r="847" spans="1:211" ht="12.75" customHeight="1" x14ac:dyDescent="0.2">
      <c r="A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row>
    <row r="848" spans="1:211" ht="12.75" customHeight="1" x14ac:dyDescent="0.2">
      <c r="A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row>
    <row r="849" spans="1:211" ht="12.75" customHeight="1" x14ac:dyDescent="0.2">
      <c r="A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row>
    <row r="850" spans="1:211" ht="12.75" customHeight="1" x14ac:dyDescent="0.2">
      <c r="A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row>
    <row r="851" spans="1:211" ht="12.75" customHeight="1" x14ac:dyDescent="0.2">
      <c r="A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row>
    <row r="852" spans="1:211" ht="12.75" customHeight="1" x14ac:dyDescent="0.2">
      <c r="A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row>
    <row r="853" spans="1:211" ht="12.75" customHeight="1" x14ac:dyDescent="0.2">
      <c r="A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row>
    <row r="854" spans="1:211" ht="12.75" customHeight="1" x14ac:dyDescent="0.2">
      <c r="A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row>
    <row r="855" spans="1:211" ht="12.75" customHeight="1" x14ac:dyDescent="0.2">
      <c r="A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row>
    <row r="856" spans="1:211" ht="12.75" customHeight="1" x14ac:dyDescent="0.2">
      <c r="A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row>
    <row r="857" spans="1:211" ht="12.75" customHeight="1" x14ac:dyDescent="0.2">
      <c r="A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row>
    <row r="858" spans="1:211" ht="12.75" customHeight="1" x14ac:dyDescent="0.2">
      <c r="A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row>
    <row r="859" spans="1:211" ht="12.75" customHeight="1" x14ac:dyDescent="0.2">
      <c r="A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row>
    <row r="860" spans="1:211" ht="12.75" customHeight="1" x14ac:dyDescent="0.2">
      <c r="A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row>
    <row r="861" spans="1:211" ht="12.75" customHeight="1" x14ac:dyDescent="0.2">
      <c r="A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row>
    <row r="862" spans="1:211" ht="12.75" customHeight="1" x14ac:dyDescent="0.2">
      <c r="A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row>
    <row r="863" spans="1:211" ht="12.75" customHeight="1" x14ac:dyDescent="0.2">
      <c r="A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row>
    <row r="864" spans="1:211" ht="12.75" customHeight="1" x14ac:dyDescent="0.2">
      <c r="A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row>
    <row r="865" spans="1:211" ht="12.75" customHeight="1" x14ac:dyDescent="0.2">
      <c r="A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row>
    <row r="866" spans="1:211" ht="12.75" customHeight="1" x14ac:dyDescent="0.2">
      <c r="A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row>
    <row r="867" spans="1:211" ht="12.75" customHeight="1" x14ac:dyDescent="0.2">
      <c r="A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row>
    <row r="868" spans="1:211" ht="12.75" customHeight="1" x14ac:dyDescent="0.2">
      <c r="A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row>
    <row r="869" spans="1:211" ht="12.75" customHeight="1" x14ac:dyDescent="0.2">
      <c r="A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row>
    <row r="870" spans="1:211" ht="12.75" customHeight="1" x14ac:dyDescent="0.2">
      <c r="A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row>
    <row r="871" spans="1:211" ht="12.75" customHeight="1" x14ac:dyDescent="0.2">
      <c r="A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row>
    <row r="872" spans="1:211" ht="12.75" customHeight="1" x14ac:dyDescent="0.2">
      <c r="A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row>
    <row r="873" spans="1:211" ht="12.75" customHeight="1" x14ac:dyDescent="0.2">
      <c r="A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row>
    <row r="874" spans="1:211" ht="12.75" customHeight="1" x14ac:dyDescent="0.2">
      <c r="A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row>
    <row r="875" spans="1:211" ht="12.75" customHeight="1" x14ac:dyDescent="0.2">
      <c r="A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row>
    <row r="876" spans="1:211" ht="12.75" customHeight="1" x14ac:dyDescent="0.2">
      <c r="A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row>
    <row r="877" spans="1:211" ht="12.75" customHeight="1" x14ac:dyDescent="0.2">
      <c r="A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row>
    <row r="878" spans="1:211" ht="12.75" customHeight="1" x14ac:dyDescent="0.2">
      <c r="A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row>
    <row r="879" spans="1:211" ht="12.75" customHeight="1" x14ac:dyDescent="0.2">
      <c r="A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row>
    <row r="880" spans="1:211" ht="12.75" customHeight="1" x14ac:dyDescent="0.2">
      <c r="A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row>
    <row r="881" spans="1:211" ht="12.75" customHeight="1" x14ac:dyDescent="0.2">
      <c r="A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row>
    <row r="882" spans="1:211" ht="12.75" customHeight="1" x14ac:dyDescent="0.2">
      <c r="A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row>
    <row r="883" spans="1:211" ht="12.75" customHeight="1" x14ac:dyDescent="0.2">
      <c r="A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row>
    <row r="884" spans="1:211" ht="12.75" customHeight="1" x14ac:dyDescent="0.2">
      <c r="A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row>
    <row r="885" spans="1:211" ht="12.75" customHeight="1" x14ac:dyDescent="0.2">
      <c r="A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row>
    <row r="886" spans="1:211" ht="12.75" customHeight="1" x14ac:dyDescent="0.2">
      <c r="A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row>
    <row r="887" spans="1:211" ht="12.75" customHeight="1" x14ac:dyDescent="0.2">
      <c r="A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row>
    <row r="888" spans="1:211" ht="12.75" customHeight="1" x14ac:dyDescent="0.2">
      <c r="A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row>
    <row r="889" spans="1:211" ht="12.75" customHeight="1" x14ac:dyDescent="0.2">
      <c r="A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row>
    <row r="890" spans="1:211" ht="12.75" customHeight="1" x14ac:dyDescent="0.2">
      <c r="A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row>
    <row r="891" spans="1:211" ht="12.75" customHeight="1" x14ac:dyDescent="0.2">
      <c r="A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row>
    <row r="892" spans="1:211" ht="12.75" customHeight="1" x14ac:dyDescent="0.2">
      <c r="A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row>
    <row r="893" spans="1:211" ht="12.75" customHeight="1" x14ac:dyDescent="0.2">
      <c r="A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row>
    <row r="894" spans="1:211" ht="12.75" customHeight="1" x14ac:dyDescent="0.2">
      <c r="A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row>
    <row r="895" spans="1:211" ht="12.75" customHeight="1" x14ac:dyDescent="0.2">
      <c r="A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row>
    <row r="896" spans="1:211" ht="12.75" customHeight="1" x14ac:dyDescent="0.2">
      <c r="A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row>
    <row r="897" spans="1:211" ht="12.75" customHeight="1" x14ac:dyDescent="0.2">
      <c r="A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row>
    <row r="898" spans="1:211" ht="12.75" customHeight="1" x14ac:dyDescent="0.2">
      <c r="A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row>
    <row r="899" spans="1:211" ht="12.75" customHeight="1" x14ac:dyDescent="0.2">
      <c r="A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row>
    <row r="900" spans="1:211" ht="12.75" customHeight="1" x14ac:dyDescent="0.2">
      <c r="A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row>
    <row r="901" spans="1:211" ht="12.75" customHeight="1" x14ac:dyDescent="0.2">
      <c r="A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row>
    <row r="902" spans="1:211" ht="12.75" customHeight="1" x14ac:dyDescent="0.2">
      <c r="A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row>
    <row r="903" spans="1:211" ht="12.75" customHeight="1" x14ac:dyDescent="0.2">
      <c r="A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row>
    <row r="904" spans="1:211" ht="12.75" customHeight="1" x14ac:dyDescent="0.2">
      <c r="A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row>
    <row r="905" spans="1:211" ht="12.75" customHeight="1" x14ac:dyDescent="0.2">
      <c r="A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row>
    <row r="906" spans="1:211" ht="12.75" customHeight="1" x14ac:dyDescent="0.2">
      <c r="A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row>
    <row r="907" spans="1:211" ht="12.75" customHeight="1" x14ac:dyDescent="0.2">
      <c r="A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row>
    <row r="908" spans="1:211" ht="12.75" customHeight="1" x14ac:dyDescent="0.2">
      <c r="A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row>
    <row r="909" spans="1:211" ht="12.75" customHeight="1" x14ac:dyDescent="0.2">
      <c r="A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row>
    <row r="910" spans="1:211" ht="12.75" customHeight="1" x14ac:dyDescent="0.2">
      <c r="A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row>
    <row r="911" spans="1:211" ht="12.75" customHeight="1" x14ac:dyDescent="0.2">
      <c r="A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row>
    <row r="912" spans="1:211" ht="12.75" customHeight="1" x14ac:dyDescent="0.2">
      <c r="A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row>
    <row r="913" spans="1:211" ht="12.75" customHeight="1" x14ac:dyDescent="0.2">
      <c r="A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row>
    <row r="914" spans="1:211" ht="12.75" customHeight="1" x14ac:dyDescent="0.2">
      <c r="A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row>
    <row r="915" spans="1:211" ht="12.75" customHeight="1" x14ac:dyDescent="0.2">
      <c r="A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row>
    <row r="916" spans="1:211" ht="12.75" customHeight="1" x14ac:dyDescent="0.2">
      <c r="A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row>
    <row r="917" spans="1:211" ht="12.75" customHeight="1" x14ac:dyDescent="0.2">
      <c r="A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row>
    <row r="918" spans="1:211" ht="12.75" customHeight="1" x14ac:dyDescent="0.2">
      <c r="A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row>
    <row r="919" spans="1:211" ht="12.75" customHeight="1" x14ac:dyDescent="0.2">
      <c r="A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row>
    <row r="920" spans="1:211" ht="12.75" customHeight="1" x14ac:dyDescent="0.2">
      <c r="A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row>
    <row r="921" spans="1:211" ht="12.75" customHeight="1" x14ac:dyDescent="0.2">
      <c r="A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row>
    <row r="922" spans="1:211" ht="12.75" customHeight="1" x14ac:dyDescent="0.2">
      <c r="A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row>
    <row r="923" spans="1:211" ht="12.75" customHeight="1" x14ac:dyDescent="0.2">
      <c r="A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row>
    <row r="924" spans="1:211" ht="12.75" customHeight="1" x14ac:dyDescent="0.2">
      <c r="A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row>
    <row r="925" spans="1:211" ht="12.75" customHeight="1" x14ac:dyDescent="0.2">
      <c r="A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row>
    <row r="926" spans="1:211" ht="12.75" customHeight="1" x14ac:dyDescent="0.2">
      <c r="A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row>
    <row r="927" spans="1:211" ht="12.75" customHeight="1" x14ac:dyDescent="0.2">
      <c r="A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row>
    <row r="928" spans="1:211" ht="12.75" customHeight="1" x14ac:dyDescent="0.2">
      <c r="A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row>
    <row r="929" spans="1:211" ht="12.75" customHeight="1" x14ac:dyDescent="0.2">
      <c r="A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row>
    <row r="930" spans="1:211" ht="12.75" customHeight="1" x14ac:dyDescent="0.2">
      <c r="A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row>
    <row r="931" spans="1:211" ht="12.75" customHeight="1" x14ac:dyDescent="0.2">
      <c r="A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row>
    <row r="932" spans="1:211" ht="12.75" customHeight="1" x14ac:dyDescent="0.2">
      <c r="A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row>
    <row r="933" spans="1:211" ht="12.75" customHeight="1" x14ac:dyDescent="0.2">
      <c r="A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row>
    <row r="934" spans="1:211" ht="12.75" customHeight="1" x14ac:dyDescent="0.2">
      <c r="A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row>
    <row r="935" spans="1:211" ht="12.75" customHeight="1" x14ac:dyDescent="0.2">
      <c r="A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row>
    <row r="936" spans="1:211" ht="12.75" customHeight="1" x14ac:dyDescent="0.2">
      <c r="A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row>
    <row r="937" spans="1:211" ht="12.75" customHeight="1" x14ac:dyDescent="0.2">
      <c r="A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row>
    <row r="938" spans="1:211" ht="12.75" customHeight="1" x14ac:dyDescent="0.2">
      <c r="A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row>
    <row r="939" spans="1:211" ht="12.75" customHeight="1" x14ac:dyDescent="0.2">
      <c r="A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row>
    <row r="940" spans="1:211" ht="12.75" customHeight="1" x14ac:dyDescent="0.2">
      <c r="A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row>
    <row r="941" spans="1:211" ht="12.75" customHeight="1" x14ac:dyDescent="0.2">
      <c r="A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row>
    <row r="942" spans="1:211" ht="12.75" customHeight="1" x14ac:dyDescent="0.2">
      <c r="A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row>
    <row r="943" spans="1:211" ht="12.75" customHeight="1" x14ac:dyDescent="0.2">
      <c r="A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row>
    <row r="944" spans="1:211" ht="12.75" customHeight="1" x14ac:dyDescent="0.2">
      <c r="A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row>
    <row r="945" spans="1:211" ht="12.75" customHeight="1" x14ac:dyDescent="0.2">
      <c r="A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row>
    <row r="946" spans="1:211" ht="12.75" customHeight="1" x14ac:dyDescent="0.2">
      <c r="A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row>
    <row r="947" spans="1:211" ht="12.75" customHeight="1" x14ac:dyDescent="0.2">
      <c r="A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row>
    <row r="948" spans="1:211" ht="12.75" customHeight="1" x14ac:dyDescent="0.2">
      <c r="A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row>
    <row r="949" spans="1:211" ht="12.75" customHeight="1" x14ac:dyDescent="0.2">
      <c r="A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row>
    <row r="950" spans="1:211" ht="12.75" customHeight="1" x14ac:dyDescent="0.2">
      <c r="A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row>
    <row r="951" spans="1:211" ht="12.75" customHeight="1" x14ac:dyDescent="0.2">
      <c r="A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row>
    <row r="952" spans="1:211" ht="12.75" customHeight="1" x14ac:dyDescent="0.2">
      <c r="A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row>
    <row r="953" spans="1:211" ht="12.75" customHeight="1" x14ac:dyDescent="0.2">
      <c r="A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row>
    <row r="954" spans="1:211" ht="12.75" customHeight="1" x14ac:dyDescent="0.2">
      <c r="A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row>
    <row r="955" spans="1:211" ht="12.75" customHeight="1" x14ac:dyDescent="0.2">
      <c r="A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row>
    <row r="956" spans="1:211" ht="12.75" customHeight="1" x14ac:dyDescent="0.2">
      <c r="A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row>
    <row r="957" spans="1:211" ht="12.75" customHeight="1" x14ac:dyDescent="0.2">
      <c r="A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row>
    <row r="958" spans="1:211" ht="12.75" customHeight="1" x14ac:dyDescent="0.2">
      <c r="A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row>
    <row r="959" spans="1:211" ht="12.75" customHeight="1" x14ac:dyDescent="0.2">
      <c r="A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row>
    <row r="960" spans="1:211" ht="12.75" customHeight="1" x14ac:dyDescent="0.2">
      <c r="A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row>
    <row r="961" spans="1:211" ht="12.75" customHeight="1" x14ac:dyDescent="0.2">
      <c r="A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row>
    <row r="962" spans="1:211" ht="12.75" customHeight="1" x14ac:dyDescent="0.2">
      <c r="A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row>
    <row r="963" spans="1:211" ht="12.75" customHeight="1" x14ac:dyDescent="0.2">
      <c r="A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row>
    <row r="964" spans="1:211" ht="12.75" customHeight="1" x14ac:dyDescent="0.2">
      <c r="A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row>
    <row r="965" spans="1:211" ht="12.75" customHeight="1" x14ac:dyDescent="0.2">
      <c r="A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row>
    <row r="966" spans="1:211" ht="12.75" customHeight="1" x14ac:dyDescent="0.2">
      <c r="A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row>
    <row r="967" spans="1:211" ht="12.75" customHeight="1" x14ac:dyDescent="0.2">
      <c r="A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row>
    <row r="968" spans="1:211" ht="12.75" customHeight="1" x14ac:dyDescent="0.2">
      <c r="A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row>
    <row r="969" spans="1:211" ht="12.75" customHeight="1" x14ac:dyDescent="0.2">
      <c r="A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row>
    <row r="970" spans="1:211" ht="12.75" customHeight="1" x14ac:dyDescent="0.2">
      <c r="A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row>
    <row r="971" spans="1:211" ht="12.75" customHeight="1" x14ac:dyDescent="0.2">
      <c r="A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row>
    <row r="972" spans="1:211" ht="12.75" customHeight="1" x14ac:dyDescent="0.2">
      <c r="A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row>
    <row r="973" spans="1:211" ht="12.75" customHeight="1" x14ac:dyDescent="0.2">
      <c r="A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row>
    <row r="974" spans="1:211" ht="12.75" customHeight="1" x14ac:dyDescent="0.2">
      <c r="A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row>
    <row r="975" spans="1:211" ht="12.75" customHeight="1" x14ac:dyDescent="0.2">
      <c r="A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row>
    <row r="976" spans="1:211" ht="12.75" customHeight="1" x14ac:dyDescent="0.2">
      <c r="A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row>
    <row r="977" spans="1:211" ht="12.75" customHeight="1" x14ac:dyDescent="0.2">
      <c r="A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row>
    <row r="978" spans="1:211" ht="12.75" customHeight="1" x14ac:dyDescent="0.2">
      <c r="A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row>
    <row r="979" spans="1:211" ht="12.75" customHeight="1" x14ac:dyDescent="0.2">
      <c r="A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row>
    <row r="980" spans="1:211" ht="12.75" customHeight="1" x14ac:dyDescent="0.2">
      <c r="A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row>
    <row r="981" spans="1:211" ht="12.75" customHeight="1" x14ac:dyDescent="0.2">
      <c r="A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row>
    <row r="982" spans="1:211" ht="12.75" customHeight="1" x14ac:dyDescent="0.2">
      <c r="A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row>
    <row r="983" spans="1:211" ht="12.75" customHeight="1" x14ac:dyDescent="0.2">
      <c r="A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row>
    <row r="984" spans="1:211" ht="12.75" customHeight="1" x14ac:dyDescent="0.2">
      <c r="A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row>
    <row r="985" spans="1:211" ht="12.75" customHeight="1" x14ac:dyDescent="0.2">
      <c r="A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row>
    <row r="986" spans="1:211" ht="12.75" customHeight="1" x14ac:dyDescent="0.2">
      <c r="A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row>
    <row r="987" spans="1:211" ht="12.75" customHeight="1" x14ac:dyDescent="0.2">
      <c r="A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row>
    <row r="988" spans="1:211" ht="12.75" customHeight="1" x14ac:dyDescent="0.2">
      <c r="A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row>
    <row r="989" spans="1:211" ht="12.75" customHeight="1" x14ac:dyDescent="0.2">
      <c r="A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row>
    <row r="990" spans="1:211" ht="12.75" customHeight="1" x14ac:dyDescent="0.2">
      <c r="A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row>
    <row r="991" spans="1:211" ht="12.75" customHeight="1" x14ac:dyDescent="0.2">
      <c r="A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row>
    <row r="992" spans="1:211" ht="12.75" customHeight="1" x14ac:dyDescent="0.2">
      <c r="A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row>
    <row r="993" spans="1:211" ht="12.75" customHeight="1" x14ac:dyDescent="0.2">
      <c r="A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row>
    <row r="994" spans="1:211" ht="12.75" customHeight="1" x14ac:dyDescent="0.2">
      <c r="A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row>
    <row r="995" spans="1:211" ht="12.75" customHeight="1" x14ac:dyDescent="0.2">
      <c r="A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row>
    <row r="996" spans="1:211" ht="12.75" customHeight="1" x14ac:dyDescent="0.2">
      <c r="A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row>
    <row r="997" spans="1:211" ht="12.75" customHeight="1" x14ac:dyDescent="0.2">
      <c r="A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row>
    <row r="998" spans="1:211" ht="12.75" customHeight="1" x14ac:dyDescent="0.2">
      <c r="A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row>
    <row r="999" spans="1:211" ht="12.75" customHeight="1" x14ac:dyDescent="0.2">
      <c r="A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row>
    <row r="1000" spans="1:211" ht="12.75" customHeight="1" x14ac:dyDescent="0.2">
      <c r="A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1"/>
      <c r="B1" s="2"/>
      <c r="C1" s="2"/>
      <c r="D1" s="1"/>
      <c r="E1" s="1"/>
      <c r="F1" s="1"/>
      <c r="G1" s="1"/>
      <c r="H1" s="1"/>
      <c r="I1" s="1"/>
      <c r="J1" s="1"/>
      <c r="K1" s="1"/>
      <c r="L1" s="1"/>
      <c r="M1" s="1"/>
      <c r="N1" s="3"/>
      <c r="O1" s="3"/>
      <c r="P1" s="3"/>
      <c r="Q1" s="3"/>
      <c r="R1" s="3"/>
      <c r="S1" s="3"/>
      <c r="T1" s="3"/>
      <c r="U1" s="3"/>
      <c r="V1" s="3"/>
      <c r="W1" s="3"/>
      <c r="X1" s="3"/>
      <c r="Y1" s="3"/>
      <c r="Z1" s="3"/>
    </row>
    <row r="2" spans="1:26" ht="33" customHeight="1" x14ac:dyDescent="0.2">
      <c r="A2" s="6"/>
      <c r="B2" s="51" t="s">
        <v>2</v>
      </c>
      <c r="C2" s="52"/>
      <c r="D2" s="8"/>
      <c r="E2" s="9"/>
      <c r="F2" s="9"/>
      <c r="G2" s="9"/>
      <c r="H2" s="9"/>
      <c r="I2" s="9"/>
      <c r="J2" s="9"/>
      <c r="K2" s="9"/>
      <c r="L2" s="9"/>
      <c r="M2" s="9"/>
      <c r="N2" s="3"/>
      <c r="O2" s="3"/>
      <c r="P2" s="3"/>
      <c r="Q2" s="3"/>
      <c r="R2" s="3"/>
      <c r="S2" s="3"/>
      <c r="T2" s="3"/>
      <c r="U2" s="3"/>
      <c r="V2" s="3"/>
      <c r="W2" s="3"/>
      <c r="X2" s="3"/>
      <c r="Y2" s="3"/>
      <c r="Z2" s="3"/>
    </row>
    <row r="3" spans="1:26" ht="5.25" customHeight="1" x14ac:dyDescent="0.2">
      <c r="A3" s="6"/>
      <c r="B3" s="53"/>
      <c r="C3" s="54"/>
      <c r="D3" s="10"/>
      <c r="E3" s="9"/>
      <c r="F3" s="9"/>
      <c r="G3" s="9"/>
      <c r="H3" s="9"/>
      <c r="I3" s="9"/>
      <c r="J3" s="9"/>
      <c r="K3" s="9"/>
      <c r="L3" s="9"/>
      <c r="M3" s="9"/>
      <c r="N3" s="3"/>
      <c r="O3" s="3"/>
      <c r="P3" s="3"/>
      <c r="Q3" s="3"/>
      <c r="R3" s="3"/>
      <c r="S3" s="3"/>
      <c r="T3" s="3"/>
      <c r="U3" s="3"/>
      <c r="V3" s="3"/>
      <c r="W3" s="3"/>
      <c r="X3" s="3"/>
      <c r="Y3" s="3"/>
      <c r="Z3" s="3"/>
    </row>
    <row r="4" spans="1:26" ht="62.25" customHeight="1" x14ac:dyDescent="0.2">
      <c r="A4" s="6"/>
      <c r="B4" s="55" t="s">
        <v>7</v>
      </c>
      <c r="C4" s="50"/>
      <c r="D4" s="10"/>
      <c r="E4" s="9"/>
      <c r="F4" s="9"/>
      <c r="G4" s="9"/>
      <c r="H4" s="9"/>
      <c r="I4" s="9"/>
      <c r="J4" s="9"/>
      <c r="K4" s="9"/>
      <c r="L4" s="9"/>
      <c r="M4" s="9"/>
      <c r="N4" s="3"/>
      <c r="O4" s="3"/>
      <c r="P4" s="3"/>
      <c r="Q4" s="3"/>
      <c r="R4" s="3"/>
      <c r="S4" s="3"/>
      <c r="T4" s="3"/>
      <c r="U4" s="3"/>
      <c r="V4" s="3"/>
      <c r="W4" s="3"/>
      <c r="X4" s="3"/>
      <c r="Y4" s="3"/>
      <c r="Z4" s="3"/>
    </row>
    <row r="5" spans="1:26" ht="13.5" customHeight="1" x14ac:dyDescent="0.2">
      <c r="A5" s="6"/>
      <c r="B5" s="47" t="s">
        <v>9</v>
      </c>
      <c r="C5" s="48"/>
      <c r="D5" s="10"/>
      <c r="E5" s="9"/>
      <c r="F5" s="9"/>
      <c r="G5" s="9"/>
      <c r="H5" s="9"/>
      <c r="I5" s="9"/>
      <c r="J5" s="9"/>
      <c r="K5" s="9"/>
      <c r="L5" s="9"/>
      <c r="M5" s="9"/>
      <c r="N5" s="3"/>
      <c r="O5" s="3"/>
      <c r="P5" s="3"/>
      <c r="Q5" s="3"/>
      <c r="R5" s="3"/>
      <c r="S5" s="3"/>
      <c r="T5" s="3"/>
      <c r="U5" s="3"/>
      <c r="V5" s="3"/>
      <c r="W5" s="3"/>
      <c r="X5" s="3"/>
      <c r="Y5" s="3"/>
      <c r="Z5" s="3"/>
    </row>
    <row r="6" spans="1:26" ht="38.25" customHeight="1" x14ac:dyDescent="0.2">
      <c r="A6" s="6"/>
      <c r="B6" s="12" t="s">
        <v>10</v>
      </c>
      <c r="C6" s="13" t="s">
        <v>12</v>
      </c>
      <c r="D6" s="14"/>
      <c r="E6" s="15"/>
      <c r="F6" s="15"/>
      <c r="G6" s="15"/>
      <c r="H6" s="15"/>
      <c r="I6" s="15"/>
      <c r="J6" s="15"/>
      <c r="K6" s="15"/>
      <c r="L6" s="15"/>
      <c r="M6" s="15"/>
      <c r="N6" s="3"/>
      <c r="O6" s="3"/>
      <c r="P6" s="3"/>
      <c r="Q6" s="3"/>
      <c r="R6" s="3"/>
      <c r="S6" s="3"/>
      <c r="T6" s="3"/>
      <c r="U6" s="3"/>
      <c r="V6" s="3"/>
      <c r="W6" s="3"/>
      <c r="X6" s="3"/>
      <c r="Y6" s="3"/>
      <c r="Z6" s="3"/>
    </row>
    <row r="7" spans="1:26" ht="76.5" customHeight="1" x14ac:dyDescent="0.2">
      <c r="A7" s="6"/>
      <c r="B7" s="11" t="s">
        <v>14</v>
      </c>
      <c r="C7" s="16" t="s">
        <v>15</v>
      </c>
      <c r="D7" s="14"/>
      <c r="E7" s="15"/>
      <c r="F7" s="15"/>
      <c r="G7" s="15"/>
      <c r="H7" s="15"/>
      <c r="I7" s="15"/>
      <c r="J7" s="15"/>
      <c r="K7" s="15"/>
      <c r="L7" s="15"/>
      <c r="M7" s="15"/>
      <c r="N7" s="3"/>
      <c r="O7" s="3"/>
      <c r="P7" s="3"/>
      <c r="Q7" s="3"/>
      <c r="R7" s="3"/>
      <c r="S7" s="3"/>
      <c r="T7" s="3"/>
      <c r="U7" s="3"/>
      <c r="V7" s="3"/>
      <c r="W7" s="3"/>
      <c r="X7" s="3"/>
      <c r="Y7" s="3"/>
      <c r="Z7" s="3"/>
    </row>
    <row r="8" spans="1:26" ht="12" customHeight="1" x14ac:dyDescent="0.2">
      <c r="A8" s="6"/>
      <c r="B8" s="49"/>
      <c r="C8" s="50"/>
      <c r="D8" s="8"/>
      <c r="E8" s="9"/>
      <c r="F8" s="9"/>
      <c r="G8" s="9"/>
      <c r="H8" s="9"/>
      <c r="I8" s="9"/>
      <c r="J8" s="9"/>
      <c r="K8" s="9"/>
      <c r="L8" s="9"/>
      <c r="M8" s="9"/>
      <c r="N8" s="3"/>
      <c r="O8" s="3"/>
      <c r="P8" s="3"/>
      <c r="Q8" s="3"/>
      <c r="R8" s="3"/>
      <c r="S8" s="3"/>
      <c r="T8" s="3"/>
      <c r="U8" s="3"/>
      <c r="V8" s="3"/>
      <c r="W8" s="3"/>
      <c r="X8" s="3"/>
      <c r="Y8" s="3"/>
      <c r="Z8" s="3"/>
    </row>
    <row r="9" spans="1:26" ht="12" customHeight="1" x14ac:dyDescent="0.2">
      <c r="A9" s="6"/>
      <c r="B9" s="47" t="s">
        <v>16</v>
      </c>
      <c r="C9" s="48"/>
      <c r="D9" s="8"/>
      <c r="E9" s="9"/>
      <c r="F9" s="9"/>
      <c r="G9" s="9"/>
      <c r="H9" s="9"/>
      <c r="I9" s="9"/>
      <c r="J9" s="9"/>
      <c r="K9" s="9"/>
      <c r="L9" s="9"/>
      <c r="M9" s="9"/>
      <c r="N9" s="3"/>
      <c r="O9" s="3"/>
      <c r="P9" s="3"/>
      <c r="Q9" s="3"/>
      <c r="R9" s="3"/>
      <c r="S9" s="3"/>
      <c r="T9" s="3"/>
      <c r="U9" s="3"/>
      <c r="V9" s="3"/>
      <c r="W9" s="3"/>
      <c r="X9" s="3"/>
      <c r="Y9" s="3"/>
      <c r="Z9" s="3"/>
    </row>
    <row r="10" spans="1:26" ht="12" customHeight="1" x14ac:dyDescent="0.2">
      <c r="A10" s="6"/>
      <c r="B10" s="12" t="s">
        <v>18</v>
      </c>
      <c r="C10" s="13" t="s">
        <v>19</v>
      </c>
      <c r="D10" s="10"/>
      <c r="E10" s="1"/>
      <c r="F10" s="1"/>
      <c r="G10" s="9"/>
      <c r="H10" s="9"/>
      <c r="I10" s="9"/>
      <c r="J10" s="9"/>
      <c r="K10" s="9"/>
      <c r="L10" s="9"/>
      <c r="M10" s="9"/>
      <c r="N10" s="3"/>
      <c r="O10" s="3"/>
      <c r="P10" s="3"/>
      <c r="Q10" s="3"/>
      <c r="R10" s="3"/>
      <c r="S10" s="3"/>
      <c r="T10" s="3"/>
      <c r="U10" s="3"/>
      <c r="V10" s="3"/>
      <c r="W10" s="3"/>
      <c r="X10" s="3"/>
      <c r="Y10" s="3"/>
      <c r="Z10" s="3"/>
    </row>
    <row r="11" spans="1:26" ht="25.5" customHeight="1" x14ac:dyDescent="0.2">
      <c r="A11" s="6"/>
      <c r="B11" s="17" t="s">
        <v>20</v>
      </c>
      <c r="C11" s="18" t="str">
        <f>HYPERLINK("http://www.gapminder.org/downloads/documentation/gd001","www.gapminder.org/downloads/documentation/gd001")</f>
        <v>www.gapminder.org/downloads/documentation/gd001</v>
      </c>
      <c r="D11" s="8"/>
      <c r="E11" s="9"/>
      <c r="F11" s="9"/>
      <c r="G11" s="9"/>
      <c r="H11" s="9"/>
      <c r="I11" s="9"/>
      <c r="J11" s="9"/>
      <c r="K11" s="9"/>
      <c r="L11" s="9"/>
      <c r="M11" s="9"/>
      <c r="N11" s="3"/>
      <c r="O11" s="3"/>
      <c r="P11" s="3"/>
      <c r="Q11" s="3"/>
      <c r="R11" s="3"/>
      <c r="S11" s="3"/>
      <c r="T11" s="3"/>
      <c r="U11" s="3"/>
      <c r="V11" s="3"/>
      <c r="W11" s="3"/>
      <c r="X11" s="3"/>
      <c r="Y11" s="3"/>
      <c r="Z11" s="3"/>
    </row>
    <row r="12" spans="1:26" ht="12" customHeight="1" x14ac:dyDescent="0.2">
      <c r="A12" s="6"/>
      <c r="B12" s="17" t="s">
        <v>23</v>
      </c>
      <c r="C12" s="19">
        <v>15</v>
      </c>
      <c r="D12" s="8"/>
      <c r="E12" s="9"/>
      <c r="F12" s="9"/>
      <c r="G12" s="9"/>
      <c r="H12" s="9"/>
      <c r="I12" s="9"/>
      <c r="J12" s="9"/>
      <c r="K12" s="9"/>
      <c r="L12" s="9"/>
      <c r="M12" s="9"/>
      <c r="N12" s="3"/>
      <c r="O12" s="3"/>
      <c r="P12" s="3"/>
      <c r="Q12" s="3"/>
      <c r="R12" s="3"/>
      <c r="S12" s="3"/>
      <c r="T12" s="3"/>
      <c r="U12" s="3"/>
      <c r="V12" s="3"/>
      <c r="W12" s="3"/>
      <c r="X12" s="3"/>
      <c r="Y12" s="3"/>
      <c r="Z12" s="3"/>
    </row>
    <row r="13" spans="1:26" ht="12" customHeight="1" x14ac:dyDescent="0.2">
      <c r="A13" s="6"/>
      <c r="B13" s="17" t="s">
        <v>24</v>
      </c>
      <c r="C13" s="20" t="s">
        <v>25</v>
      </c>
      <c r="D13" s="8"/>
      <c r="E13" s="9"/>
      <c r="F13" s="9"/>
      <c r="G13" s="9"/>
      <c r="H13" s="9"/>
      <c r="I13" s="9"/>
      <c r="J13" s="9"/>
      <c r="K13" s="9"/>
      <c r="L13" s="9"/>
      <c r="M13" s="9"/>
      <c r="N13" s="3"/>
      <c r="O13" s="3"/>
      <c r="P13" s="3"/>
      <c r="Q13" s="3"/>
      <c r="R13" s="3"/>
      <c r="S13" s="3"/>
      <c r="T13" s="3"/>
      <c r="U13" s="3"/>
      <c r="V13" s="3"/>
      <c r="W13" s="3"/>
      <c r="X13" s="3"/>
      <c r="Y13" s="3"/>
      <c r="Z13" s="3"/>
    </row>
    <row r="14" spans="1:26" ht="12" customHeight="1" x14ac:dyDescent="0.2">
      <c r="A14" s="6"/>
      <c r="B14" s="17" t="s">
        <v>27</v>
      </c>
      <c r="C14" s="20" t="s">
        <v>28</v>
      </c>
      <c r="D14" s="8"/>
      <c r="E14" s="9"/>
      <c r="F14" s="9"/>
      <c r="G14" s="9"/>
      <c r="H14" s="9"/>
      <c r="I14" s="9"/>
      <c r="J14" s="9"/>
      <c r="K14" s="9"/>
      <c r="L14" s="9"/>
      <c r="M14" s="9"/>
      <c r="N14" s="3"/>
      <c r="O14" s="3"/>
      <c r="P14" s="3"/>
      <c r="Q14" s="3"/>
      <c r="R14" s="3"/>
      <c r="S14" s="3"/>
      <c r="T14" s="3"/>
      <c r="U14" s="3"/>
      <c r="V14" s="3"/>
      <c r="W14" s="3"/>
      <c r="X14" s="3"/>
      <c r="Y14" s="3"/>
      <c r="Z14" s="3"/>
    </row>
    <row r="15" spans="1:26" ht="12" customHeight="1" x14ac:dyDescent="0.2">
      <c r="A15" s="6"/>
      <c r="B15" s="49"/>
      <c r="C15" s="50"/>
      <c r="D15" s="8"/>
      <c r="E15" s="9"/>
      <c r="F15" s="9"/>
      <c r="G15" s="9"/>
      <c r="H15" s="9"/>
      <c r="I15" s="1"/>
      <c r="J15" s="9"/>
      <c r="K15" s="9"/>
      <c r="L15" s="9"/>
      <c r="M15" s="9"/>
      <c r="N15" s="3"/>
      <c r="O15" s="3"/>
      <c r="P15" s="3"/>
      <c r="Q15" s="3"/>
      <c r="R15" s="3"/>
      <c r="S15" s="3"/>
      <c r="T15" s="3"/>
      <c r="U15" s="3"/>
      <c r="V15" s="3"/>
      <c r="W15" s="3"/>
      <c r="X15" s="3"/>
      <c r="Y15" s="3"/>
      <c r="Z15" s="3"/>
    </row>
    <row r="16" spans="1:26" ht="13.5" customHeight="1" x14ac:dyDescent="0.2">
      <c r="A16" s="6"/>
      <c r="B16" s="47" t="s">
        <v>29</v>
      </c>
      <c r="C16" s="48"/>
      <c r="D16" s="8"/>
      <c r="E16" s="9"/>
      <c r="F16" s="9"/>
      <c r="G16" s="9"/>
      <c r="H16" s="9"/>
      <c r="I16" s="9"/>
      <c r="J16" s="1"/>
      <c r="K16" s="9"/>
      <c r="L16" s="9"/>
      <c r="M16" s="9"/>
      <c r="N16" s="3"/>
      <c r="O16" s="3"/>
      <c r="P16" s="3"/>
      <c r="Q16" s="3"/>
      <c r="R16" s="3"/>
      <c r="S16" s="3"/>
      <c r="T16" s="3"/>
      <c r="U16" s="3"/>
      <c r="V16" s="3"/>
      <c r="W16" s="3"/>
      <c r="X16" s="3"/>
      <c r="Y16" s="3"/>
      <c r="Z16" s="3"/>
    </row>
    <row r="17" spans="1:26" ht="13.5" customHeight="1" x14ac:dyDescent="0.2">
      <c r="A17" s="6"/>
      <c r="B17" s="21">
        <v>42278</v>
      </c>
      <c r="C17" s="22"/>
      <c r="D17" s="8"/>
      <c r="E17" s="9"/>
      <c r="F17" s="9"/>
      <c r="G17" s="9"/>
      <c r="H17" s="9"/>
      <c r="I17" s="9"/>
      <c r="J17" s="1"/>
      <c r="K17" s="9"/>
      <c r="L17" s="9"/>
      <c r="M17" s="9"/>
      <c r="N17" s="3"/>
      <c r="O17" s="3"/>
      <c r="P17" s="3"/>
      <c r="Q17" s="3"/>
      <c r="R17" s="3"/>
      <c r="S17" s="3"/>
      <c r="T17" s="3"/>
      <c r="U17" s="3"/>
      <c r="V17" s="3"/>
      <c r="W17" s="3"/>
      <c r="X17" s="3"/>
      <c r="Y17" s="3"/>
      <c r="Z17" s="3"/>
    </row>
    <row r="18" spans="1:26" ht="13.5" customHeight="1" x14ac:dyDescent="0.2">
      <c r="A18" s="6"/>
      <c r="B18" s="23" t="s">
        <v>25</v>
      </c>
      <c r="C18" s="24" t="s">
        <v>31</v>
      </c>
      <c r="D18" s="8"/>
      <c r="E18" s="9"/>
      <c r="F18" s="9"/>
      <c r="G18" s="9"/>
      <c r="H18" s="9"/>
      <c r="I18" s="9"/>
      <c r="J18" s="1"/>
      <c r="K18" s="9"/>
      <c r="L18" s="9"/>
      <c r="M18" s="9"/>
      <c r="N18" s="3"/>
      <c r="O18" s="3"/>
      <c r="P18" s="3"/>
      <c r="Q18" s="3"/>
      <c r="R18" s="3"/>
      <c r="S18" s="3"/>
      <c r="T18" s="3"/>
      <c r="U18" s="3"/>
      <c r="V18" s="3"/>
      <c r="W18" s="3"/>
      <c r="X18" s="3"/>
      <c r="Y18" s="3"/>
      <c r="Z18" s="3"/>
    </row>
    <row r="19" spans="1:26" ht="13.5" customHeight="1" x14ac:dyDescent="0.2">
      <c r="A19" s="6"/>
      <c r="B19" s="25" t="s">
        <v>32</v>
      </c>
      <c r="C19" s="26" t="s">
        <v>34</v>
      </c>
      <c r="D19" s="8"/>
      <c r="E19" s="9"/>
      <c r="F19" s="9"/>
      <c r="G19" s="9"/>
      <c r="H19" s="9"/>
      <c r="I19" s="9"/>
      <c r="J19" s="1"/>
      <c r="K19" s="9"/>
      <c r="L19" s="9"/>
      <c r="M19" s="9"/>
      <c r="N19" s="3"/>
      <c r="O19" s="3"/>
      <c r="P19" s="3"/>
      <c r="Q19" s="3"/>
      <c r="R19" s="3"/>
      <c r="S19" s="3"/>
      <c r="T19" s="3"/>
      <c r="U19" s="3"/>
      <c r="V19" s="3"/>
      <c r="W19" s="3"/>
      <c r="X19" s="3"/>
      <c r="Y19" s="3"/>
      <c r="Z19" s="3"/>
    </row>
    <row r="20" spans="1:26" ht="30" customHeight="1" x14ac:dyDescent="0.2">
      <c r="A20" s="6"/>
      <c r="B20" s="27">
        <v>41750</v>
      </c>
      <c r="C20" s="28" t="s">
        <v>35</v>
      </c>
      <c r="D20" s="8"/>
      <c r="E20" s="9"/>
      <c r="F20" s="9"/>
      <c r="G20" s="9"/>
      <c r="H20" s="9"/>
      <c r="I20" s="9"/>
      <c r="J20" s="1"/>
      <c r="K20" s="9"/>
      <c r="L20" s="9"/>
      <c r="M20" s="9"/>
      <c r="N20" s="3"/>
      <c r="O20" s="3"/>
      <c r="P20" s="3"/>
      <c r="Q20" s="3"/>
      <c r="R20" s="3"/>
      <c r="S20" s="3"/>
      <c r="T20" s="3"/>
      <c r="U20" s="3"/>
      <c r="V20" s="3"/>
      <c r="W20" s="3"/>
      <c r="X20" s="3"/>
      <c r="Y20" s="3"/>
      <c r="Z20" s="3"/>
    </row>
    <row r="21" spans="1:26" ht="13.5" customHeight="1" x14ac:dyDescent="0.2">
      <c r="A21" s="6"/>
      <c r="B21" s="29" t="s">
        <v>36</v>
      </c>
      <c r="C21" s="30" t="s">
        <v>37</v>
      </c>
      <c r="D21" s="8"/>
      <c r="E21" s="9"/>
      <c r="F21" s="9"/>
      <c r="G21" s="9"/>
      <c r="H21" s="9"/>
      <c r="I21" s="9"/>
      <c r="J21" s="1"/>
      <c r="K21" s="9"/>
      <c r="L21" s="9"/>
      <c r="M21" s="9"/>
      <c r="N21" s="3"/>
      <c r="O21" s="3"/>
      <c r="P21" s="3"/>
      <c r="Q21" s="3"/>
      <c r="R21" s="3"/>
      <c r="S21" s="3"/>
      <c r="T21" s="3"/>
      <c r="U21" s="3"/>
      <c r="V21" s="3"/>
      <c r="W21" s="3"/>
      <c r="X21" s="3"/>
      <c r="Y21" s="3"/>
      <c r="Z21" s="3"/>
    </row>
    <row r="22" spans="1:26" ht="135.75" customHeight="1" x14ac:dyDescent="0.2">
      <c r="A22" s="6"/>
      <c r="B22" s="31">
        <v>41452</v>
      </c>
      <c r="C22" s="32" t="s">
        <v>39</v>
      </c>
      <c r="D22" s="8"/>
      <c r="E22" s="9"/>
      <c r="F22" s="9"/>
      <c r="G22" s="9"/>
      <c r="H22" s="9"/>
      <c r="I22" s="9"/>
      <c r="J22" s="1"/>
      <c r="K22" s="9"/>
      <c r="L22" s="9"/>
      <c r="M22" s="9"/>
      <c r="N22" s="3"/>
      <c r="O22" s="3"/>
      <c r="P22" s="3"/>
      <c r="Q22" s="3"/>
      <c r="R22" s="3"/>
      <c r="S22" s="3"/>
      <c r="T22" s="3"/>
      <c r="U22" s="3"/>
      <c r="V22" s="3"/>
      <c r="W22" s="3"/>
      <c r="X22" s="3"/>
      <c r="Y22" s="3"/>
      <c r="Z22" s="3"/>
    </row>
    <row r="23" spans="1:26" ht="12" customHeight="1" x14ac:dyDescent="0.2">
      <c r="A23" s="6"/>
      <c r="B23" s="33" t="s">
        <v>40</v>
      </c>
      <c r="C23" s="19" t="s">
        <v>41</v>
      </c>
      <c r="D23" s="8"/>
      <c r="E23" s="34"/>
      <c r="F23" s="34"/>
      <c r="G23" s="34"/>
      <c r="H23" s="34"/>
      <c r="I23" s="34"/>
      <c r="J23" s="34"/>
      <c r="K23" s="34"/>
      <c r="L23" s="34"/>
      <c r="M23" s="34"/>
      <c r="N23" s="3"/>
      <c r="O23" s="3"/>
      <c r="P23" s="3"/>
      <c r="Q23" s="3"/>
      <c r="R23" s="3"/>
      <c r="S23" s="3"/>
      <c r="T23" s="3"/>
      <c r="U23" s="3"/>
      <c r="V23" s="3"/>
      <c r="W23" s="3"/>
      <c r="X23" s="3"/>
      <c r="Y23" s="3"/>
      <c r="Z23" s="3"/>
    </row>
    <row r="24" spans="1:26" ht="38.25" customHeight="1" x14ac:dyDescent="0.2">
      <c r="A24" s="6"/>
      <c r="B24" s="35" t="s">
        <v>43</v>
      </c>
      <c r="C24" s="19" t="s">
        <v>44</v>
      </c>
      <c r="D24" s="8"/>
      <c r="E24" s="34"/>
      <c r="F24" s="34"/>
      <c r="G24" s="34"/>
      <c r="H24" s="34"/>
      <c r="I24" s="34"/>
      <c r="J24" s="34"/>
      <c r="K24" s="34"/>
      <c r="L24" s="34"/>
      <c r="M24" s="34"/>
      <c r="N24" s="3"/>
      <c r="O24" s="3"/>
      <c r="P24" s="3"/>
      <c r="Q24" s="3"/>
      <c r="R24" s="3"/>
      <c r="S24" s="3"/>
      <c r="T24" s="3"/>
      <c r="U24" s="3"/>
      <c r="V24" s="3"/>
      <c r="W24" s="3"/>
      <c r="X24" s="3"/>
      <c r="Y24" s="3"/>
      <c r="Z24" s="3"/>
    </row>
    <row r="25" spans="1:26" ht="38.25" customHeight="1" x14ac:dyDescent="0.2">
      <c r="A25" s="6"/>
      <c r="B25" s="35" t="s">
        <v>45</v>
      </c>
      <c r="C25" s="19" t="s">
        <v>46</v>
      </c>
      <c r="D25" s="8"/>
      <c r="E25" s="34"/>
      <c r="F25" s="34"/>
      <c r="G25" s="34"/>
      <c r="H25" s="34"/>
      <c r="I25" s="34"/>
      <c r="J25" s="34"/>
      <c r="K25" s="34"/>
      <c r="L25" s="34"/>
      <c r="M25" s="34"/>
      <c r="N25" s="3"/>
      <c r="O25" s="3"/>
      <c r="P25" s="3"/>
      <c r="Q25" s="3"/>
      <c r="R25" s="3"/>
      <c r="S25" s="3"/>
      <c r="T25" s="3"/>
      <c r="U25" s="3"/>
      <c r="V25" s="3"/>
      <c r="W25" s="3"/>
      <c r="X25" s="3"/>
      <c r="Y25" s="3"/>
      <c r="Z25" s="3"/>
    </row>
    <row r="26" spans="1:26" ht="25.5" customHeight="1" x14ac:dyDescent="0.2">
      <c r="A26" s="6"/>
      <c r="B26" s="36">
        <v>40371</v>
      </c>
      <c r="C26" s="19" t="s">
        <v>47</v>
      </c>
      <c r="D26" s="14"/>
      <c r="E26" s="15"/>
      <c r="F26" s="15"/>
      <c r="G26" s="15"/>
      <c r="H26" s="15"/>
      <c r="I26" s="15"/>
      <c r="J26" s="15"/>
      <c r="K26" s="15"/>
      <c r="L26" s="15"/>
      <c r="M26" s="15"/>
      <c r="N26" s="3"/>
      <c r="O26" s="3"/>
      <c r="P26" s="3"/>
      <c r="Q26" s="3"/>
      <c r="R26" s="3"/>
      <c r="S26" s="3"/>
      <c r="T26" s="3"/>
      <c r="U26" s="3"/>
      <c r="V26" s="3"/>
      <c r="W26" s="3"/>
      <c r="X26" s="3"/>
      <c r="Y26" s="3"/>
      <c r="Z26" s="3"/>
    </row>
    <row r="27" spans="1:26" ht="38.25" customHeight="1" x14ac:dyDescent="0.2">
      <c r="A27" s="6"/>
      <c r="B27" s="36">
        <v>40294</v>
      </c>
      <c r="C27" s="19" t="s">
        <v>49</v>
      </c>
      <c r="D27" s="14"/>
      <c r="E27" s="15"/>
      <c r="F27" s="15"/>
      <c r="G27" s="15"/>
      <c r="H27" s="15"/>
      <c r="I27" s="15"/>
      <c r="J27" s="15"/>
      <c r="K27" s="15"/>
      <c r="L27" s="15"/>
      <c r="M27" s="15"/>
      <c r="N27" s="3"/>
      <c r="O27" s="3"/>
      <c r="P27" s="3"/>
      <c r="Q27" s="3"/>
      <c r="R27" s="3"/>
      <c r="S27" s="3"/>
      <c r="T27" s="3"/>
      <c r="U27" s="3"/>
      <c r="V27" s="3"/>
      <c r="W27" s="3"/>
      <c r="X27" s="3"/>
      <c r="Y27" s="3"/>
      <c r="Z27" s="3"/>
    </row>
    <row r="28" spans="1:26" ht="12" customHeight="1" x14ac:dyDescent="0.2">
      <c r="A28" s="6"/>
      <c r="B28" s="37">
        <v>40165</v>
      </c>
      <c r="C28" s="38" t="s">
        <v>50</v>
      </c>
      <c r="D28" s="14"/>
      <c r="E28" s="15"/>
      <c r="F28" s="15"/>
      <c r="G28" s="15"/>
      <c r="H28" s="15"/>
      <c r="I28" s="15"/>
      <c r="J28" s="15"/>
      <c r="K28" s="15"/>
      <c r="L28" s="15"/>
      <c r="M28" s="15"/>
      <c r="N28" s="3"/>
      <c r="O28" s="3"/>
      <c r="P28" s="3"/>
      <c r="Q28" s="3"/>
      <c r="R28" s="3"/>
      <c r="S28" s="3"/>
      <c r="T28" s="3"/>
      <c r="U28" s="3"/>
      <c r="V28" s="3"/>
      <c r="W28" s="3"/>
      <c r="X28" s="3"/>
      <c r="Y28" s="3"/>
      <c r="Z28" s="3"/>
    </row>
    <row r="29" spans="1:26" ht="38.25" customHeight="1" x14ac:dyDescent="0.2">
      <c r="A29" s="6"/>
      <c r="B29" s="37">
        <v>40087</v>
      </c>
      <c r="C29" s="38" t="s">
        <v>51</v>
      </c>
      <c r="D29" s="14"/>
      <c r="E29" s="15"/>
      <c r="F29" s="15"/>
      <c r="G29" s="15"/>
      <c r="H29" s="15"/>
      <c r="I29" s="15"/>
      <c r="J29" s="15"/>
      <c r="K29" s="15"/>
      <c r="L29" s="15"/>
      <c r="M29" s="39"/>
      <c r="N29" s="3"/>
      <c r="O29" s="3"/>
      <c r="P29" s="3"/>
      <c r="Q29" s="3"/>
      <c r="R29" s="3"/>
      <c r="S29" s="3"/>
      <c r="T29" s="3"/>
      <c r="U29" s="3"/>
      <c r="V29" s="3"/>
      <c r="W29" s="3"/>
      <c r="X29" s="3"/>
      <c r="Y29" s="3"/>
      <c r="Z29" s="3"/>
    </row>
    <row r="30" spans="1:26" ht="25.5" customHeight="1" x14ac:dyDescent="0.2">
      <c r="A30" s="6"/>
      <c r="B30" s="37">
        <v>39930</v>
      </c>
      <c r="C30" s="16" t="s">
        <v>53</v>
      </c>
      <c r="D30" s="14"/>
      <c r="E30" s="15"/>
      <c r="F30" s="15"/>
      <c r="G30" s="15"/>
      <c r="H30" s="15"/>
      <c r="I30" s="15"/>
      <c r="J30" s="15"/>
      <c r="K30" s="15"/>
      <c r="L30" s="39"/>
      <c r="M30" s="15"/>
      <c r="N30" s="3"/>
      <c r="O30" s="3"/>
      <c r="P30" s="3"/>
      <c r="Q30" s="3"/>
      <c r="R30" s="3"/>
      <c r="S30" s="3"/>
      <c r="T30" s="3"/>
      <c r="U30" s="3"/>
      <c r="V30" s="3"/>
      <c r="W30" s="3"/>
      <c r="X30" s="3"/>
      <c r="Y30" s="3"/>
      <c r="Z30" s="3"/>
    </row>
    <row r="31" spans="1:26" ht="76.5" customHeight="1" x14ac:dyDescent="0.2">
      <c r="A31" s="6"/>
      <c r="B31" s="37">
        <v>39804</v>
      </c>
      <c r="C31" s="16" t="s">
        <v>54</v>
      </c>
      <c r="D31" s="14"/>
      <c r="E31" s="15"/>
      <c r="F31" s="15"/>
      <c r="G31" s="15"/>
      <c r="H31" s="15"/>
      <c r="I31" s="15"/>
      <c r="J31" s="15"/>
      <c r="K31" s="39"/>
      <c r="L31" s="15"/>
      <c r="M31" s="15"/>
      <c r="N31" s="3"/>
      <c r="O31" s="3"/>
      <c r="P31" s="3"/>
      <c r="Q31" s="3"/>
      <c r="R31" s="3"/>
      <c r="S31" s="3"/>
      <c r="T31" s="3"/>
      <c r="U31" s="3"/>
      <c r="V31" s="3"/>
      <c r="W31" s="3"/>
      <c r="X31" s="3"/>
      <c r="Y31" s="3"/>
      <c r="Z31" s="3"/>
    </row>
    <row r="32" spans="1:26" ht="39" customHeight="1" x14ac:dyDescent="0.2">
      <c r="A32" s="6"/>
      <c r="B32" s="37">
        <v>39792</v>
      </c>
      <c r="C32" s="38" t="s">
        <v>55</v>
      </c>
      <c r="D32" s="14"/>
      <c r="E32" s="15"/>
      <c r="F32" s="15"/>
      <c r="G32" s="15"/>
      <c r="H32" s="15"/>
      <c r="I32" s="15"/>
      <c r="J32" s="39"/>
      <c r="K32" s="15"/>
      <c r="L32" s="15"/>
      <c r="M32" s="15"/>
      <c r="N32" s="3"/>
      <c r="O32" s="3"/>
      <c r="P32" s="3"/>
      <c r="Q32" s="3"/>
      <c r="R32" s="3"/>
      <c r="S32" s="3"/>
      <c r="T32" s="3"/>
      <c r="U32" s="3"/>
      <c r="V32" s="3"/>
      <c r="W32" s="3"/>
      <c r="X32" s="3"/>
      <c r="Y32" s="3"/>
      <c r="Z32" s="3"/>
    </row>
    <row r="33" spans="1:26" ht="13.5" customHeight="1" x14ac:dyDescent="0.2">
      <c r="A33" s="6"/>
      <c r="B33" s="40">
        <v>39786</v>
      </c>
      <c r="C33" s="41" t="s">
        <v>57</v>
      </c>
      <c r="D33" s="14"/>
      <c r="E33" s="15"/>
      <c r="F33" s="15"/>
      <c r="G33" s="15"/>
      <c r="H33" s="15"/>
      <c r="I33" s="15"/>
      <c r="J33" s="39"/>
      <c r="K33" s="15"/>
      <c r="L33" s="15"/>
      <c r="M33" s="15"/>
      <c r="N33" s="3"/>
      <c r="O33" s="3"/>
      <c r="P33" s="3"/>
      <c r="Q33" s="3"/>
      <c r="R33" s="3"/>
      <c r="S33" s="3"/>
      <c r="T33" s="3"/>
      <c r="U33" s="3"/>
      <c r="V33" s="3"/>
      <c r="W33" s="3"/>
      <c r="X33" s="3"/>
      <c r="Y33" s="3"/>
      <c r="Z33" s="3"/>
    </row>
    <row r="34" spans="1:26" ht="12" customHeight="1" x14ac:dyDescent="0.2">
      <c r="A34" s="1"/>
      <c r="B34" s="42"/>
      <c r="C34" s="42"/>
      <c r="D34" s="9"/>
      <c r="E34" s="9"/>
      <c r="F34" s="9"/>
      <c r="G34" s="9"/>
      <c r="H34" s="9"/>
      <c r="I34" s="9"/>
      <c r="J34" s="9"/>
      <c r="K34" s="9"/>
      <c r="L34" s="9"/>
      <c r="M34" s="9"/>
      <c r="N34" s="3"/>
      <c r="O34" s="3"/>
      <c r="P34" s="3"/>
      <c r="Q34" s="3"/>
      <c r="R34" s="3"/>
      <c r="S34" s="3"/>
      <c r="T34" s="3"/>
      <c r="U34" s="3"/>
      <c r="V34" s="3"/>
      <c r="W34" s="3"/>
      <c r="X34" s="3"/>
      <c r="Y34" s="3"/>
      <c r="Z34" s="3"/>
    </row>
    <row r="35" spans="1:26" ht="12" customHeight="1" x14ac:dyDescent="0.2">
      <c r="A35" s="1"/>
      <c r="B35" s="1"/>
      <c r="C35" s="1"/>
      <c r="D35" s="1"/>
      <c r="E35" s="1"/>
      <c r="F35" s="1"/>
      <c r="G35" s="1"/>
      <c r="H35" s="1"/>
      <c r="I35" s="1"/>
      <c r="J35" s="1"/>
      <c r="K35" s="1"/>
      <c r="L35" s="1"/>
      <c r="M35" s="1"/>
      <c r="N35" s="3"/>
      <c r="O35" s="3"/>
      <c r="P35" s="3"/>
      <c r="Q35" s="3"/>
      <c r="R35" s="3"/>
      <c r="S35" s="3"/>
      <c r="T35" s="3"/>
      <c r="U35" s="3"/>
      <c r="V35" s="3"/>
      <c r="W35" s="3"/>
      <c r="X35" s="3"/>
      <c r="Y35" s="3"/>
      <c r="Z35" s="3"/>
    </row>
    <row r="36" spans="1:26" ht="12" customHeight="1" x14ac:dyDescent="0.2">
      <c r="A36" s="1"/>
      <c r="B36" s="1"/>
      <c r="C36" s="1"/>
      <c r="D36" s="1"/>
      <c r="E36" s="1"/>
      <c r="F36" s="1"/>
      <c r="G36" s="1"/>
      <c r="H36" s="1"/>
      <c r="I36" s="1"/>
      <c r="J36" s="1"/>
      <c r="K36" s="1"/>
      <c r="L36" s="1"/>
      <c r="M36" s="1"/>
      <c r="N36" s="3"/>
      <c r="O36" s="3"/>
      <c r="P36" s="3"/>
      <c r="Q36" s="3"/>
      <c r="R36" s="3"/>
      <c r="S36" s="3"/>
      <c r="T36" s="3"/>
      <c r="U36" s="3"/>
      <c r="V36" s="3"/>
      <c r="W36" s="3"/>
      <c r="X36" s="3"/>
      <c r="Y36" s="3"/>
      <c r="Z36" s="3"/>
    </row>
    <row r="37" spans="1:26" ht="12" customHeight="1" x14ac:dyDescent="0.2">
      <c r="A37" s="1"/>
      <c r="B37" s="1"/>
      <c r="C37" s="1"/>
      <c r="D37" s="1"/>
      <c r="E37" s="1"/>
      <c r="F37" s="1"/>
      <c r="G37" s="1"/>
      <c r="H37" s="1"/>
      <c r="I37" s="1"/>
      <c r="J37" s="1"/>
      <c r="K37" s="1"/>
      <c r="L37" s="1"/>
      <c r="M37" s="1"/>
      <c r="N37" s="3"/>
      <c r="O37" s="3"/>
      <c r="P37" s="3"/>
      <c r="Q37" s="3"/>
      <c r="R37" s="3"/>
      <c r="S37" s="3"/>
      <c r="T37" s="3"/>
      <c r="U37" s="3"/>
      <c r="V37" s="3"/>
      <c r="W37" s="3"/>
      <c r="X37" s="3"/>
      <c r="Y37" s="3"/>
      <c r="Z37" s="3"/>
    </row>
    <row r="38" spans="1:26" ht="12" customHeight="1" x14ac:dyDescent="0.2">
      <c r="A38" s="1"/>
      <c r="B38" s="1"/>
      <c r="C38" s="1"/>
      <c r="D38" s="1"/>
      <c r="E38" s="1"/>
      <c r="F38" s="1"/>
      <c r="G38" s="1"/>
      <c r="H38" s="1"/>
      <c r="I38" s="1"/>
      <c r="J38" s="1"/>
      <c r="K38" s="1"/>
      <c r="L38" s="1"/>
      <c r="M38" s="1"/>
      <c r="N38" s="3"/>
      <c r="O38" s="3"/>
      <c r="P38" s="3"/>
      <c r="Q38" s="3"/>
      <c r="R38" s="3"/>
      <c r="S38" s="3"/>
      <c r="T38" s="3"/>
      <c r="U38" s="3"/>
      <c r="V38" s="3"/>
      <c r="W38" s="3"/>
      <c r="X38" s="3"/>
      <c r="Y38" s="3"/>
      <c r="Z38" s="3"/>
    </row>
    <row r="39" spans="1:26" ht="12" customHeight="1" x14ac:dyDescent="0.2">
      <c r="A39" s="1"/>
      <c r="B39" s="1"/>
      <c r="C39" s="1"/>
      <c r="D39" s="1"/>
      <c r="E39" s="1"/>
      <c r="F39" s="1"/>
      <c r="G39" s="1"/>
      <c r="H39" s="1"/>
      <c r="I39" s="1"/>
      <c r="J39" s="1"/>
      <c r="K39" s="1"/>
      <c r="L39" s="1"/>
      <c r="M39" s="1"/>
      <c r="N39" s="3"/>
      <c r="O39" s="3"/>
      <c r="P39" s="3"/>
      <c r="Q39" s="3"/>
      <c r="R39" s="3"/>
      <c r="S39" s="3"/>
      <c r="T39" s="3"/>
      <c r="U39" s="3"/>
      <c r="V39" s="3"/>
      <c r="W39" s="3"/>
      <c r="X39" s="3"/>
      <c r="Y39" s="3"/>
      <c r="Z39" s="3"/>
    </row>
    <row r="40" spans="1:26" ht="12" customHeight="1" x14ac:dyDescent="0.2">
      <c r="A40" s="1"/>
      <c r="B40" s="1"/>
      <c r="C40" s="1"/>
      <c r="D40" s="1"/>
      <c r="E40" s="1"/>
      <c r="F40" s="1"/>
      <c r="G40" s="1"/>
      <c r="H40" s="1"/>
      <c r="I40" s="1"/>
      <c r="J40" s="1"/>
      <c r="K40" s="1"/>
      <c r="L40" s="1"/>
      <c r="M40" s="1"/>
      <c r="N40" s="3"/>
      <c r="O40" s="3"/>
      <c r="P40" s="3"/>
      <c r="Q40" s="3"/>
      <c r="R40" s="3"/>
      <c r="S40" s="3"/>
      <c r="T40" s="3"/>
      <c r="U40" s="3"/>
      <c r="V40" s="3"/>
      <c r="W40" s="3"/>
      <c r="X40" s="3"/>
      <c r="Y40" s="3"/>
      <c r="Z40" s="3"/>
    </row>
    <row r="41" spans="1:26" ht="12" customHeight="1" x14ac:dyDescent="0.2">
      <c r="A41" s="1"/>
      <c r="B41" s="1"/>
      <c r="C41" s="1"/>
      <c r="D41" s="1"/>
      <c r="E41" s="1"/>
      <c r="F41" s="1"/>
      <c r="G41" s="1"/>
      <c r="H41" s="1"/>
      <c r="I41" s="1"/>
      <c r="J41" s="1"/>
      <c r="K41" s="1"/>
      <c r="L41" s="1"/>
      <c r="M41" s="1"/>
      <c r="N41" s="3"/>
      <c r="O41" s="3"/>
      <c r="P41" s="3"/>
      <c r="Q41" s="3"/>
      <c r="R41" s="3"/>
      <c r="S41" s="3"/>
      <c r="T41" s="3"/>
      <c r="U41" s="3"/>
      <c r="V41" s="3"/>
      <c r="W41" s="3"/>
      <c r="X41" s="3"/>
      <c r="Y41" s="3"/>
      <c r="Z41" s="3"/>
    </row>
    <row r="42" spans="1:26" ht="12" customHeight="1" x14ac:dyDescent="0.2">
      <c r="A42" s="1"/>
      <c r="B42" s="1"/>
      <c r="C42" s="1"/>
      <c r="D42" s="1"/>
      <c r="E42" s="1"/>
      <c r="F42" s="1"/>
      <c r="G42" s="1"/>
      <c r="H42" s="1"/>
      <c r="I42" s="1"/>
      <c r="J42" s="1"/>
      <c r="K42" s="1"/>
      <c r="L42" s="1"/>
      <c r="M42" s="1"/>
      <c r="N42" s="3"/>
      <c r="O42" s="3"/>
      <c r="P42" s="3"/>
      <c r="Q42" s="3"/>
      <c r="R42" s="3"/>
      <c r="S42" s="3"/>
      <c r="T42" s="3"/>
      <c r="U42" s="3"/>
      <c r="V42" s="3"/>
      <c r="W42" s="3"/>
      <c r="X42" s="3"/>
      <c r="Y42" s="3"/>
      <c r="Z42" s="3"/>
    </row>
    <row r="43" spans="1:26" ht="12" customHeight="1" x14ac:dyDescent="0.2">
      <c r="A43" s="1"/>
      <c r="B43" s="1"/>
      <c r="C43" s="1"/>
      <c r="D43" s="1"/>
      <c r="E43" s="1"/>
      <c r="F43" s="1"/>
      <c r="G43" s="1"/>
      <c r="H43" s="1"/>
      <c r="I43" s="1"/>
      <c r="J43" s="1"/>
      <c r="K43" s="1"/>
      <c r="L43" s="1"/>
      <c r="M43" s="1"/>
      <c r="N43" s="3"/>
      <c r="O43" s="3"/>
      <c r="P43" s="3"/>
      <c r="Q43" s="3"/>
      <c r="R43" s="3"/>
      <c r="S43" s="3"/>
      <c r="T43" s="3"/>
      <c r="U43" s="3"/>
      <c r="V43" s="3"/>
      <c r="W43" s="3"/>
      <c r="X43" s="3"/>
      <c r="Y43" s="3"/>
      <c r="Z43" s="3"/>
    </row>
    <row r="44" spans="1:26" ht="12" customHeight="1" x14ac:dyDescent="0.2">
      <c r="A44" s="1"/>
      <c r="B44" s="1"/>
      <c r="C44" s="1"/>
      <c r="D44" s="1"/>
      <c r="E44" s="1"/>
      <c r="F44" s="1"/>
      <c r="G44" s="1"/>
      <c r="H44" s="1"/>
      <c r="I44" s="1"/>
      <c r="J44" s="1"/>
      <c r="K44" s="1"/>
      <c r="L44" s="1"/>
      <c r="M44" s="1"/>
      <c r="N44" s="3"/>
      <c r="O44" s="3"/>
      <c r="P44" s="3"/>
      <c r="Q44" s="3"/>
      <c r="R44" s="3"/>
      <c r="S44" s="3"/>
      <c r="T44" s="3"/>
      <c r="U44" s="3"/>
      <c r="V44" s="3"/>
      <c r="W44" s="3"/>
      <c r="X44" s="3"/>
      <c r="Y44" s="3"/>
      <c r="Z44" s="3"/>
    </row>
    <row r="45" spans="1:26" ht="12" customHeight="1" x14ac:dyDescent="0.2">
      <c r="A45" s="1"/>
      <c r="B45" s="1"/>
      <c r="C45" s="1"/>
      <c r="D45" s="1"/>
      <c r="E45" s="1"/>
      <c r="F45" s="1"/>
      <c r="G45" s="1"/>
      <c r="H45" s="1"/>
      <c r="I45" s="1"/>
      <c r="J45" s="1"/>
      <c r="K45" s="1"/>
      <c r="L45" s="1"/>
      <c r="M45" s="1"/>
      <c r="N45" s="3"/>
      <c r="O45" s="3"/>
      <c r="P45" s="3"/>
      <c r="Q45" s="3"/>
      <c r="R45" s="3"/>
      <c r="S45" s="3"/>
      <c r="T45" s="3"/>
      <c r="U45" s="3"/>
      <c r="V45" s="3"/>
      <c r="W45" s="3"/>
      <c r="X45" s="3"/>
      <c r="Y45" s="3"/>
      <c r="Z45" s="3"/>
    </row>
    <row r="46" spans="1:26" ht="12" customHeight="1" x14ac:dyDescent="0.2">
      <c r="A46" s="1"/>
      <c r="B46" s="1"/>
      <c r="C46" s="1"/>
      <c r="D46" s="1"/>
      <c r="E46" s="1"/>
      <c r="F46" s="1"/>
      <c r="G46" s="1"/>
      <c r="H46" s="1"/>
      <c r="I46" s="1"/>
      <c r="J46" s="1"/>
      <c r="K46" s="1"/>
      <c r="L46" s="1"/>
      <c r="M46" s="1"/>
      <c r="N46" s="3"/>
      <c r="O46" s="3"/>
      <c r="P46" s="3"/>
      <c r="Q46" s="3"/>
      <c r="R46" s="3"/>
      <c r="S46" s="3"/>
      <c r="T46" s="3"/>
      <c r="U46" s="3"/>
      <c r="V46" s="3"/>
      <c r="W46" s="3"/>
      <c r="X46" s="3"/>
      <c r="Y46" s="3"/>
      <c r="Z46" s="3"/>
    </row>
    <row r="47" spans="1:26" ht="12" customHeight="1" x14ac:dyDescent="0.2">
      <c r="A47" s="1"/>
      <c r="B47" s="1"/>
      <c r="C47" s="1"/>
      <c r="D47" s="1"/>
      <c r="E47" s="1"/>
      <c r="F47" s="1"/>
      <c r="G47" s="1"/>
      <c r="H47" s="1"/>
      <c r="I47" s="1"/>
      <c r="J47" s="1"/>
      <c r="K47" s="1"/>
      <c r="L47" s="1"/>
      <c r="M47" s="1"/>
      <c r="N47" s="3"/>
      <c r="O47" s="3"/>
      <c r="P47" s="3"/>
      <c r="Q47" s="3"/>
      <c r="R47" s="3"/>
      <c r="S47" s="3"/>
      <c r="T47" s="3"/>
      <c r="U47" s="3"/>
      <c r="V47" s="3"/>
      <c r="W47" s="3"/>
      <c r="X47" s="3"/>
      <c r="Y47" s="3"/>
      <c r="Z47" s="3"/>
    </row>
    <row r="48" spans="1:26" ht="12" customHeight="1" x14ac:dyDescent="0.2">
      <c r="A48" s="1"/>
      <c r="B48" s="1"/>
      <c r="C48" s="1"/>
      <c r="D48" s="1"/>
      <c r="E48" s="1"/>
      <c r="F48" s="1"/>
      <c r="G48" s="1"/>
      <c r="H48" s="1"/>
      <c r="I48" s="1"/>
      <c r="J48" s="1"/>
      <c r="K48" s="1"/>
      <c r="L48" s="1"/>
      <c r="M48" s="1"/>
      <c r="N48" s="3"/>
      <c r="O48" s="3"/>
      <c r="P48" s="3"/>
      <c r="Q48" s="3"/>
      <c r="R48" s="3"/>
      <c r="S48" s="3"/>
      <c r="T48" s="3"/>
      <c r="U48" s="3"/>
      <c r="V48" s="3"/>
      <c r="W48" s="3"/>
      <c r="X48" s="3"/>
      <c r="Y48" s="3"/>
      <c r="Z48" s="3"/>
    </row>
    <row r="49" spans="1:26" ht="12" customHeight="1" x14ac:dyDescent="0.2">
      <c r="A49" s="1"/>
      <c r="B49" s="1"/>
      <c r="C49" s="1"/>
      <c r="D49" s="1"/>
      <c r="E49" s="1"/>
      <c r="F49" s="1"/>
      <c r="G49" s="1"/>
      <c r="H49" s="1"/>
      <c r="I49" s="1"/>
      <c r="J49" s="1"/>
      <c r="K49" s="1"/>
      <c r="L49" s="1"/>
      <c r="M49" s="1"/>
      <c r="N49" s="3"/>
      <c r="O49" s="3"/>
      <c r="P49" s="3"/>
      <c r="Q49" s="3"/>
      <c r="R49" s="3"/>
      <c r="S49" s="3"/>
      <c r="T49" s="3"/>
      <c r="U49" s="3"/>
      <c r="V49" s="3"/>
      <c r="W49" s="3"/>
      <c r="X49" s="3"/>
      <c r="Y49" s="3"/>
      <c r="Z49" s="3"/>
    </row>
    <row r="50" spans="1:26" ht="12" customHeight="1" x14ac:dyDescent="0.2">
      <c r="A50" s="1"/>
      <c r="B50" s="1"/>
      <c r="C50" s="1"/>
      <c r="D50" s="1"/>
      <c r="E50" s="1"/>
      <c r="F50" s="1"/>
      <c r="G50" s="1"/>
      <c r="H50" s="1"/>
      <c r="I50" s="1"/>
      <c r="J50" s="1"/>
      <c r="K50" s="1"/>
      <c r="L50" s="1"/>
      <c r="M50" s="1"/>
      <c r="N50" s="3"/>
      <c r="O50" s="3"/>
      <c r="P50" s="3"/>
      <c r="Q50" s="3"/>
      <c r="R50" s="3"/>
      <c r="S50" s="3"/>
      <c r="T50" s="3"/>
      <c r="U50" s="3"/>
      <c r="V50" s="3"/>
      <c r="W50" s="3"/>
      <c r="X50" s="3"/>
      <c r="Y50" s="3"/>
      <c r="Z50" s="3"/>
    </row>
    <row r="51" spans="1:26" ht="12" customHeight="1" x14ac:dyDescent="0.2">
      <c r="A51" s="1"/>
      <c r="B51" s="1"/>
      <c r="C51" s="1"/>
      <c r="D51" s="1"/>
      <c r="E51" s="1"/>
      <c r="F51" s="1"/>
      <c r="G51" s="1"/>
      <c r="H51" s="1"/>
      <c r="I51" s="1"/>
      <c r="J51" s="1"/>
      <c r="K51" s="1"/>
      <c r="L51" s="1"/>
      <c r="M51" s="1"/>
      <c r="N51" s="3"/>
      <c r="O51" s="3"/>
      <c r="P51" s="3"/>
      <c r="Q51" s="3"/>
      <c r="R51" s="3"/>
      <c r="S51" s="3"/>
      <c r="T51" s="3"/>
      <c r="U51" s="3"/>
      <c r="V51" s="3"/>
      <c r="W51" s="3"/>
      <c r="X51" s="3"/>
      <c r="Y51" s="3"/>
      <c r="Z51" s="3"/>
    </row>
    <row r="52" spans="1:26" ht="12" customHeight="1" x14ac:dyDescent="0.2">
      <c r="A52" s="1"/>
      <c r="B52" s="1"/>
      <c r="C52" s="1"/>
      <c r="D52" s="1"/>
      <c r="E52" s="1"/>
      <c r="F52" s="1"/>
      <c r="G52" s="1"/>
      <c r="H52" s="1"/>
      <c r="I52" s="1"/>
      <c r="J52" s="1"/>
      <c r="K52" s="1"/>
      <c r="L52" s="1"/>
      <c r="M52" s="1"/>
      <c r="N52" s="3"/>
      <c r="O52" s="3"/>
      <c r="P52" s="3"/>
      <c r="Q52" s="3"/>
      <c r="R52" s="3"/>
      <c r="S52" s="3"/>
      <c r="T52" s="3"/>
      <c r="U52" s="3"/>
      <c r="V52" s="3"/>
      <c r="W52" s="3"/>
      <c r="X52" s="3"/>
      <c r="Y52" s="3"/>
      <c r="Z52" s="3"/>
    </row>
    <row r="53" spans="1:26" ht="12" customHeight="1" x14ac:dyDescent="0.2">
      <c r="A53" s="1"/>
      <c r="B53" s="1"/>
      <c r="C53" s="1"/>
      <c r="D53" s="1"/>
      <c r="E53" s="1"/>
      <c r="F53" s="1"/>
      <c r="G53" s="1"/>
      <c r="H53" s="1"/>
      <c r="I53" s="1"/>
      <c r="J53" s="1"/>
      <c r="K53" s="1"/>
      <c r="L53" s="1"/>
      <c r="M53" s="1"/>
      <c r="N53" s="3"/>
      <c r="O53" s="3"/>
      <c r="P53" s="3"/>
      <c r="Q53" s="3"/>
      <c r="R53" s="3"/>
      <c r="S53" s="3"/>
      <c r="T53" s="3"/>
      <c r="U53" s="3"/>
      <c r="V53" s="3"/>
      <c r="W53" s="3"/>
      <c r="X53" s="3"/>
      <c r="Y53" s="3"/>
      <c r="Z53" s="3"/>
    </row>
    <row r="54" spans="1:26" ht="12" customHeight="1" x14ac:dyDescent="0.2">
      <c r="A54" s="1"/>
      <c r="B54" s="1"/>
      <c r="C54" s="1"/>
      <c r="D54" s="1"/>
      <c r="E54" s="1"/>
      <c r="F54" s="1"/>
      <c r="G54" s="1"/>
      <c r="H54" s="1"/>
      <c r="I54" s="1"/>
      <c r="J54" s="1"/>
      <c r="K54" s="1"/>
      <c r="L54" s="1"/>
      <c r="M54" s="1"/>
      <c r="N54" s="3"/>
      <c r="O54" s="3"/>
      <c r="P54" s="3"/>
      <c r="Q54" s="3"/>
      <c r="R54" s="3"/>
      <c r="S54" s="3"/>
      <c r="T54" s="3"/>
      <c r="U54" s="3"/>
      <c r="V54" s="3"/>
      <c r="W54" s="3"/>
      <c r="X54" s="3"/>
      <c r="Y54" s="3"/>
      <c r="Z54" s="3"/>
    </row>
    <row r="55" spans="1:26" ht="12" customHeight="1" x14ac:dyDescent="0.2">
      <c r="A55" s="1"/>
      <c r="B55" s="1"/>
      <c r="C55" s="1"/>
      <c r="D55" s="1"/>
      <c r="E55" s="1"/>
      <c r="F55" s="1"/>
      <c r="G55" s="1"/>
      <c r="H55" s="1"/>
      <c r="I55" s="1"/>
      <c r="J55" s="1"/>
      <c r="K55" s="1"/>
      <c r="L55" s="1"/>
      <c r="M55" s="1"/>
      <c r="N55" s="3"/>
      <c r="O55" s="3"/>
      <c r="P55" s="3"/>
      <c r="Q55" s="3"/>
      <c r="R55" s="3"/>
      <c r="S55" s="3"/>
      <c r="T55" s="3"/>
      <c r="U55" s="3"/>
      <c r="V55" s="3"/>
      <c r="W55" s="3"/>
      <c r="X55" s="3"/>
      <c r="Y55" s="3"/>
      <c r="Z55" s="3"/>
    </row>
    <row r="56" spans="1:26" ht="12" customHeight="1" x14ac:dyDescent="0.2">
      <c r="A56" s="1"/>
      <c r="B56" s="1"/>
      <c r="C56" s="1"/>
      <c r="D56" s="1"/>
      <c r="E56" s="1"/>
      <c r="F56" s="1"/>
      <c r="G56" s="1"/>
      <c r="H56" s="1"/>
      <c r="I56" s="1"/>
      <c r="J56" s="1"/>
      <c r="K56" s="1"/>
      <c r="L56" s="1"/>
      <c r="M56" s="1"/>
      <c r="N56" s="3"/>
      <c r="O56" s="3"/>
      <c r="P56" s="3"/>
      <c r="Q56" s="3"/>
      <c r="R56" s="3"/>
      <c r="S56" s="3"/>
      <c r="T56" s="3"/>
      <c r="U56" s="3"/>
      <c r="V56" s="3"/>
      <c r="W56" s="3"/>
      <c r="X56" s="3"/>
      <c r="Y56" s="3"/>
      <c r="Z56" s="3"/>
    </row>
    <row r="57" spans="1:26" ht="12" customHeight="1" x14ac:dyDescent="0.2">
      <c r="A57" s="1"/>
      <c r="B57" s="1"/>
      <c r="C57" s="1"/>
      <c r="D57" s="1"/>
      <c r="E57" s="1"/>
      <c r="F57" s="1"/>
      <c r="G57" s="1"/>
      <c r="H57" s="1"/>
      <c r="I57" s="1"/>
      <c r="J57" s="1"/>
      <c r="K57" s="1"/>
      <c r="L57" s="1"/>
      <c r="M57" s="1"/>
      <c r="N57" s="3"/>
      <c r="O57" s="3"/>
      <c r="P57" s="3"/>
      <c r="Q57" s="3"/>
      <c r="R57" s="3"/>
      <c r="S57" s="3"/>
      <c r="T57" s="3"/>
      <c r="U57" s="3"/>
      <c r="V57" s="3"/>
      <c r="W57" s="3"/>
      <c r="X57" s="3"/>
      <c r="Y57" s="3"/>
      <c r="Z57" s="3"/>
    </row>
    <row r="58" spans="1:26" ht="12" customHeight="1" x14ac:dyDescent="0.2">
      <c r="A58" s="1"/>
      <c r="B58" s="1"/>
      <c r="C58" s="1"/>
      <c r="D58" s="1"/>
      <c r="E58" s="1"/>
      <c r="F58" s="1"/>
      <c r="G58" s="1"/>
      <c r="H58" s="1"/>
      <c r="I58" s="1"/>
      <c r="J58" s="1"/>
      <c r="K58" s="1"/>
      <c r="L58" s="1"/>
      <c r="M58" s="1"/>
      <c r="N58" s="3"/>
      <c r="O58" s="3"/>
      <c r="P58" s="3"/>
      <c r="Q58" s="3"/>
      <c r="R58" s="3"/>
      <c r="S58" s="3"/>
      <c r="T58" s="3"/>
      <c r="U58" s="3"/>
      <c r="V58" s="3"/>
      <c r="W58" s="3"/>
      <c r="X58" s="3"/>
      <c r="Y58" s="3"/>
      <c r="Z58" s="3"/>
    </row>
    <row r="59" spans="1:26" ht="12" customHeight="1" x14ac:dyDescent="0.2">
      <c r="A59" s="1"/>
      <c r="B59" s="1"/>
      <c r="C59" s="1"/>
      <c r="D59" s="1"/>
      <c r="E59" s="1"/>
      <c r="F59" s="1"/>
      <c r="G59" s="1"/>
      <c r="H59" s="1"/>
      <c r="I59" s="1"/>
      <c r="J59" s="1"/>
      <c r="K59" s="1"/>
      <c r="L59" s="1"/>
      <c r="M59" s="1"/>
      <c r="N59" s="3"/>
      <c r="O59" s="3"/>
      <c r="P59" s="3"/>
      <c r="Q59" s="3"/>
      <c r="R59" s="3"/>
      <c r="S59" s="3"/>
      <c r="T59" s="3"/>
      <c r="U59" s="3"/>
      <c r="V59" s="3"/>
      <c r="W59" s="3"/>
      <c r="X59" s="3"/>
      <c r="Y59" s="3"/>
      <c r="Z59" s="3"/>
    </row>
    <row r="60" spans="1:26" ht="12" customHeight="1" x14ac:dyDescent="0.2">
      <c r="A60" s="1"/>
      <c r="B60" s="1"/>
      <c r="C60" s="1"/>
      <c r="D60" s="1"/>
      <c r="E60" s="1"/>
      <c r="F60" s="1"/>
      <c r="G60" s="1"/>
      <c r="H60" s="1"/>
      <c r="I60" s="1"/>
      <c r="J60" s="1"/>
      <c r="K60" s="1"/>
      <c r="L60" s="1"/>
      <c r="M60" s="1"/>
      <c r="N60" s="3"/>
      <c r="O60" s="3"/>
      <c r="P60" s="3"/>
      <c r="Q60" s="3"/>
      <c r="R60" s="3"/>
      <c r="S60" s="3"/>
      <c r="T60" s="3"/>
      <c r="U60" s="3"/>
      <c r="V60" s="3"/>
      <c r="W60" s="3"/>
      <c r="X60" s="3"/>
      <c r="Y60" s="3"/>
      <c r="Z60" s="3"/>
    </row>
    <row r="61" spans="1:26" ht="12" customHeight="1" x14ac:dyDescent="0.2">
      <c r="A61" s="1"/>
      <c r="B61" s="1"/>
      <c r="C61" s="1"/>
      <c r="D61" s="1"/>
      <c r="E61" s="1"/>
      <c r="F61" s="1"/>
      <c r="G61" s="1"/>
      <c r="H61" s="1"/>
      <c r="I61" s="1"/>
      <c r="J61" s="1"/>
      <c r="K61" s="1"/>
      <c r="L61" s="1"/>
      <c r="M61" s="1"/>
      <c r="N61" s="3"/>
      <c r="O61" s="3"/>
      <c r="P61" s="3"/>
      <c r="Q61" s="3"/>
      <c r="R61" s="3"/>
      <c r="S61" s="3"/>
      <c r="T61" s="3"/>
      <c r="U61" s="3"/>
      <c r="V61" s="3"/>
      <c r="W61" s="3"/>
      <c r="X61" s="3"/>
      <c r="Y61" s="3"/>
      <c r="Z61" s="3"/>
    </row>
    <row r="62" spans="1:26" ht="12" customHeight="1" x14ac:dyDescent="0.2">
      <c r="A62" s="1"/>
      <c r="B62" s="1"/>
      <c r="C62" s="1"/>
      <c r="D62" s="1"/>
      <c r="E62" s="1"/>
      <c r="F62" s="1"/>
      <c r="G62" s="1"/>
      <c r="H62" s="1"/>
      <c r="I62" s="1"/>
      <c r="J62" s="1"/>
      <c r="K62" s="1"/>
      <c r="L62" s="1"/>
      <c r="M62" s="1"/>
      <c r="N62" s="3"/>
      <c r="O62" s="3"/>
      <c r="P62" s="3"/>
      <c r="Q62" s="3"/>
      <c r="R62" s="3"/>
      <c r="S62" s="3"/>
      <c r="T62" s="3"/>
      <c r="U62" s="3"/>
      <c r="V62" s="3"/>
      <c r="W62" s="3"/>
      <c r="X62" s="3"/>
      <c r="Y62" s="3"/>
      <c r="Z62" s="3"/>
    </row>
    <row r="63" spans="1:26" ht="12" customHeight="1" x14ac:dyDescent="0.2">
      <c r="A63" s="1"/>
      <c r="B63" s="1"/>
      <c r="C63" s="1"/>
      <c r="D63" s="1"/>
      <c r="E63" s="1"/>
      <c r="F63" s="1"/>
      <c r="G63" s="1"/>
      <c r="H63" s="1"/>
      <c r="I63" s="1"/>
      <c r="J63" s="1"/>
      <c r="K63" s="1"/>
      <c r="L63" s="1"/>
      <c r="M63" s="1"/>
      <c r="N63" s="3"/>
      <c r="O63" s="3"/>
      <c r="P63" s="3"/>
      <c r="Q63" s="3"/>
      <c r="R63" s="3"/>
      <c r="S63" s="3"/>
      <c r="T63" s="3"/>
      <c r="U63" s="3"/>
      <c r="V63" s="3"/>
      <c r="W63" s="3"/>
      <c r="X63" s="3"/>
      <c r="Y63" s="3"/>
      <c r="Z63" s="3"/>
    </row>
    <row r="64" spans="1:26" ht="12" customHeight="1" x14ac:dyDescent="0.2">
      <c r="A64" s="1"/>
      <c r="B64" s="1"/>
      <c r="C64" s="1"/>
      <c r="D64" s="1"/>
      <c r="E64" s="1"/>
      <c r="F64" s="1"/>
      <c r="G64" s="1"/>
      <c r="H64" s="1"/>
      <c r="I64" s="1"/>
      <c r="J64" s="1"/>
      <c r="K64" s="1"/>
      <c r="L64" s="1"/>
      <c r="M64" s="1"/>
      <c r="N64" s="3"/>
      <c r="O64" s="3"/>
      <c r="P64" s="3"/>
      <c r="Q64" s="3"/>
      <c r="R64" s="3"/>
      <c r="S64" s="3"/>
      <c r="T64" s="3"/>
      <c r="U64" s="3"/>
      <c r="V64" s="3"/>
      <c r="W64" s="3"/>
      <c r="X64" s="3"/>
      <c r="Y64" s="3"/>
      <c r="Z64" s="3"/>
    </row>
    <row r="65" spans="1:26" ht="12" customHeight="1" x14ac:dyDescent="0.2">
      <c r="A65" s="1"/>
      <c r="B65" s="1"/>
      <c r="C65" s="1"/>
      <c r="D65" s="1"/>
      <c r="E65" s="1"/>
      <c r="F65" s="1"/>
      <c r="G65" s="1"/>
      <c r="H65" s="1"/>
      <c r="I65" s="1"/>
      <c r="J65" s="1"/>
      <c r="K65" s="1"/>
      <c r="L65" s="1"/>
      <c r="M65" s="1"/>
      <c r="N65" s="3"/>
      <c r="O65" s="3"/>
      <c r="P65" s="3"/>
      <c r="Q65" s="3"/>
      <c r="R65" s="3"/>
      <c r="S65" s="3"/>
      <c r="T65" s="3"/>
      <c r="U65" s="3"/>
      <c r="V65" s="3"/>
      <c r="W65" s="3"/>
      <c r="X65" s="3"/>
      <c r="Y65" s="3"/>
      <c r="Z65" s="3"/>
    </row>
    <row r="66" spans="1:26" ht="12" customHeight="1" x14ac:dyDescent="0.2">
      <c r="A66" s="1"/>
      <c r="B66" s="1"/>
      <c r="C66" s="1"/>
      <c r="D66" s="1"/>
      <c r="E66" s="1"/>
      <c r="F66" s="1"/>
      <c r="G66" s="1"/>
      <c r="H66" s="1"/>
      <c r="I66" s="1"/>
      <c r="J66" s="1"/>
      <c r="K66" s="1"/>
      <c r="L66" s="1"/>
      <c r="M66" s="1"/>
      <c r="N66" s="3"/>
      <c r="O66" s="3"/>
      <c r="P66" s="3"/>
      <c r="Q66" s="3"/>
      <c r="R66" s="3"/>
      <c r="S66" s="3"/>
      <c r="T66" s="3"/>
      <c r="U66" s="3"/>
      <c r="V66" s="3"/>
      <c r="W66" s="3"/>
      <c r="X66" s="3"/>
      <c r="Y66" s="3"/>
      <c r="Z66" s="3"/>
    </row>
    <row r="67" spans="1:26" ht="12" customHeight="1" x14ac:dyDescent="0.2">
      <c r="A67" s="1"/>
      <c r="B67" s="1"/>
      <c r="C67" s="1"/>
      <c r="D67" s="1"/>
      <c r="E67" s="1"/>
      <c r="F67" s="1"/>
      <c r="G67" s="1"/>
      <c r="H67" s="1"/>
      <c r="I67" s="1"/>
      <c r="J67" s="1"/>
      <c r="K67" s="1"/>
      <c r="L67" s="1"/>
      <c r="M67" s="1"/>
      <c r="N67" s="3"/>
      <c r="O67" s="3"/>
      <c r="P67" s="3"/>
      <c r="Q67" s="3"/>
      <c r="R67" s="3"/>
      <c r="S67" s="3"/>
      <c r="T67" s="3"/>
      <c r="U67" s="3"/>
      <c r="V67" s="3"/>
      <c r="W67" s="3"/>
      <c r="X67" s="3"/>
      <c r="Y67" s="3"/>
      <c r="Z67" s="3"/>
    </row>
    <row r="68" spans="1:26" ht="12" customHeight="1" x14ac:dyDescent="0.2">
      <c r="A68" s="1"/>
      <c r="B68" s="1"/>
      <c r="C68" s="1"/>
      <c r="D68" s="1"/>
      <c r="E68" s="1"/>
      <c r="F68" s="1"/>
      <c r="G68" s="1"/>
      <c r="H68" s="1"/>
      <c r="I68" s="1"/>
      <c r="J68" s="1"/>
      <c r="K68" s="1"/>
      <c r="L68" s="1"/>
      <c r="M68" s="1"/>
      <c r="N68" s="3"/>
      <c r="O68" s="3"/>
      <c r="P68" s="3"/>
      <c r="Q68" s="3"/>
      <c r="R68" s="3"/>
      <c r="S68" s="3"/>
      <c r="T68" s="3"/>
      <c r="U68" s="3"/>
      <c r="V68" s="3"/>
      <c r="W68" s="3"/>
      <c r="X68" s="3"/>
      <c r="Y68" s="3"/>
      <c r="Z68" s="3"/>
    </row>
    <row r="69" spans="1:26" ht="12" customHeight="1" x14ac:dyDescent="0.2">
      <c r="A69" s="1"/>
      <c r="B69" s="1"/>
      <c r="C69" s="1"/>
      <c r="D69" s="1"/>
      <c r="E69" s="1"/>
      <c r="F69" s="1"/>
      <c r="G69" s="1"/>
      <c r="H69" s="1"/>
      <c r="I69" s="1"/>
      <c r="J69" s="1"/>
      <c r="K69" s="1"/>
      <c r="L69" s="1"/>
      <c r="M69" s="1"/>
      <c r="N69" s="3"/>
      <c r="O69" s="3"/>
      <c r="P69" s="3"/>
      <c r="Q69" s="3"/>
      <c r="R69" s="3"/>
      <c r="S69" s="3"/>
      <c r="T69" s="3"/>
      <c r="U69" s="3"/>
      <c r="V69" s="3"/>
      <c r="W69" s="3"/>
      <c r="X69" s="3"/>
      <c r="Y69" s="3"/>
      <c r="Z69" s="3"/>
    </row>
    <row r="70" spans="1:26" ht="12" customHeight="1" x14ac:dyDescent="0.2">
      <c r="A70" s="1"/>
      <c r="B70" s="1"/>
      <c r="C70" s="1"/>
      <c r="D70" s="1"/>
      <c r="E70" s="1"/>
      <c r="F70" s="1"/>
      <c r="G70" s="1"/>
      <c r="H70" s="1"/>
      <c r="I70" s="1"/>
      <c r="J70" s="1"/>
      <c r="K70" s="1"/>
      <c r="L70" s="1"/>
      <c r="M70" s="1"/>
      <c r="N70" s="3"/>
      <c r="O70" s="3"/>
      <c r="P70" s="3"/>
      <c r="Q70" s="3"/>
      <c r="R70" s="3"/>
      <c r="S70" s="3"/>
      <c r="T70" s="3"/>
      <c r="U70" s="3"/>
      <c r="V70" s="3"/>
      <c r="W70" s="3"/>
      <c r="X70" s="3"/>
      <c r="Y70" s="3"/>
      <c r="Z70" s="3"/>
    </row>
    <row r="71" spans="1:26" ht="12" customHeight="1" x14ac:dyDescent="0.2">
      <c r="A71" s="1"/>
      <c r="B71" s="1"/>
      <c r="C71" s="1"/>
      <c r="D71" s="1"/>
      <c r="E71" s="1"/>
      <c r="F71" s="1"/>
      <c r="G71" s="1"/>
      <c r="H71" s="1"/>
      <c r="I71" s="1"/>
      <c r="J71" s="1"/>
      <c r="K71" s="1"/>
      <c r="L71" s="1"/>
      <c r="M71" s="1"/>
      <c r="N71" s="3"/>
      <c r="O71" s="3"/>
      <c r="P71" s="3"/>
      <c r="Q71" s="3"/>
      <c r="R71" s="3"/>
      <c r="S71" s="3"/>
      <c r="T71" s="3"/>
      <c r="U71" s="3"/>
      <c r="V71" s="3"/>
      <c r="W71" s="3"/>
      <c r="X71" s="3"/>
      <c r="Y71" s="3"/>
      <c r="Z71" s="3"/>
    </row>
    <row r="72" spans="1:26" ht="12" customHeight="1" x14ac:dyDescent="0.2">
      <c r="A72" s="1"/>
      <c r="B72" s="1"/>
      <c r="C72" s="1"/>
      <c r="D72" s="1"/>
      <c r="E72" s="1"/>
      <c r="F72" s="1"/>
      <c r="G72" s="1"/>
      <c r="H72" s="1"/>
      <c r="I72" s="1"/>
      <c r="J72" s="1"/>
      <c r="K72" s="1"/>
      <c r="L72" s="1"/>
      <c r="M72" s="1"/>
      <c r="N72" s="3"/>
      <c r="O72" s="3"/>
      <c r="P72" s="3"/>
      <c r="Q72" s="3"/>
      <c r="R72" s="3"/>
      <c r="S72" s="3"/>
      <c r="T72" s="3"/>
      <c r="U72" s="3"/>
      <c r="V72" s="3"/>
      <c r="W72" s="3"/>
      <c r="X72" s="3"/>
      <c r="Y72" s="3"/>
      <c r="Z72" s="3"/>
    </row>
    <row r="73" spans="1:26" ht="12" customHeight="1" x14ac:dyDescent="0.2">
      <c r="A73" s="1"/>
      <c r="B73" s="1"/>
      <c r="C73" s="1"/>
      <c r="D73" s="1"/>
      <c r="E73" s="1"/>
      <c r="F73" s="1"/>
      <c r="G73" s="1"/>
      <c r="H73" s="1"/>
      <c r="I73" s="1"/>
      <c r="J73" s="1"/>
      <c r="K73" s="1"/>
      <c r="L73" s="1"/>
      <c r="M73" s="1"/>
      <c r="N73" s="3"/>
      <c r="O73" s="3"/>
      <c r="P73" s="3"/>
      <c r="Q73" s="3"/>
      <c r="R73" s="3"/>
      <c r="S73" s="3"/>
      <c r="T73" s="3"/>
      <c r="U73" s="3"/>
      <c r="V73" s="3"/>
      <c r="W73" s="3"/>
      <c r="X73" s="3"/>
      <c r="Y73" s="3"/>
      <c r="Z73" s="3"/>
    </row>
    <row r="74" spans="1:26" ht="12" customHeight="1" x14ac:dyDescent="0.2">
      <c r="A74" s="1"/>
      <c r="B74" s="1"/>
      <c r="C74" s="1"/>
      <c r="D74" s="1"/>
      <c r="E74" s="1"/>
      <c r="F74" s="1"/>
      <c r="G74" s="1"/>
      <c r="H74" s="1"/>
      <c r="I74" s="1"/>
      <c r="J74" s="1"/>
      <c r="K74" s="1"/>
      <c r="L74" s="1"/>
      <c r="M74" s="1"/>
      <c r="N74" s="3"/>
      <c r="O74" s="3"/>
      <c r="P74" s="3"/>
      <c r="Q74" s="3"/>
      <c r="R74" s="3"/>
      <c r="S74" s="3"/>
      <c r="T74" s="3"/>
      <c r="U74" s="3"/>
      <c r="V74" s="3"/>
      <c r="W74" s="3"/>
      <c r="X74" s="3"/>
      <c r="Y74" s="3"/>
      <c r="Z74" s="3"/>
    </row>
    <row r="75" spans="1:26" ht="12" customHeight="1" x14ac:dyDescent="0.2">
      <c r="A75" s="1"/>
      <c r="B75" s="1"/>
      <c r="C75" s="1"/>
      <c r="D75" s="1"/>
      <c r="E75" s="1"/>
      <c r="F75" s="1"/>
      <c r="G75" s="1"/>
      <c r="H75" s="1"/>
      <c r="I75" s="1"/>
      <c r="J75" s="1"/>
      <c r="K75" s="1"/>
      <c r="L75" s="1"/>
      <c r="M75" s="1"/>
      <c r="N75" s="3"/>
      <c r="O75" s="3"/>
      <c r="P75" s="3"/>
      <c r="Q75" s="3"/>
      <c r="R75" s="3"/>
      <c r="S75" s="3"/>
      <c r="T75" s="3"/>
      <c r="U75" s="3"/>
      <c r="V75" s="3"/>
      <c r="W75" s="3"/>
      <c r="X75" s="3"/>
      <c r="Y75" s="3"/>
      <c r="Z75" s="3"/>
    </row>
    <row r="76" spans="1:26" ht="12" customHeight="1" x14ac:dyDescent="0.2">
      <c r="A76" s="1"/>
      <c r="B76" s="1"/>
      <c r="C76" s="1"/>
      <c r="D76" s="1"/>
      <c r="E76" s="1"/>
      <c r="F76" s="1"/>
      <c r="G76" s="1"/>
      <c r="H76" s="1"/>
      <c r="I76" s="1"/>
      <c r="J76" s="1"/>
      <c r="K76" s="1"/>
      <c r="L76" s="1"/>
      <c r="M76" s="1"/>
      <c r="N76" s="3"/>
      <c r="O76" s="3"/>
      <c r="P76" s="3"/>
      <c r="Q76" s="3"/>
      <c r="R76" s="3"/>
      <c r="S76" s="3"/>
      <c r="T76" s="3"/>
      <c r="U76" s="3"/>
      <c r="V76" s="3"/>
      <c r="W76" s="3"/>
      <c r="X76" s="3"/>
      <c r="Y76" s="3"/>
      <c r="Z76" s="3"/>
    </row>
    <row r="77" spans="1:26" ht="12" customHeight="1" x14ac:dyDescent="0.2">
      <c r="A77" s="1"/>
      <c r="B77" s="1"/>
      <c r="C77" s="1"/>
      <c r="D77" s="1"/>
      <c r="E77" s="1"/>
      <c r="F77" s="1"/>
      <c r="G77" s="1"/>
      <c r="H77" s="1"/>
      <c r="I77" s="1"/>
      <c r="J77" s="1"/>
      <c r="K77" s="1"/>
      <c r="L77" s="1"/>
      <c r="M77" s="1"/>
      <c r="N77" s="3"/>
      <c r="O77" s="3"/>
      <c r="P77" s="3"/>
      <c r="Q77" s="3"/>
      <c r="R77" s="3"/>
      <c r="S77" s="3"/>
      <c r="T77" s="3"/>
      <c r="U77" s="3"/>
      <c r="V77" s="3"/>
      <c r="W77" s="3"/>
      <c r="X77" s="3"/>
      <c r="Y77" s="3"/>
      <c r="Z77" s="3"/>
    </row>
    <row r="78" spans="1:26" ht="12" customHeight="1" x14ac:dyDescent="0.2">
      <c r="A78" s="1"/>
      <c r="B78" s="1"/>
      <c r="C78" s="1"/>
      <c r="D78" s="1"/>
      <c r="E78" s="1"/>
      <c r="F78" s="1"/>
      <c r="G78" s="1"/>
      <c r="H78" s="1"/>
      <c r="I78" s="1"/>
      <c r="J78" s="1"/>
      <c r="K78" s="1"/>
      <c r="L78" s="1"/>
      <c r="M78" s="1"/>
      <c r="N78" s="3"/>
      <c r="O78" s="3"/>
      <c r="P78" s="3"/>
      <c r="Q78" s="3"/>
      <c r="R78" s="3"/>
      <c r="S78" s="3"/>
      <c r="T78" s="3"/>
      <c r="U78" s="3"/>
      <c r="V78" s="3"/>
      <c r="W78" s="3"/>
      <c r="X78" s="3"/>
      <c r="Y78" s="3"/>
      <c r="Z78" s="3"/>
    </row>
    <row r="79" spans="1:26" ht="12" customHeight="1" x14ac:dyDescent="0.2">
      <c r="A79" s="1"/>
      <c r="B79" s="1"/>
      <c r="C79" s="1"/>
      <c r="D79" s="1"/>
      <c r="E79" s="1"/>
      <c r="F79" s="1"/>
      <c r="G79" s="1"/>
      <c r="H79" s="1"/>
      <c r="I79" s="1"/>
      <c r="J79" s="1"/>
      <c r="K79" s="1"/>
      <c r="L79" s="1"/>
      <c r="M79" s="1"/>
      <c r="N79" s="3"/>
      <c r="O79" s="3"/>
      <c r="P79" s="3"/>
      <c r="Q79" s="3"/>
      <c r="R79" s="3"/>
      <c r="S79" s="3"/>
      <c r="T79" s="3"/>
      <c r="U79" s="3"/>
      <c r="V79" s="3"/>
      <c r="W79" s="3"/>
      <c r="X79" s="3"/>
      <c r="Y79" s="3"/>
      <c r="Z79" s="3"/>
    </row>
    <row r="80" spans="1:26" ht="12" customHeight="1" x14ac:dyDescent="0.2">
      <c r="A80" s="1"/>
      <c r="B80" s="5"/>
      <c r="C80" s="5"/>
      <c r="D80" s="1"/>
      <c r="E80" s="34"/>
      <c r="F80" s="34"/>
      <c r="G80" s="34"/>
      <c r="H80" s="34"/>
      <c r="I80" s="34"/>
      <c r="J80" s="34"/>
      <c r="K80" s="34"/>
      <c r="L80" s="34"/>
      <c r="M80" s="34"/>
      <c r="N80" s="3"/>
      <c r="O80" s="3"/>
      <c r="P80" s="3"/>
      <c r="Q80" s="3"/>
      <c r="R80" s="3"/>
      <c r="S80" s="3"/>
      <c r="T80" s="3"/>
      <c r="U80" s="3"/>
      <c r="V80" s="3"/>
      <c r="W80" s="3"/>
      <c r="X80" s="3"/>
      <c r="Y80" s="3"/>
      <c r="Z80" s="3"/>
    </row>
    <row r="81" spans="1:26"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4" t="s">
        <v>0</v>
      </c>
      <c r="B1" s="5"/>
      <c r="C1" s="5"/>
      <c r="D1" s="5"/>
      <c r="E1" s="5"/>
      <c r="F1" s="5"/>
    </row>
    <row r="2" spans="1:6" ht="15" customHeight="1" x14ac:dyDescent="0.2">
      <c r="A2" s="5"/>
      <c r="B2" s="5"/>
      <c r="C2" s="5"/>
      <c r="D2" s="5"/>
      <c r="E2" s="5"/>
      <c r="F2" s="5"/>
    </row>
    <row r="3" spans="1:6" ht="15" customHeight="1" x14ac:dyDescent="0.2">
      <c r="A3" s="5"/>
      <c r="B3" s="5"/>
      <c r="C3" s="5"/>
      <c r="D3" s="5"/>
      <c r="E3" s="5"/>
      <c r="F3" s="5"/>
    </row>
    <row r="4" spans="1:6" ht="15" customHeight="1" x14ac:dyDescent="0.2">
      <c r="A4" s="5"/>
      <c r="B4" s="5"/>
      <c r="C4" s="5"/>
      <c r="D4" s="5"/>
      <c r="E4" s="5"/>
      <c r="F4" s="5"/>
    </row>
    <row r="5" spans="1:6" ht="15" customHeight="1" x14ac:dyDescent="0.2">
      <c r="A5" s="5"/>
      <c r="B5" s="5"/>
      <c r="C5" s="5"/>
      <c r="D5" s="5"/>
      <c r="E5" s="5"/>
      <c r="F5" s="5"/>
    </row>
    <row r="6" spans="1:6" ht="15" customHeight="1" x14ac:dyDescent="0.2">
      <c r="A6" s="5"/>
      <c r="B6" s="5"/>
      <c r="C6" s="5"/>
      <c r="D6" s="5"/>
      <c r="E6" s="5"/>
      <c r="F6" s="5"/>
    </row>
    <row r="7" spans="1:6" ht="15" customHeight="1" x14ac:dyDescent="0.2">
      <c r="A7" s="5"/>
      <c r="B7" s="5"/>
      <c r="C7" s="5"/>
      <c r="D7" s="5"/>
      <c r="E7" s="5"/>
      <c r="F7" s="5"/>
    </row>
    <row r="8" spans="1:6" ht="15" customHeight="1" x14ac:dyDescent="0.2">
      <c r="A8" s="5"/>
      <c r="B8" s="5"/>
      <c r="C8" s="5"/>
      <c r="D8" s="5"/>
      <c r="E8" s="5"/>
      <c r="F8" s="5"/>
    </row>
    <row r="9" spans="1:6" ht="15" customHeight="1" x14ac:dyDescent="0.2">
      <c r="A9" s="5"/>
      <c r="B9" s="5"/>
      <c r="C9" s="5"/>
      <c r="D9" s="5"/>
      <c r="E9" s="5"/>
      <c r="F9" s="5"/>
    </row>
    <row r="10" spans="1:6" ht="45" customHeight="1" x14ac:dyDescent="0.2">
      <c r="A10" s="5"/>
      <c r="B10" s="5"/>
      <c r="C10" s="5"/>
      <c r="D10" s="5"/>
      <c r="E10" s="5"/>
      <c r="F10" s="5"/>
    </row>
    <row r="11" spans="1:6" ht="42" customHeight="1" x14ac:dyDescent="0.2">
      <c r="A11" s="5"/>
      <c r="B11" s="5"/>
      <c r="C11" s="5"/>
      <c r="D11" s="5"/>
      <c r="E11" s="5"/>
      <c r="F11" s="5"/>
    </row>
    <row r="12" spans="1:6" ht="15" customHeight="1" x14ac:dyDescent="0.2">
      <c r="A12" s="5"/>
      <c r="B12" s="5"/>
      <c r="C12" s="5"/>
      <c r="D12" s="5"/>
      <c r="E12" s="5"/>
      <c r="F12" s="5"/>
    </row>
    <row r="13" spans="1:6" ht="15" customHeight="1" x14ac:dyDescent="0.2">
      <c r="A13" s="5"/>
      <c r="B13" s="5"/>
      <c r="C13" s="5"/>
      <c r="D13" s="5"/>
      <c r="E13" s="5"/>
      <c r="F13" s="5"/>
    </row>
    <row r="14" spans="1:6" ht="42" customHeight="1" x14ac:dyDescent="0.2">
      <c r="A14" s="5"/>
      <c r="B14" s="5"/>
      <c r="C14" s="5"/>
      <c r="D14" s="5"/>
      <c r="E14" s="5"/>
      <c r="F14" s="5"/>
    </row>
    <row r="15" spans="1:6" ht="15" customHeight="1" x14ac:dyDescent="0.2">
      <c r="A15" s="5"/>
      <c r="B15" s="5"/>
      <c r="C15" s="5"/>
      <c r="D15" s="5"/>
      <c r="E15" s="5"/>
      <c r="F15" s="5"/>
    </row>
    <row r="16" spans="1:6" ht="15" customHeight="1" x14ac:dyDescent="0.2">
      <c r="A16" s="5"/>
      <c r="B16" s="5"/>
      <c r="C16" s="5"/>
      <c r="D16" s="5"/>
      <c r="E16" s="5"/>
      <c r="F16" s="5"/>
    </row>
    <row r="17" spans="1:6" ht="30" customHeight="1" x14ac:dyDescent="0.2">
      <c r="A17" s="5"/>
      <c r="B17" s="5"/>
      <c r="C17" s="5"/>
      <c r="D17" s="5"/>
      <c r="E17" s="5"/>
      <c r="F17" s="5"/>
    </row>
    <row r="18" spans="1:6" ht="15" customHeight="1" x14ac:dyDescent="0.2">
      <c r="A18" s="5"/>
      <c r="B18" s="5"/>
      <c r="C18" s="5"/>
      <c r="D18" s="5"/>
      <c r="E18" s="5"/>
      <c r="F18" s="5"/>
    </row>
    <row r="19" spans="1:6" ht="15" customHeight="1" x14ac:dyDescent="0.2">
      <c r="A19" s="5"/>
      <c r="B19" s="5"/>
      <c r="C19" s="5"/>
      <c r="D19" s="5"/>
      <c r="E19" s="5"/>
      <c r="F19" s="5"/>
    </row>
    <row r="20" spans="1:6" ht="15" customHeight="1" x14ac:dyDescent="0.2">
      <c r="A20" s="5"/>
      <c r="B20" s="5"/>
      <c r="C20" s="5"/>
      <c r="D20" s="5"/>
      <c r="E20" s="5"/>
      <c r="F20" s="5"/>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62</v>
      </c>
      <c r="B1" s="4" t="s">
        <v>64</v>
      </c>
      <c r="C1" s="5"/>
      <c r="D1" s="5"/>
      <c r="E1" s="5"/>
      <c r="F1" s="5"/>
    </row>
    <row r="2" spans="1:6" ht="12.75" customHeight="1" x14ac:dyDescent="0.2">
      <c r="A2" s="43" t="s">
        <v>65</v>
      </c>
      <c r="B2" s="44" t="str">
        <f>HYPERLINK("http://spreadsheets.google.com/pub?key=pk7kRzzfckbzz4AmH_e3DNA","http://spreadsheets.google.com/pub?key=pk7kRzzfckbzz4AmH_e3DNA")</f>
        <v>http://spreadsheets.google.com/pub?key=pk7kRzzfckbzz4AmH_e3DNA</v>
      </c>
      <c r="C2" s="5"/>
      <c r="D2" s="5"/>
      <c r="E2" s="5"/>
      <c r="F2" s="5"/>
    </row>
    <row r="3" spans="1:6" ht="12.75" customHeight="1" x14ac:dyDescent="0.2">
      <c r="A3" s="43" t="s">
        <v>67</v>
      </c>
      <c r="B3" s="45" t="s">
        <v>68</v>
      </c>
      <c r="C3" s="5"/>
      <c r="D3" s="5"/>
      <c r="E3" s="5"/>
      <c r="F3" s="5"/>
    </row>
    <row r="4" spans="1:6" ht="12.75" customHeight="1" x14ac:dyDescent="0.2">
      <c r="A4" s="43" t="s">
        <v>69</v>
      </c>
      <c r="B4" s="46" t="str">
        <f>HYPERLINK("http://spreadsheets.google.com/pub?key=phAwcNAVuyj1jiMAkmq1iMg&amp;gid=1","http://spreadsheets.google.com/pub?key=phAwcNAVuyj1jiMAkmq1iMg&amp;gid=1")</f>
        <v>http://spreadsheets.google.com/pub?key=phAwcNAVuyj1jiMAkmq1iMg&amp;gid=1</v>
      </c>
      <c r="C4" s="5"/>
      <c r="D4" s="5"/>
      <c r="E4" s="5"/>
      <c r="F4" s="5"/>
    </row>
    <row r="5" spans="1:6" ht="12.75" customHeight="1" x14ac:dyDescent="0.2">
      <c r="A5" s="43" t="s">
        <v>71</v>
      </c>
      <c r="B5" s="45" t="s">
        <v>72</v>
      </c>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99</v>
      </c>
      <c r="B1" s="45" t="s">
        <v>100</v>
      </c>
      <c r="C1" s="5"/>
      <c r="D1" s="5"/>
      <c r="E1" s="5"/>
      <c r="F1" s="5"/>
    </row>
    <row r="2" spans="1:6" ht="12" customHeight="1" x14ac:dyDescent="0.2">
      <c r="A2" s="5"/>
      <c r="B2" s="5"/>
      <c r="C2" s="5"/>
      <c r="D2" s="5"/>
      <c r="E2" s="5"/>
      <c r="F2" s="5"/>
    </row>
    <row r="3" spans="1:6" ht="12" customHeight="1" x14ac:dyDescent="0.2">
      <c r="A3" s="5"/>
      <c r="B3" s="5"/>
      <c r="C3" s="5"/>
      <c r="D3" s="5"/>
      <c r="E3" s="5"/>
      <c r="F3" s="5"/>
    </row>
    <row r="4" spans="1:6" ht="12" customHeight="1" x14ac:dyDescent="0.2">
      <c r="A4" s="5"/>
      <c r="B4" s="5"/>
      <c r="C4" s="5"/>
      <c r="D4" s="5"/>
      <c r="E4" s="5"/>
      <c r="F4" s="5"/>
    </row>
    <row r="5" spans="1:6" ht="12" customHeight="1" x14ac:dyDescent="0.2">
      <c r="A5" s="5"/>
      <c r="B5" s="5"/>
      <c r="C5" s="5"/>
      <c r="D5" s="5"/>
      <c r="E5" s="5"/>
      <c r="F5" s="5"/>
    </row>
    <row r="6" spans="1:6" ht="12" customHeight="1" x14ac:dyDescent="0.2">
      <c r="A6" s="5"/>
      <c r="B6" s="5"/>
      <c r="C6" s="5"/>
      <c r="D6" s="5"/>
      <c r="E6" s="5"/>
      <c r="F6" s="5"/>
    </row>
    <row r="7" spans="1:6" ht="12" customHeight="1" x14ac:dyDescent="0.2">
      <c r="A7" s="5"/>
      <c r="B7" s="5"/>
      <c r="C7" s="5"/>
      <c r="D7" s="5"/>
      <c r="E7" s="5"/>
      <c r="F7" s="5"/>
    </row>
    <row r="8" spans="1:6" ht="12" customHeight="1" x14ac:dyDescent="0.2">
      <c r="A8" s="5"/>
      <c r="B8" s="5"/>
      <c r="C8" s="5"/>
      <c r="D8" s="5"/>
      <c r="E8" s="5"/>
      <c r="F8" s="5"/>
    </row>
    <row r="9" spans="1:6" ht="12" customHeight="1" x14ac:dyDescent="0.2">
      <c r="A9" s="5"/>
      <c r="B9" s="5"/>
      <c r="C9" s="5"/>
      <c r="D9" s="5"/>
      <c r="E9" s="5"/>
      <c r="F9" s="5"/>
    </row>
    <row r="10" spans="1:6" ht="12" customHeight="1" x14ac:dyDescent="0.2">
      <c r="A10" s="5"/>
      <c r="B10" s="5"/>
      <c r="C10" s="5"/>
      <c r="D10" s="5"/>
      <c r="E10" s="5"/>
      <c r="F10" s="5"/>
    </row>
    <row r="11" spans="1:6" ht="12" customHeight="1" x14ac:dyDescent="0.2">
      <c r="A11" s="5"/>
      <c r="B11" s="5"/>
      <c r="C11" s="5"/>
      <c r="D11" s="5"/>
      <c r="E11" s="5"/>
      <c r="F11" s="5"/>
    </row>
    <row r="12" spans="1:6" ht="12" customHeight="1" x14ac:dyDescent="0.2">
      <c r="A12" s="5"/>
      <c r="B12" s="5"/>
      <c r="C12" s="5"/>
      <c r="D12" s="5"/>
      <c r="E12" s="5"/>
      <c r="F12" s="5"/>
    </row>
    <row r="13" spans="1:6" ht="12" customHeight="1" x14ac:dyDescent="0.2">
      <c r="A13" s="5"/>
      <c r="B13" s="5"/>
      <c r="C13" s="5"/>
      <c r="D13" s="5"/>
      <c r="E13" s="5"/>
      <c r="F13" s="5"/>
    </row>
    <row r="14" spans="1:6" ht="12" customHeight="1" x14ac:dyDescent="0.2">
      <c r="A14" s="5"/>
      <c r="B14" s="5"/>
      <c r="C14" s="5"/>
      <c r="D14" s="5"/>
      <c r="E14" s="5"/>
      <c r="F14" s="5"/>
    </row>
    <row r="15" spans="1:6" ht="12" customHeight="1" x14ac:dyDescent="0.2">
      <c r="A15" s="5"/>
      <c r="B15" s="5"/>
      <c r="C15" s="5"/>
      <c r="D15" s="5"/>
      <c r="E15" s="5"/>
      <c r="F15" s="5"/>
    </row>
    <row r="16" spans="1:6" ht="12" customHeight="1" x14ac:dyDescent="0.2">
      <c r="A16" s="5"/>
      <c r="B16" s="5"/>
      <c r="C16" s="5"/>
      <c r="D16" s="5"/>
      <c r="E16" s="5"/>
      <c r="F16" s="5"/>
    </row>
    <row r="17" spans="1:6" ht="12" customHeight="1" x14ac:dyDescent="0.2">
      <c r="A17" s="5"/>
      <c r="B17" s="5"/>
      <c r="C17" s="5"/>
      <c r="D17" s="5"/>
      <c r="E17" s="5"/>
      <c r="F17" s="5"/>
    </row>
    <row r="18" spans="1:6" ht="12" customHeight="1" x14ac:dyDescent="0.2">
      <c r="A18" s="5"/>
      <c r="B18" s="5"/>
      <c r="C18" s="5"/>
      <c r="D18" s="5"/>
      <c r="E18" s="5"/>
      <c r="F18" s="5"/>
    </row>
    <row r="19" spans="1:6" ht="12" customHeight="1" x14ac:dyDescent="0.2">
      <c r="A19" s="5"/>
      <c r="B19" s="5"/>
      <c r="C19" s="5"/>
      <c r="D19" s="5"/>
      <c r="E19" s="5"/>
      <c r="F19" s="5"/>
    </row>
    <row r="20" spans="1:6" ht="12" customHeight="1" x14ac:dyDescent="0.2">
      <c r="A20" s="5"/>
      <c r="B20" s="5"/>
      <c r="C20" s="5"/>
      <c r="D20" s="5"/>
      <c r="E20" s="5"/>
      <c r="F20" s="5"/>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chend</cp:lastModifiedBy>
  <dcterms:modified xsi:type="dcterms:W3CDTF">2017-06-02T00:43:38Z</dcterms:modified>
</cp:coreProperties>
</file>