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0CF61D4F-73BC-4887-B5EE-8AE98FE854B5}" xr6:coauthVersionLast="47" xr6:coauthVersionMax="47" xr10:uidLastSave="{00000000-0000-0000-0000-000000000000}"/>
  <bookViews>
    <workbookView xWindow="-110" yWindow="-110" windowWidth="19420" windowHeight="10300" xr2:uid="{94E1F5D5-5A75-8F40-A2A1-CC833EFCF558}"/>
  </bookViews>
  <sheets>
    <sheet name="試験項目" sheetId="13" r:id="rId1"/>
    <sheet name="エビデンス" sheetId="12" r:id="rId2"/>
    <sheet name="不具合報告→" sheetId="15" r:id="rId3"/>
    <sheet name="不具合報告" sheetId="1" r:id="rId4"/>
    <sheet name="障害ID_xxx" sheetId="14" r:id="rId5"/>
  </sheets>
  <definedNames>
    <definedName name="_xlnm.Print_Area" localSheetId="1">エビデンス!$A$1:$AW$340</definedName>
    <definedName name="_xlnm.Print_Area" localSheetId="0">試験項目!$A$1:$U$23</definedName>
    <definedName name="_xlnm.Print_Area" localSheetId="4">障害ID_xxx!$A$1:$AW$25</definedName>
    <definedName name="_xlnm.Print_Area" localSheetId="3">不具合報告!$A$1:$K$24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2" l="1"/>
  <c r="H3" i="1"/>
  <c r="H1" i="1"/>
  <c r="F4" i="1"/>
  <c r="F3" i="1"/>
  <c r="AE1" i="12"/>
  <c r="T4" i="12"/>
  <c r="T3" i="12"/>
  <c r="A6" i="13"/>
</calcChain>
</file>

<file path=xl/sharedStrings.xml><?xml version="1.0" encoding="utf-8"?>
<sst xmlns="http://schemas.openxmlformats.org/spreadsheetml/2006/main" count="125" uniqueCount="74">
  <si>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</si>
  <si>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</si>
  <si>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</si>
  <si>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</si>
  <si>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</si>
  <si>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</si>
  <si>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</si>
  <si>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</si>
  <si>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</si>
  <si>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</si>
  <si>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</si>
  <si>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</si>
  <si>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</si>
  <si>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</si>
  <si>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</si>
  <si>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</si>
  <si>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</si>
  <si>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</si>
  <si>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</si>
  <si>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</si>
  <si>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</si>
  <si>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</si>
  <si>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</si>
  <si>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</si>
  <si>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</si>
  <si>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</si>
  <si>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</si>
  <si>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</si>
  <si>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</si>
  <si>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</si>
  <si>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抽出すべき工程</t>
    <rPh sb="0" eb="2">
      <t>チュウシュツ</t>
    </rPh>
    <rPh sb="5" eb="7">
      <t>コウテイ</t>
    </rPh>
    <phoneticPr fontId="1"/>
  </si>
  <si>
    <t>影響範囲</t>
    <rPh sb="0" eb="4">
      <t>エイキョウハンイ</t>
    </rPh>
    <phoneticPr fontId="1"/>
  </si>
  <si>
    <t>試験
番号</t>
    <rPh sb="0" eb="2">
      <t>シケン</t>
    </rPh>
    <rPh sb="3" eb="5">
      <t>バンゴウ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</si>
  <si>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</si>
  <si>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</si>
  <si>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障害ID</t>
    <rPh sb="0" eb="2">
      <t>ショウガイ</t>
    </rPh>
    <phoneticPr fontId="1"/>
  </si>
  <si>
    <t>在庫センター情報画面初期表示</t>
    <rPh sb="0" eb="2">
      <t>ザイコ</t>
    </rPh>
    <rPh sb="6" eb="8">
      <t>ジョウホウ</t>
    </rPh>
    <rPh sb="8" eb="10">
      <t>ガメン</t>
    </rPh>
    <rPh sb="10" eb="14">
      <t>ショキヒョウジ</t>
    </rPh>
    <phoneticPr fontId="1"/>
  </si>
  <si>
    <t>画面レイアウト・表示内容を確認</t>
    <rPh sb="0" eb="2">
      <t>ガメン</t>
    </rPh>
    <rPh sb="8" eb="12">
      <t>ヒョウジナイヨウ</t>
    </rPh>
    <rPh sb="13" eb="15">
      <t>カクニン</t>
    </rPh>
    <phoneticPr fontId="1"/>
  </si>
  <si>
    <t>試験観点</t>
    <rPh sb="0" eb="2">
      <t>シケン</t>
    </rPh>
    <rPh sb="2" eb="4">
      <t>カンテン</t>
    </rPh>
    <phoneticPr fontId="1"/>
  </si>
  <si>
    <t>陳恩美</t>
    <rPh sb="0" eb="3">
      <t>チンオンミ</t>
    </rPh>
    <phoneticPr fontId="1"/>
  </si>
  <si>
    <t>在庫センター情報画面</t>
    <rPh sb="8" eb="10">
      <t>ガメン</t>
    </rPh>
    <phoneticPr fontId="1"/>
  </si>
  <si>
    <t>新規追加検索条件「現在容量(㎥)From～To」入力チェック</t>
    <rPh sb="0" eb="4">
      <t>シンキツイカ</t>
    </rPh>
    <rPh sb="4" eb="8">
      <t>ケンサクジョウケン</t>
    </rPh>
    <rPh sb="24" eb="26">
      <t>ニュウリョク</t>
    </rPh>
    <phoneticPr fontId="1"/>
  </si>
  <si>
    <t>エラーメッセージ「不正な文字列を検出しました。」が表示されること</t>
    <rPh sb="25" eb="27">
      <t>ヒョウジ</t>
    </rPh>
    <phoneticPr fontId="1"/>
  </si>
  <si>
    <t>エラーメッセージ「Fromの値がToより小さく入力してください。」が表示されること</t>
    <rPh sb="34" eb="36">
      <t>ヒョウジ</t>
    </rPh>
    <phoneticPr fontId="1"/>
  </si>
  <si>
    <t>在庫センター情報画面</t>
    <phoneticPr fontId="1"/>
  </si>
  <si>
    <t>新規追加項目「最大容量」と「現在容量」データ出力内容を確認</t>
    <rPh sb="0" eb="4">
      <t>シンキツイカ</t>
    </rPh>
    <rPh sb="4" eb="6">
      <t>コウモク</t>
    </rPh>
    <rPh sb="7" eb="11">
      <t>サイダイヨウリョウ</t>
    </rPh>
    <rPh sb="14" eb="18">
      <t>ゲンザイヨウリョウ</t>
    </rPh>
    <rPh sb="22" eb="24">
      <t>シュツリョク</t>
    </rPh>
    <rPh sb="24" eb="26">
      <t>ナイヨウ</t>
    </rPh>
    <rPh sb="27" eb="29">
      <t>カクニン</t>
    </rPh>
    <phoneticPr fontId="1"/>
  </si>
  <si>
    <t xml:space="preserve">
在庫センター情報画面に適切な検索条件を入力して、「検索」ボタン押下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phoneticPr fontId="1"/>
  </si>
  <si>
    <t>ログイン画面からログイン成功すること</t>
    <phoneticPr fontId="1"/>
  </si>
  <si>
    <t>・在庫センター情報画面に遷移すること
・設計書の画面イメージ通りに、検索部に新規追加の検索条件「現在容量(㎥)」From～To入力テキストボックスが表示されていること。</t>
    <rPh sb="1" eb="3">
      <t>ザイコ</t>
    </rPh>
    <rPh sb="12" eb="14">
      <t>センイ</t>
    </rPh>
    <phoneticPr fontId="1"/>
  </si>
  <si>
    <t>・検索結果明細欄が正しく表示されること。
・検索結果明細欄に新規追加項目「最大容量(㎥)」、「現在容量(㎥)」が正しく表示されること。</t>
    <rPh sb="7" eb="8">
      <t>ラン</t>
    </rPh>
    <phoneticPr fontId="1"/>
  </si>
  <si>
    <t>ログ出力内容の確認</t>
    <rPh sb="2" eb="4">
      <t>シュツリョク</t>
    </rPh>
    <rPh sb="4" eb="6">
      <t>ナイヨウ</t>
    </rPh>
    <rPh sb="7" eb="9">
      <t>カクニン</t>
    </rPh>
    <phoneticPr fontId="1"/>
  </si>
  <si>
    <t>新しい検索条件（容量範囲）に関するログを正常に出力すること</t>
    <rPh sb="20" eb="22">
      <t>セイジョウ</t>
    </rPh>
    <rPh sb="23" eb="25">
      <t>シュツリョク</t>
    </rPh>
    <phoneticPr fontId="1"/>
  </si>
  <si>
    <t>・フロントエンドから以下のAjaxリクエストが発行される
・リクエストはステータス200で成功する</t>
    <phoneticPr fontId="1"/>
  </si>
  <si>
    <t>Ajax通信確認</t>
    <phoneticPr fontId="1"/>
  </si>
  <si>
    <t>①ログイン画面からログイン成功</t>
    <phoneticPr fontId="1"/>
  </si>
  <si>
    <t>②メニューバーより「在庫センター情報」を押下</t>
    <phoneticPr fontId="1"/>
  </si>
  <si>
    <t xml:space="preserve">
③在庫センター情報画面に適切な検索条件を入力して、「検索」ボタン押下
</t>
    <rPh sb="10" eb="12">
      <t>ガメン</t>
    </rPh>
    <rPh sb="13" eb="15">
      <t>テキセツ</t>
    </rPh>
    <rPh sb="16" eb="20">
      <t>ケンサクジョウケン</t>
    </rPh>
    <rPh sb="21" eb="23">
      <t>ニュウリョク</t>
    </rPh>
    <rPh sb="27" eb="29">
      <t>ケンサク</t>
    </rPh>
    <rPh sb="33" eb="35">
      <t>オウカ</t>
    </rPh>
    <phoneticPr fontId="1"/>
  </si>
  <si>
    <t>①現在容量Fromに数字以外を入力：abc</t>
    <phoneticPr fontId="1"/>
  </si>
  <si>
    <t>②現在容量Toに数字以外を入力：12a</t>
    <phoneticPr fontId="1"/>
  </si>
  <si>
    <t>③現在容量From&gt;Toを入力：
From=100　　　To=50</t>
    <phoneticPr fontId="1"/>
  </si>
  <si>
    <t>在庫センター情報テーブルの以下条件に該当するレコードのみが表示されていること。
＜条件＞
センター名が「東京」
都道府県が「東京」
現在容量の範囲が「100～500」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1" eb="73">
      <t>ハンイ</t>
    </rPh>
    <phoneticPr fontId="1"/>
  </si>
  <si>
    <t>・エラー無く検索処理がされること
・検索結果が正しく表示されること</t>
    <rPh sb="4" eb="5">
      <t>ナ</t>
    </rPh>
    <rPh sb="6" eb="8">
      <t>ケンサク</t>
    </rPh>
    <rPh sb="8" eb="10">
      <t>ショリ</t>
    </rPh>
    <rPh sb="18" eb="20">
      <t>ケンサク</t>
    </rPh>
    <rPh sb="20" eb="22">
      <t>ケッカ</t>
    </rPh>
    <rPh sb="23" eb="24">
      <t>タダ</t>
    </rPh>
    <rPh sb="26" eb="28">
      <t>ヒョウジ</t>
    </rPh>
    <phoneticPr fontId="1"/>
  </si>
  <si>
    <t xml:space="preserve">
在庫センター情報画面に適切な検索条件を入力して、「検索」ボタン押下
①正常処理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rPh sb="36" eb="38">
      <t>セイジョウ</t>
    </rPh>
    <rPh sb="38" eb="40">
      <t>ショリ</t>
    </rPh>
    <phoneticPr fontId="1"/>
  </si>
  <si>
    <t xml:space="preserve">
在庫センター情報画面に適切な検索条件を入力して、「検索」ボタン押下
②異常処理
</t>
    <rPh sb="9" eb="11">
      <t>ガメン</t>
    </rPh>
    <rPh sb="12" eb="14">
      <t>テキセツ</t>
    </rPh>
    <rPh sb="15" eb="19">
      <t>ケンサクジョウケン</t>
    </rPh>
    <rPh sb="20" eb="22">
      <t>ニュウリョク</t>
    </rPh>
    <rPh sb="26" eb="28">
      <t>ケンサク</t>
    </rPh>
    <rPh sb="32" eb="34">
      <t>オウカ</t>
    </rPh>
    <rPh sb="36" eb="38">
      <t>イジョウ</t>
    </rPh>
    <rPh sb="38" eb="40">
      <t>ショリ</t>
    </rPh>
    <phoneticPr fontId="1"/>
  </si>
  <si>
    <t>処理が異常終了のHTTPステータスコードとエラーメッセージが表示されること</t>
    <rPh sb="0" eb="2">
      <t>ショリ</t>
    </rPh>
    <rPh sb="3" eb="5">
      <t>イジョウ</t>
    </rPh>
    <rPh sb="5" eb="7">
      <t>シュウリョウ</t>
    </rPh>
    <rPh sb="30" eb="32">
      <t>ヒョウジ</t>
    </rPh>
    <phoneticPr fontId="1"/>
  </si>
  <si>
    <t>①</t>
    <phoneticPr fontId="1"/>
  </si>
  <si>
    <t>②</t>
    <phoneticPr fontId="1"/>
  </si>
  <si>
    <t>③</t>
    <phoneticPr fontId="1"/>
  </si>
  <si>
    <t>OK</t>
    <phoneticPr fontId="1"/>
  </si>
  <si>
    <t>1-4</t>
    <phoneticPr fontId="1"/>
  </si>
  <si>
    <t>1-5</t>
    <phoneticPr fontId="1"/>
  </si>
  <si>
    <t xml:space="preserve">①検索条件を以下の通りに入力
センター名：東京　
都道府県：東京都
有効な範囲で現在容量From、Toを入力：
From=100　　To=500
</t>
    <rPh sb="1" eb="5">
      <t>ケンサクジョウケン</t>
    </rPh>
    <rPh sb="6" eb="8">
      <t>イカ</t>
    </rPh>
    <rPh sb="9" eb="10">
      <t>トオ</t>
    </rPh>
    <rPh sb="12" eb="14">
      <t>ニュウリョク</t>
    </rPh>
    <rPh sb="19" eb="20">
      <t>メイ</t>
    </rPh>
    <rPh sb="21" eb="23">
      <t>トウキョウ</t>
    </rPh>
    <rPh sb="25" eb="29">
      <t>トドウフケン</t>
    </rPh>
    <rPh sb="30" eb="32">
      <t>トウキョウ</t>
    </rPh>
    <phoneticPr fontId="1"/>
  </si>
  <si>
    <t xml:space="preserve">②検索条件を以下の通りに入力
センター名：東京　
都道府県：東京都
現在容量From、Toに境界値を入力：
最小値：From=1
最大値：To=999999999
</t>
    <rPh sb="1" eb="5">
      <t>ケンサクジョウケン</t>
    </rPh>
    <rPh sb="6" eb="8">
      <t>イカ</t>
    </rPh>
    <rPh sb="9" eb="10">
      <t>トオ</t>
    </rPh>
    <rPh sb="12" eb="14">
      <t>ニュウリョク</t>
    </rPh>
    <rPh sb="19" eb="20">
      <t>メイ</t>
    </rPh>
    <rPh sb="21" eb="23">
      <t>トウキョウ</t>
    </rPh>
    <rPh sb="25" eb="29">
      <t>トドウフケン</t>
    </rPh>
    <rPh sb="30" eb="32">
      <t>トウキョウ</t>
    </rPh>
    <rPh sb="46" eb="48">
      <t>キョウカイ</t>
    </rPh>
    <rPh sb="48" eb="49">
      <t>チ</t>
    </rPh>
    <rPh sb="54" eb="57">
      <t>サイショウチ</t>
    </rPh>
    <rPh sb="65" eb="68">
      <t>サイダイチ</t>
    </rPh>
    <phoneticPr fontId="1"/>
  </si>
  <si>
    <t>2025-05-27_stockmng.log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</si>
</sst>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76871</xdr:colOff>
      <xdr:row>7</xdr:row>
      <xdr:rowOff>65791</xdr:rowOff>
    </xdr:from>
    <xdr:to>
      <xdr:col>37</xdr:col>
      <xdr:colOff>36286</xdr:colOff>
      <xdr:row>28</xdr:row>
      <xdr:rowOff>101867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41A52439-E577-A9A4-BEF4-785C8877001E}"/>
            </a:ext>
          </a:extLst>
        </xdr:cNvPr>
        <xdr:cNvGrpSpPr/>
      </xdr:nvGrpSpPr>
      <xdr:grpSpPr>
        <a:xfrm>
          <a:off x="385300" y="1843791"/>
          <a:ext cx="11062843" cy="5370076"/>
          <a:chOff x="385300" y="1843791"/>
          <a:chExt cx="11062843" cy="5370076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C274449E-E869-B754-7443-BC9D3EF133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5300" y="1843791"/>
            <a:ext cx="11062843" cy="5370076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38BE0685-EDE1-A837-4380-E86F55F57164}"/>
              </a:ext>
            </a:extLst>
          </xdr:cNvPr>
          <xdr:cNvSpPr/>
        </xdr:nvSpPr>
        <xdr:spPr>
          <a:xfrm>
            <a:off x="5070929" y="2975429"/>
            <a:ext cx="1678213" cy="1097642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8405</xdr:colOff>
      <xdr:row>31</xdr:row>
      <xdr:rowOff>54429</xdr:rowOff>
    </xdr:from>
    <xdr:to>
      <xdr:col>37</xdr:col>
      <xdr:colOff>89171</xdr:colOff>
      <xdr:row>52</xdr:row>
      <xdr:rowOff>102320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40AED377-4CD1-1DC2-3038-E95D2F4FA6D5}"/>
            </a:ext>
          </a:extLst>
        </xdr:cNvPr>
        <xdr:cNvGrpSpPr/>
      </xdr:nvGrpSpPr>
      <xdr:grpSpPr>
        <a:xfrm>
          <a:off x="316834" y="7928429"/>
          <a:ext cx="11184194" cy="5381891"/>
          <a:chOff x="316834" y="7928429"/>
          <a:chExt cx="11184194" cy="5381891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40457DBF-ECA5-D216-224A-2DA49EA09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4976" y="7928429"/>
            <a:ext cx="11166052" cy="5381891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E8319B8-7901-4EB0-B50F-566BFAE4D609}"/>
              </a:ext>
            </a:extLst>
          </xdr:cNvPr>
          <xdr:cNvSpPr/>
        </xdr:nvSpPr>
        <xdr:spPr>
          <a:xfrm>
            <a:off x="316834" y="9044214"/>
            <a:ext cx="1379524" cy="362857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63500</xdr:colOff>
      <xdr:row>53</xdr:row>
      <xdr:rowOff>155643</xdr:rowOff>
    </xdr:from>
    <xdr:to>
      <xdr:col>37</xdr:col>
      <xdr:colOff>96773</xdr:colOff>
      <xdr:row>74</xdr:row>
      <xdr:rowOff>231594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7CF2B479-DE94-621A-73A8-535FC5AA596C}"/>
            </a:ext>
          </a:extLst>
        </xdr:cNvPr>
        <xdr:cNvGrpSpPr/>
      </xdr:nvGrpSpPr>
      <xdr:grpSpPr>
        <a:xfrm>
          <a:off x="371929" y="13617643"/>
          <a:ext cx="11136701" cy="5409951"/>
          <a:chOff x="371929" y="13617643"/>
          <a:chExt cx="11136701" cy="5409951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95176354-86CE-EAB8-6CC7-128B56F8EB42}"/>
              </a:ext>
            </a:extLst>
          </xdr:cNvPr>
          <xdr:cNvGrpSpPr/>
        </xdr:nvGrpSpPr>
        <xdr:grpSpPr>
          <a:xfrm>
            <a:off x="371929" y="13617643"/>
            <a:ext cx="11136701" cy="5409951"/>
            <a:chOff x="371929" y="13617643"/>
            <a:chExt cx="11136701" cy="5409951"/>
          </a:xfrm>
        </xdr:grpSpPr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DA5951F0-F0B2-26AA-B669-63AA4D21A6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1929" y="13617643"/>
              <a:ext cx="11136701" cy="5409951"/>
            </a:xfrm>
            <a:prstGeom prst="rect">
              <a:avLst/>
            </a:prstGeom>
          </xdr:spPr>
        </xdr:pic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7897BD97-6BBF-4407-9671-C3B09B35A24F}"/>
                </a:ext>
              </a:extLst>
            </xdr:cNvPr>
            <xdr:cNvSpPr/>
          </xdr:nvSpPr>
          <xdr:spPr>
            <a:xfrm>
              <a:off x="5705928" y="14552002"/>
              <a:ext cx="3510643" cy="388642"/>
            </a:xfrm>
            <a:prstGeom prst="rect">
              <a:avLst/>
            </a:prstGeom>
            <a:noFill/>
            <a:ln w="2857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FDC98DF-BDC3-4F48-91A9-67A2C185BD02}"/>
              </a:ext>
            </a:extLst>
          </xdr:cNvPr>
          <xdr:cNvSpPr/>
        </xdr:nvSpPr>
        <xdr:spPr>
          <a:xfrm>
            <a:off x="8409215" y="15196070"/>
            <a:ext cx="2866572" cy="3001215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30997</xdr:colOff>
      <xdr:row>77</xdr:row>
      <xdr:rowOff>79592</xdr:rowOff>
    </xdr:from>
    <xdr:to>
      <xdr:col>37</xdr:col>
      <xdr:colOff>127000</xdr:colOff>
      <xdr:row>98</xdr:row>
      <xdr:rowOff>128170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303E339B-9819-4B64-691D-F36BF20229CC}"/>
            </a:ext>
          </a:extLst>
        </xdr:cNvPr>
        <xdr:cNvGrpSpPr/>
      </xdr:nvGrpSpPr>
      <xdr:grpSpPr>
        <a:xfrm>
          <a:off x="339426" y="19637592"/>
          <a:ext cx="11199431" cy="5382578"/>
          <a:chOff x="339426" y="19637592"/>
          <a:chExt cx="11199431" cy="5382578"/>
        </a:xfrm>
      </xdr:grpSpPr>
      <xdr:pic>
        <xdr:nvPicPr>
          <xdr:cNvPr id="12" name="図 11">
            <a:extLst>
              <a:ext uri="{FF2B5EF4-FFF2-40B4-BE49-F238E27FC236}">
                <a16:creationId xmlns:a16="http://schemas.microsoft.com/office/drawing/2014/main" id="{38C3F7C3-50D4-EDED-DAA4-4A677B6EFB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39426" y="19637592"/>
            <a:ext cx="11199431" cy="5382578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10C2A2DE-17A7-4E3C-935A-10AE958BE6FD}"/>
              </a:ext>
            </a:extLst>
          </xdr:cNvPr>
          <xdr:cNvSpPr/>
        </xdr:nvSpPr>
        <xdr:spPr>
          <a:xfrm>
            <a:off x="5700640" y="20998306"/>
            <a:ext cx="3510643" cy="388642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90AF37A3-8D52-4E37-A907-AFA2A0F90A93}"/>
              </a:ext>
            </a:extLst>
          </xdr:cNvPr>
          <xdr:cNvSpPr/>
        </xdr:nvSpPr>
        <xdr:spPr>
          <a:xfrm>
            <a:off x="8084611" y="21622419"/>
            <a:ext cx="3372603" cy="647937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90964</xdr:colOff>
      <xdr:row>104</xdr:row>
      <xdr:rowOff>124772</xdr:rowOff>
    </xdr:from>
    <xdr:to>
      <xdr:col>37</xdr:col>
      <xdr:colOff>299358</xdr:colOff>
      <xdr:row>125</xdr:row>
      <xdr:rowOff>217974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8BA1E71E-DC11-B3EF-DC55-DF6F66439687}"/>
            </a:ext>
          </a:extLst>
        </xdr:cNvPr>
        <xdr:cNvGrpSpPr/>
      </xdr:nvGrpSpPr>
      <xdr:grpSpPr>
        <a:xfrm>
          <a:off x="399393" y="26540772"/>
          <a:ext cx="11311822" cy="5427202"/>
          <a:chOff x="399393" y="26540772"/>
          <a:chExt cx="11311822" cy="5427202"/>
        </a:xfrm>
      </xdr:grpSpPr>
      <xdr:pic>
        <xdr:nvPicPr>
          <xdr:cNvPr id="18" name="図 17">
            <a:extLst>
              <a:ext uri="{FF2B5EF4-FFF2-40B4-BE49-F238E27FC236}">
                <a16:creationId xmlns:a16="http://schemas.microsoft.com/office/drawing/2014/main" id="{A6536DFD-2779-B048-38A0-8989F93514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99393" y="26540772"/>
            <a:ext cx="11311822" cy="5427202"/>
          </a:xfrm>
          <a:prstGeom prst="rect">
            <a:avLst/>
          </a:prstGeom>
        </xdr:spPr>
      </xdr:pic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D0D28C4-C317-4CBB-802A-E73725757BD7}"/>
              </a:ext>
            </a:extLst>
          </xdr:cNvPr>
          <xdr:cNvSpPr/>
        </xdr:nvSpPr>
        <xdr:spPr>
          <a:xfrm>
            <a:off x="5824108" y="27484200"/>
            <a:ext cx="2249464" cy="374157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7E7A3D01-4118-4D73-A113-6D4F68C82E21}"/>
              </a:ext>
            </a:extLst>
          </xdr:cNvPr>
          <xdr:cNvSpPr/>
        </xdr:nvSpPr>
        <xdr:spPr>
          <a:xfrm>
            <a:off x="1812722" y="27745457"/>
            <a:ext cx="1026635" cy="194543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86828</xdr:colOff>
      <xdr:row>128</xdr:row>
      <xdr:rowOff>165138</xdr:rowOff>
    </xdr:from>
    <xdr:to>
      <xdr:col>38</xdr:col>
      <xdr:colOff>72571</xdr:colOff>
      <xdr:row>150</xdr:row>
      <xdr:rowOff>36545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19DCEDB1-33C7-CB63-5C12-11A94722C859}"/>
            </a:ext>
          </a:extLst>
        </xdr:cNvPr>
        <xdr:cNvGrpSpPr/>
      </xdr:nvGrpSpPr>
      <xdr:grpSpPr>
        <a:xfrm>
          <a:off x="395257" y="32677138"/>
          <a:ext cx="11397600" cy="5459407"/>
          <a:chOff x="395257" y="32677138"/>
          <a:chExt cx="11397600" cy="5459407"/>
        </a:xfrm>
      </xdr:grpSpPr>
      <xdr:pic>
        <xdr:nvPicPr>
          <xdr:cNvPr id="22" name="図 21">
            <a:extLst>
              <a:ext uri="{FF2B5EF4-FFF2-40B4-BE49-F238E27FC236}">
                <a16:creationId xmlns:a16="http://schemas.microsoft.com/office/drawing/2014/main" id="{8B6AA36E-6D37-CF34-7464-C979D60BD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95257" y="32677138"/>
            <a:ext cx="11397600" cy="5459407"/>
          </a:xfrm>
          <a:prstGeom prst="rect">
            <a:avLst/>
          </a:prstGeom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2CC54C76-9BB4-4467-909F-930B4EC36354}"/>
              </a:ext>
            </a:extLst>
          </xdr:cNvPr>
          <xdr:cNvSpPr/>
        </xdr:nvSpPr>
        <xdr:spPr>
          <a:xfrm>
            <a:off x="7953572" y="33611495"/>
            <a:ext cx="1634928" cy="388219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8F389F1A-DB1E-4F35-8506-0E92EAC4D1AF}"/>
              </a:ext>
            </a:extLst>
          </xdr:cNvPr>
          <xdr:cNvSpPr/>
        </xdr:nvSpPr>
        <xdr:spPr>
          <a:xfrm>
            <a:off x="1819472" y="33890895"/>
            <a:ext cx="1026635" cy="194543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74820</xdr:colOff>
      <xdr:row>152</xdr:row>
      <xdr:rowOff>146340</xdr:rowOff>
    </xdr:from>
    <xdr:to>
      <xdr:col>38</xdr:col>
      <xdr:colOff>181428</xdr:colOff>
      <xdr:row>174</xdr:row>
      <xdr:rowOff>160388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71DB559F-F3A8-6699-F749-D5746B3A9F5A}"/>
            </a:ext>
          </a:extLst>
        </xdr:cNvPr>
        <xdr:cNvGrpSpPr/>
      </xdr:nvGrpSpPr>
      <xdr:grpSpPr>
        <a:xfrm>
          <a:off x="383249" y="38754340"/>
          <a:ext cx="11518465" cy="5602048"/>
          <a:chOff x="383249" y="38754340"/>
          <a:chExt cx="11518465" cy="5602048"/>
        </a:xfrm>
      </xdr:grpSpPr>
      <xdr:pic>
        <xdr:nvPicPr>
          <xdr:cNvPr id="26" name="図 25">
            <a:extLst>
              <a:ext uri="{FF2B5EF4-FFF2-40B4-BE49-F238E27FC236}">
                <a16:creationId xmlns:a16="http://schemas.microsoft.com/office/drawing/2014/main" id="{354D0CE2-15CA-9192-7FA4-F523DAAF6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83249" y="38754340"/>
            <a:ext cx="11518465" cy="5602048"/>
          </a:xfrm>
          <a:prstGeom prst="rect">
            <a:avLst/>
          </a:prstGeom>
        </xdr:spPr>
      </xdr:pic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1D5C02AF-49AC-4F28-879C-C9FF5167E170}"/>
              </a:ext>
            </a:extLst>
          </xdr:cNvPr>
          <xdr:cNvSpPr/>
        </xdr:nvSpPr>
        <xdr:spPr>
          <a:xfrm>
            <a:off x="6524606" y="39734055"/>
            <a:ext cx="2973180" cy="361659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C347CE6A-72E2-492E-A5F8-CBE9FF59A2B8}"/>
              </a:ext>
            </a:extLst>
          </xdr:cNvPr>
          <xdr:cNvSpPr/>
        </xdr:nvSpPr>
        <xdr:spPr>
          <a:xfrm>
            <a:off x="1861891" y="40015270"/>
            <a:ext cx="2002538" cy="198373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53543</xdr:colOff>
      <xdr:row>180</xdr:row>
      <xdr:rowOff>119885</xdr:rowOff>
    </xdr:from>
    <xdr:to>
      <xdr:col>38</xdr:col>
      <xdr:colOff>244928</xdr:colOff>
      <xdr:row>202</xdr:row>
      <xdr:rowOff>51505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B39A2BB-1FA0-D2C0-889A-B9C94F1308B0}"/>
            </a:ext>
          </a:extLst>
        </xdr:cNvPr>
        <xdr:cNvGrpSpPr/>
      </xdr:nvGrpSpPr>
      <xdr:grpSpPr>
        <a:xfrm>
          <a:off x="361972" y="45839885"/>
          <a:ext cx="11603242" cy="5519620"/>
          <a:chOff x="361972" y="45839885"/>
          <a:chExt cx="11603242" cy="5519620"/>
        </a:xfrm>
      </xdr:grpSpPr>
      <xdr:pic>
        <xdr:nvPicPr>
          <xdr:cNvPr id="30" name="図 29">
            <a:extLst>
              <a:ext uri="{FF2B5EF4-FFF2-40B4-BE49-F238E27FC236}">
                <a16:creationId xmlns:a16="http://schemas.microsoft.com/office/drawing/2014/main" id="{C97C5A94-697C-6370-23B7-206440EF8C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61972" y="45839885"/>
            <a:ext cx="11603242" cy="5519620"/>
          </a:xfrm>
          <a:prstGeom prst="rect">
            <a:avLst/>
          </a:prstGeom>
        </xdr:spPr>
      </xdr:pic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23F888D7-DE08-481E-B175-2A5F684A0DE0}"/>
              </a:ext>
            </a:extLst>
          </xdr:cNvPr>
          <xdr:cNvSpPr/>
        </xdr:nvSpPr>
        <xdr:spPr>
          <a:xfrm>
            <a:off x="2330472" y="47200599"/>
            <a:ext cx="7230814" cy="369972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E26E45A2-3988-4428-ABFE-3FC8290F514E}"/>
              </a:ext>
            </a:extLst>
          </xdr:cNvPr>
          <xdr:cNvSpPr/>
        </xdr:nvSpPr>
        <xdr:spPr>
          <a:xfrm>
            <a:off x="1904114" y="48180314"/>
            <a:ext cx="9970385" cy="324616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12068</xdr:colOff>
      <xdr:row>206</xdr:row>
      <xdr:rowOff>71422</xdr:rowOff>
    </xdr:from>
    <xdr:to>
      <xdr:col>38</xdr:col>
      <xdr:colOff>263070</xdr:colOff>
      <xdr:row>228</xdr:row>
      <xdr:rowOff>54689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11F96030-8463-A423-DE82-2AD4AE3A5454}"/>
            </a:ext>
          </a:extLst>
        </xdr:cNvPr>
        <xdr:cNvGrpSpPr/>
      </xdr:nvGrpSpPr>
      <xdr:grpSpPr>
        <a:xfrm>
          <a:off x="320497" y="52395422"/>
          <a:ext cx="11662859" cy="5571267"/>
          <a:chOff x="320497" y="52395422"/>
          <a:chExt cx="11662859" cy="5571267"/>
        </a:xfrm>
      </xdr:grpSpPr>
      <xdr:pic>
        <xdr:nvPicPr>
          <xdr:cNvPr id="34" name="図 33">
            <a:extLst>
              <a:ext uri="{FF2B5EF4-FFF2-40B4-BE49-F238E27FC236}">
                <a16:creationId xmlns:a16="http://schemas.microsoft.com/office/drawing/2014/main" id="{1507406D-CB05-5463-B9D1-0E65598B62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20497" y="52395422"/>
            <a:ext cx="11662859" cy="5571267"/>
          </a:xfrm>
          <a:prstGeom prst="rect">
            <a:avLst/>
          </a:prstGeom>
        </xdr:spPr>
      </xdr:pic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C8DE6CD0-2445-440A-A6FD-4C2BAAFBB135}"/>
              </a:ext>
            </a:extLst>
          </xdr:cNvPr>
          <xdr:cNvSpPr/>
        </xdr:nvSpPr>
        <xdr:spPr>
          <a:xfrm>
            <a:off x="2261783" y="53792422"/>
            <a:ext cx="7230814" cy="369972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E55E6347-1B54-4DD1-A494-7A790E12C11B}"/>
              </a:ext>
            </a:extLst>
          </xdr:cNvPr>
          <xdr:cNvSpPr/>
        </xdr:nvSpPr>
        <xdr:spPr>
          <a:xfrm>
            <a:off x="1835425" y="54772137"/>
            <a:ext cx="9970385" cy="324616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27213</xdr:colOff>
      <xdr:row>233</xdr:row>
      <xdr:rowOff>94240</xdr:rowOff>
    </xdr:from>
    <xdr:to>
      <xdr:col>38</xdr:col>
      <xdr:colOff>241914</xdr:colOff>
      <xdr:row>255</xdr:row>
      <xdr:rowOff>71468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57DD9717-3EBC-DC0B-147E-A688ADE4F374}"/>
            </a:ext>
          </a:extLst>
        </xdr:cNvPr>
        <xdr:cNvGrpSpPr/>
      </xdr:nvGrpSpPr>
      <xdr:grpSpPr>
        <a:xfrm>
          <a:off x="335642" y="59276240"/>
          <a:ext cx="11626558" cy="5565228"/>
          <a:chOff x="362857" y="59276239"/>
          <a:chExt cx="11626558" cy="5565228"/>
        </a:xfrm>
      </xdr:grpSpPr>
      <xdr:pic>
        <xdr:nvPicPr>
          <xdr:cNvPr id="38" name="図 37">
            <a:extLst>
              <a:ext uri="{FF2B5EF4-FFF2-40B4-BE49-F238E27FC236}">
                <a16:creationId xmlns:a16="http://schemas.microsoft.com/office/drawing/2014/main" id="{B50BB1AF-15DF-6D0E-A147-C29205C85A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62857" y="59276239"/>
            <a:ext cx="11626558" cy="5565228"/>
          </a:xfrm>
          <a:prstGeom prst="rect">
            <a:avLst/>
          </a:prstGeom>
        </xdr:spPr>
      </xdr:pic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887E4B02-FF1D-4377-BCFF-3D69F2D78A14}"/>
              </a:ext>
            </a:extLst>
          </xdr:cNvPr>
          <xdr:cNvSpPr/>
        </xdr:nvSpPr>
        <xdr:spPr>
          <a:xfrm>
            <a:off x="1823357" y="60918167"/>
            <a:ext cx="480786" cy="377476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226786</xdr:colOff>
      <xdr:row>258</xdr:row>
      <xdr:rowOff>46650</xdr:rowOff>
    </xdr:from>
    <xdr:to>
      <xdr:col>47</xdr:col>
      <xdr:colOff>27214</xdr:colOff>
      <xdr:row>262</xdr:row>
      <xdr:rowOff>165656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E7E9C97C-6311-8D7F-FD1C-2C4E4ACC1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786" y="65578650"/>
          <a:ext cx="14296571" cy="1135006"/>
        </a:xfrm>
        <a:prstGeom prst="rect">
          <a:avLst/>
        </a:prstGeom>
      </xdr:spPr>
    </xdr:pic>
    <xdr:clientData/>
  </xdr:twoCellAnchor>
  <xdr:twoCellAnchor>
    <xdr:from>
      <xdr:col>1</xdr:col>
      <xdr:colOff>28157</xdr:colOff>
      <xdr:row>267</xdr:row>
      <xdr:rowOff>84967</xdr:rowOff>
    </xdr:from>
    <xdr:to>
      <xdr:col>39</xdr:col>
      <xdr:colOff>72571</xdr:colOff>
      <xdr:row>289</xdr:row>
      <xdr:rowOff>48775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B2623C2D-DF65-E155-8D83-0B801B682F2A}"/>
            </a:ext>
          </a:extLst>
        </xdr:cNvPr>
        <xdr:cNvGrpSpPr/>
      </xdr:nvGrpSpPr>
      <xdr:grpSpPr>
        <a:xfrm>
          <a:off x="336586" y="67902967"/>
          <a:ext cx="11764699" cy="5551808"/>
          <a:chOff x="336586" y="67902967"/>
          <a:chExt cx="11764699" cy="5551808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BFBDE69F-8745-4F73-DDC7-AE15EA7757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6586" y="67902967"/>
            <a:ext cx="11764699" cy="5551808"/>
          </a:xfrm>
          <a:prstGeom prst="rect">
            <a:avLst/>
          </a:prstGeom>
        </xdr:spPr>
      </xdr:pic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85535909-D602-44A3-B39C-761AF89394B6}"/>
              </a:ext>
            </a:extLst>
          </xdr:cNvPr>
          <xdr:cNvSpPr/>
        </xdr:nvSpPr>
        <xdr:spPr>
          <a:xfrm>
            <a:off x="1833371" y="69417896"/>
            <a:ext cx="480786" cy="377476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282161</xdr:colOff>
      <xdr:row>290</xdr:row>
      <xdr:rowOff>111040</xdr:rowOff>
    </xdr:from>
    <xdr:to>
      <xdr:col>39</xdr:col>
      <xdr:colOff>136072</xdr:colOff>
      <xdr:row>312</xdr:row>
      <xdr:rowOff>93222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66F9F0C7-21E8-D71B-AB8D-4DEA42016556}"/>
            </a:ext>
          </a:extLst>
        </xdr:cNvPr>
        <xdr:cNvGrpSpPr/>
      </xdr:nvGrpSpPr>
      <xdr:grpSpPr>
        <a:xfrm>
          <a:off x="282161" y="73771040"/>
          <a:ext cx="11882625" cy="5570182"/>
          <a:chOff x="282161" y="73771040"/>
          <a:chExt cx="11882625" cy="5570182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28694FD0-D620-6C6B-18C6-315E4700D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82161" y="73771040"/>
            <a:ext cx="11882625" cy="5570182"/>
          </a:xfrm>
          <a:prstGeom prst="rect">
            <a:avLst/>
          </a:prstGeom>
        </xdr:spPr>
      </xdr:pic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99B84CCE-2B83-44C3-AE29-84D1C9BBC0DA}"/>
              </a:ext>
            </a:extLst>
          </xdr:cNvPr>
          <xdr:cNvSpPr/>
        </xdr:nvSpPr>
        <xdr:spPr>
          <a:xfrm>
            <a:off x="6831731" y="76102397"/>
            <a:ext cx="5314911" cy="288103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304523</xdr:colOff>
      <xdr:row>315</xdr:row>
      <xdr:rowOff>135441</xdr:rowOff>
    </xdr:from>
    <xdr:to>
      <xdr:col>39</xdr:col>
      <xdr:colOff>81642</xdr:colOff>
      <xdr:row>337</xdr:row>
      <xdr:rowOff>132236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5BF9F3DE-EFD4-A150-0EF2-C1F1FD0FEB24}"/>
            </a:ext>
          </a:extLst>
        </xdr:cNvPr>
        <xdr:cNvGrpSpPr/>
      </xdr:nvGrpSpPr>
      <xdr:grpSpPr>
        <a:xfrm>
          <a:off x="304523" y="80145441"/>
          <a:ext cx="11805833" cy="5584795"/>
          <a:chOff x="304523" y="80145441"/>
          <a:chExt cx="11805833" cy="5584795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30A4A8C8-069A-EEAB-9416-A03CCEC56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04523" y="80145441"/>
            <a:ext cx="11805833" cy="5584795"/>
          </a:xfrm>
          <a:prstGeom prst="rect">
            <a:avLst/>
          </a:prstGeom>
        </xdr:spPr>
      </xdr:pic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1EA6FDC0-3F3C-4016-A4AC-1F639113EB8D}"/>
              </a:ext>
            </a:extLst>
          </xdr:cNvPr>
          <xdr:cNvSpPr/>
        </xdr:nvSpPr>
        <xdr:spPr>
          <a:xfrm>
            <a:off x="1828523" y="81170512"/>
            <a:ext cx="4875263" cy="426988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D99E3DF8-742E-4C48-B65B-89E126CC5033}"/>
              </a:ext>
            </a:extLst>
          </xdr:cNvPr>
          <xdr:cNvSpPr/>
        </xdr:nvSpPr>
        <xdr:spPr>
          <a:xfrm>
            <a:off x="6879495" y="84497912"/>
            <a:ext cx="5167362" cy="283659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S27"/>
  <sheetViews>
    <sheetView showGridLines="0" tabSelected="1" view="pageBreakPreview" zoomScale="70" zoomScaleNormal="100" zoomScaleSheetLayoutView="70" workbookViewId="0">
      <selection sqref="A1:F4"/>
    </sheetView>
  </sheetViews>
  <sheetFormatPr defaultColWidth="3.69140625" defaultRowHeight="20.149999999999999" customHeight="1" x14ac:dyDescent="0.6"/>
  <cols>
    <col min="1" max="1" width="3.69140625" style="1" bestFit="1" customWidth="1"/>
    <col min="2" max="2" width="2.53515625" style="1" bestFit="1" customWidth="1"/>
    <col min="3" max="3" width="27.3046875" style="1" customWidth="1"/>
    <col min="4" max="4" width="30" style="1" customWidth="1"/>
    <col min="5" max="5" width="32.3046875" style="1" customWidth="1"/>
    <col min="6" max="6" width="13.84375" style="1" customWidth="1"/>
    <col min="7" max="7" width="14.84375" style="1" customWidth="1"/>
    <col min="8" max="16" width="3.69140625" style="1"/>
    <col min="17" max="17" width="7.53515625" style="1" customWidth="1"/>
    <col min="18" max="18" width="9.3046875" style="1" customWidth="1"/>
    <col min="19" max="19" width="11.3046875" style="1" customWidth="1"/>
    <col min="20" max="20" width="5.4609375" style="1" customWidth="1"/>
    <col min="21" max="21" width="6.3046875" style="1" customWidth="1"/>
    <col min="22" max="22" width="10.07421875" style="1" customWidth="1"/>
    <col min="23" max="23" width="9.3046875" style="1" customWidth="1"/>
    <col min="24" max="24" width="8.4609375" style="1" customWidth="1"/>
    <col min="25" max="16384" width="3.69140625" style="1"/>
  </cols>
  <sheetData>
    <row r="1" spans="1:19" ht="20.149999999999999" customHeight="1" x14ac:dyDescent="0.6">
      <c r="A1" s="66" t="s">
        <v>10</v>
      </c>
      <c r="B1" s="67"/>
      <c r="C1" s="67"/>
      <c r="D1" s="67"/>
      <c r="E1" s="67"/>
      <c r="F1" s="68"/>
      <c r="G1" s="45" t="s">
        <v>0</v>
      </c>
      <c r="H1" s="46"/>
      <c r="I1" s="72" t="s">
        <v>1</v>
      </c>
      <c r="J1" s="72"/>
      <c r="K1" s="72"/>
      <c r="L1" s="72"/>
      <c r="M1" s="72"/>
      <c r="N1" s="72"/>
      <c r="O1" s="72"/>
      <c r="P1" s="76" t="s">
        <v>6</v>
      </c>
      <c r="Q1" s="76"/>
      <c r="R1" s="76"/>
      <c r="S1" s="59" t="s">
        <v>39</v>
      </c>
    </row>
    <row r="2" spans="1:19" ht="20.149999999999999" customHeight="1" x14ac:dyDescent="0.6">
      <c r="A2" s="66"/>
      <c r="B2" s="67"/>
      <c r="C2" s="67"/>
      <c r="D2" s="67"/>
      <c r="E2" s="67"/>
      <c r="F2" s="68"/>
      <c r="G2" s="45" t="s">
        <v>2</v>
      </c>
      <c r="H2" s="46"/>
      <c r="I2" s="72" t="s">
        <v>3</v>
      </c>
      <c r="J2" s="72"/>
      <c r="K2" s="72"/>
      <c r="L2" s="72"/>
      <c r="M2" s="72"/>
      <c r="N2" s="72"/>
      <c r="O2" s="72"/>
      <c r="P2" s="76"/>
      <c r="Q2" s="76"/>
      <c r="R2" s="76"/>
      <c r="S2" s="60"/>
    </row>
    <row r="3" spans="1:19" ht="20.149999999999999" customHeight="1" x14ac:dyDescent="0.6">
      <c r="A3" s="66"/>
      <c r="B3" s="67"/>
      <c r="C3" s="67"/>
      <c r="D3" s="67"/>
      <c r="E3" s="67"/>
      <c r="F3" s="68"/>
      <c r="G3" s="45" t="s">
        <v>5</v>
      </c>
      <c r="H3" s="46"/>
      <c r="I3" s="77" t="s">
        <v>15</v>
      </c>
      <c r="J3" s="77"/>
      <c r="K3" s="77"/>
      <c r="L3" s="77"/>
      <c r="M3" s="77"/>
      <c r="N3" s="77"/>
      <c r="O3" s="77"/>
      <c r="P3" s="76" t="s">
        <v>7</v>
      </c>
      <c r="Q3" s="76"/>
      <c r="R3" s="76"/>
      <c r="S3" s="61">
        <v>45799</v>
      </c>
    </row>
    <row r="4" spans="1:19" ht="20.149999999999999" customHeight="1" x14ac:dyDescent="0.6">
      <c r="A4" s="69"/>
      <c r="B4" s="70"/>
      <c r="C4" s="70"/>
      <c r="D4" s="70"/>
      <c r="E4" s="70"/>
      <c r="F4" s="71"/>
      <c r="G4" s="45" t="s">
        <v>4</v>
      </c>
      <c r="H4" s="46"/>
      <c r="I4" s="77" t="s">
        <v>16</v>
      </c>
      <c r="J4" s="77"/>
      <c r="K4" s="77"/>
      <c r="L4" s="77"/>
      <c r="M4" s="77"/>
      <c r="N4" s="77"/>
      <c r="O4" s="77"/>
      <c r="P4" s="76"/>
      <c r="Q4" s="76"/>
      <c r="R4" s="76"/>
      <c r="S4" s="62"/>
    </row>
    <row r="5" spans="1:19" s="7" customFormat="1" ht="48" customHeight="1" x14ac:dyDescent="0.6">
      <c r="A5" s="73" t="s">
        <v>20</v>
      </c>
      <c r="B5" s="74"/>
      <c r="C5" s="9" t="s">
        <v>23</v>
      </c>
      <c r="D5" s="10" t="s">
        <v>38</v>
      </c>
      <c r="E5" s="10" t="s">
        <v>13</v>
      </c>
      <c r="F5" s="75" t="s">
        <v>14</v>
      </c>
      <c r="G5" s="75"/>
      <c r="H5" s="75"/>
      <c r="I5" s="75"/>
      <c r="J5" s="75"/>
      <c r="K5" s="75"/>
      <c r="L5" s="75"/>
      <c r="M5" s="73" t="s">
        <v>21</v>
      </c>
      <c r="N5" s="74"/>
      <c r="O5" s="75" t="s">
        <v>17</v>
      </c>
      <c r="P5" s="75"/>
      <c r="Q5" s="10" t="s">
        <v>18</v>
      </c>
      <c r="R5" s="10" t="s">
        <v>19</v>
      </c>
      <c r="S5" s="10" t="s">
        <v>22</v>
      </c>
    </row>
    <row r="6" spans="1:19" s="7" customFormat="1" ht="20" customHeight="1" x14ac:dyDescent="0.6">
      <c r="A6" s="53">
        <f>ROW(A6)-5</f>
        <v>1</v>
      </c>
      <c r="B6" s="53">
        <v>1</v>
      </c>
      <c r="C6" s="48" t="s">
        <v>36</v>
      </c>
      <c r="D6" s="48" t="s">
        <v>37</v>
      </c>
      <c r="E6" s="8" t="s">
        <v>54</v>
      </c>
      <c r="F6" s="52" t="s">
        <v>47</v>
      </c>
      <c r="G6" s="52"/>
      <c r="H6" s="52"/>
      <c r="I6" s="52"/>
      <c r="J6" s="52"/>
      <c r="K6" s="52"/>
      <c r="L6" s="52"/>
      <c r="M6" s="57" t="s">
        <v>39</v>
      </c>
      <c r="N6" s="58"/>
      <c r="O6" s="52" t="s">
        <v>68</v>
      </c>
      <c r="P6" s="52"/>
      <c r="Q6" s="14"/>
      <c r="R6" s="14"/>
      <c r="S6" s="8"/>
    </row>
    <row r="7" spans="1:19" s="7" customFormat="1" ht="62" customHeight="1" x14ac:dyDescent="0.6">
      <c r="A7" s="54"/>
      <c r="B7" s="54"/>
      <c r="C7" s="56"/>
      <c r="D7" s="56"/>
      <c r="E7" s="8" t="s">
        <v>55</v>
      </c>
      <c r="F7" s="52" t="s">
        <v>48</v>
      </c>
      <c r="G7" s="52"/>
      <c r="H7" s="52"/>
      <c r="I7" s="52"/>
      <c r="J7" s="52"/>
      <c r="K7" s="52"/>
      <c r="L7" s="52"/>
      <c r="M7" s="57" t="s">
        <v>39</v>
      </c>
      <c r="N7" s="58"/>
      <c r="O7" s="52" t="s">
        <v>68</v>
      </c>
      <c r="P7" s="52"/>
      <c r="Q7" s="14"/>
      <c r="R7" s="14"/>
      <c r="S7" s="8"/>
    </row>
    <row r="8" spans="1:19" s="7" customFormat="1" ht="74.5" customHeight="1" x14ac:dyDescent="0.6">
      <c r="A8" s="54"/>
      <c r="B8" s="55"/>
      <c r="C8" s="49"/>
      <c r="D8" s="49"/>
      <c r="E8" s="47" t="s">
        <v>56</v>
      </c>
      <c r="F8" s="52" t="s">
        <v>49</v>
      </c>
      <c r="G8" s="52"/>
      <c r="H8" s="52"/>
      <c r="I8" s="52"/>
      <c r="J8" s="52"/>
      <c r="K8" s="52"/>
      <c r="L8" s="52"/>
      <c r="M8" s="57" t="s">
        <v>39</v>
      </c>
      <c r="N8" s="58"/>
      <c r="O8" s="52" t="s">
        <v>68</v>
      </c>
      <c r="P8" s="52"/>
      <c r="Q8" s="13"/>
      <c r="R8" s="12"/>
      <c r="S8" s="11"/>
    </row>
    <row r="9" spans="1:19" s="7" customFormat="1" ht="32.5" customHeight="1" x14ac:dyDescent="0.6">
      <c r="A9" s="54"/>
      <c r="B9" s="53">
        <v>2</v>
      </c>
      <c r="C9" s="48" t="s">
        <v>40</v>
      </c>
      <c r="D9" s="48" t="s">
        <v>41</v>
      </c>
      <c r="E9" s="8" t="s">
        <v>57</v>
      </c>
      <c r="F9" s="52" t="s">
        <v>42</v>
      </c>
      <c r="G9" s="52"/>
      <c r="H9" s="52"/>
      <c r="I9" s="52"/>
      <c r="J9" s="52"/>
      <c r="K9" s="52"/>
      <c r="L9" s="52"/>
      <c r="M9" s="57" t="s">
        <v>39</v>
      </c>
      <c r="N9" s="58"/>
      <c r="O9" s="52" t="s">
        <v>68</v>
      </c>
      <c r="P9" s="52"/>
      <c r="Q9" s="14"/>
      <c r="R9" s="14"/>
      <c r="S9" s="8"/>
    </row>
    <row r="10" spans="1:19" s="7" customFormat="1" ht="32.5" customHeight="1" x14ac:dyDescent="0.6">
      <c r="A10" s="54"/>
      <c r="B10" s="54"/>
      <c r="C10" s="56"/>
      <c r="D10" s="56"/>
      <c r="E10" s="8" t="s">
        <v>58</v>
      </c>
      <c r="F10" s="52" t="s">
        <v>42</v>
      </c>
      <c r="G10" s="52"/>
      <c r="H10" s="52"/>
      <c r="I10" s="52"/>
      <c r="J10" s="52"/>
      <c r="K10" s="52"/>
      <c r="L10" s="52"/>
      <c r="M10" s="57" t="s">
        <v>39</v>
      </c>
      <c r="N10" s="58"/>
      <c r="O10" s="52" t="s">
        <v>68</v>
      </c>
      <c r="P10" s="52"/>
      <c r="Q10" s="14"/>
      <c r="R10" s="14"/>
      <c r="S10" s="8"/>
    </row>
    <row r="11" spans="1:19" s="7" customFormat="1" ht="46" customHeight="1" x14ac:dyDescent="0.6">
      <c r="A11" s="54"/>
      <c r="B11" s="55"/>
      <c r="C11" s="49"/>
      <c r="D11" s="49"/>
      <c r="E11" s="8" t="s">
        <v>59</v>
      </c>
      <c r="F11" s="52" t="s">
        <v>43</v>
      </c>
      <c r="G11" s="52"/>
      <c r="H11" s="52"/>
      <c r="I11" s="52"/>
      <c r="J11" s="52"/>
      <c r="K11" s="52"/>
      <c r="L11" s="52"/>
      <c r="M11" s="57" t="s">
        <v>39</v>
      </c>
      <c r="N11" s="58"/>
      <c r="O11" s="52" t="s">
        <v>68</v>
      </c>
      <c r="P11" s="52"/>
      <c r="Q11" s="12"/>
      <c r="R11" s="12"/>
      <c r="S11" s="11"/>
    </row>
    <row r="12" spans="1:19" s="7" customFormat="1" ht="109.5" customHeight="1" x14ac:dyDescent="0.6">
      <c r="A12" s="54"/>
      <c r="B12" s="53">
        <v>3</v>
      </c>
      <c r="C12" s="48" t="s">
        <v>44</v>
      </c>
      <c r="D12" s="48" t="s">
        <v>45</v>
      </c>
      <c r="E12" s="8" t="s">
        <v>71</v>
      </c>
      <c r="F12" s="52" t="s">
        <v>60</v>
      </c>
      <c r="G12" s="52"/>
      <c r="H12" s="52"/>
      <c r="I12" s="52"/>
      <c r="J12" s="52"/>
      <c r="K12" s="52"/>
      <c r="L12" s="52"/>
      <c r="M12" s="57" t="s">
        <v>39</v>
      </c>
      <c r="N12" s="58"/>
      <c r="O12" s="52" t="s">
        <v>68</v>
      </c>
      <c r="P12" s="52"/>
      <c r="Q12" s="14"/>
      <c r="R12" s="14"/>
      <c r="S12" s="8"/>
    </row>
    <row r="13" spans="1:19" s="7" customFormat="1" ht="108.5" customHeight="1" x14ac:dyDescent="0.6">
      <c r="A13" s="54"/>
      <c r="B13" s="55"/>
      <c r="C13" s="49"/>
      <c r="D13" s="49"/>
      <c r="E13" s="47" t="s">
        <v>72</v>
      </c>
      <c r="F13" s="52" t="s">
        <v>61</v>
      </c>
      <c r="G13" s="52"/>
      <c r="H13" s="52"/>
      <c r="I13" s="52"/>
      <c r="J13" s="52"/>
      <c r="K13" s="52"/>
      <c r="L13" s="52"/>
      <c r="M13" s="57" t="s">
        <v>39</v>
      </c>
      <c r="N13" s="58"/>
      <c r="O13" s="52" t="s">
        <v>68</v>
      </c>
      <c r="P13" s="52"/>
      <c r="Q13" s="12"/>
      <c r="R13" s="12"/>
      <c r="S13" s="11"/>
    </row>
    <row r="14" spans="1:19" s="7" customFormat="1" ht="58.5" customHeight="1" x14ac:dyDescent="0.6">
      <c r="A14" s="54"/>
      <c r="B14" s="8">
        <v>4</v>
      </c>
      <c r="C14" s="8" t="s">
        <v>44</v>
      </c>
      <c r="D14" s="8" t="s">
        <v>50</v>
      </c>
      <c r="E14" s="47" t="s">
        <v>46</v>
      </c>
      <c r="F14" s="63" t="s">
        <v>51</v>
      </c>
      <c r="G14" s="64"/>
      <c r="H14" s="64"/>
      <c r="I14" s="64"/>
      <c r="J14" s="64"/>
      <c r="K14" s="64"/>
      <c r="L14" s="65"/>
      <c r="M14" s="57" t="s">
        <v>39</v>
      </c>
      <c r="N14" s="58"/>
      <c r="O14" s="52" t="s">
        <v>68</v>
      </c>
      <c r="P14" s="52"/>
      <c r="Q14" s="14"/>
      <c r="R14" s="14"/>
      <c r="S14" s="8"/>
    </row>
    <row r="15" spans="1:19" s="7" customFormat="1" ht="89" customHeight="1" x14ac:dyDescent="0.6">
      <c r="A15" s="54"/>
      <c r="B15" s="48">
        <v>5</v>
      </c>
      <c r="C15" s="48" t="s">
        <v>44</v>
      </c>
      <c r="D15" s="48" t="s">
        <v>53</v>
      </c>
      <c r="E15" s="47" t="s">
        <v>62</v>
      </c>
      <c r="F15" s="63" t="s">
        <v>52</v>
      </c>
      <c r="G15" s="64"/>
      <c r="H15" s="64"/>
      <c r="I15" s="64"/>
      <c r="J15" s="64"/>
      <c r="K15" s="64"/>
      <c r="L15" s="65"/>
      <c r="M15" s="57" t="s">
        <v>39</v>
      </c>
      <c r="N15" s="58"/>
      <c r="O15" s="52" t="s">
        <v>68</v>
      </c>
      <c r="P15" s="52"/>
      <c r="Q15" s="14"/>
      <c r="R15" s="14"/>
      <c r="S15" s="8"/>
    </row>
    <row r="16" spans="1:19" s="7" customFormat="1" ht="105" x14ac:dyDescent="0.6">
      <c r="A16" s="54"/>
      <c r="B16" s="49"/>
      <c r="C16" s="49"/>
      <c r="D16" s="49"/>
      <c r="E16" s="47" t="s">
        <v>63</v>
      </c>
      <c r="F16" s="52" t="s">
        <v>64</v>
      </c>
      <c r="G16" s="52"/>
      <c r="H16" s="52"/>
      <c r="I16" s="52"/>
      <c r="J16" s="52"/>
      <c r="K16" s="52"/>
      <c r="L16" s="52"/>
      <c r="M16" s="57" t="s">
        <v>39</v>
      </c>
      <c r="N16" s="58"/>
      <c r="O16" s="52" t="s">
        <v>68</v>
      </c>
      <c r="P16" s="52"/>
      <c r="Q16" s="14"/>
      <c r="R16" s="14"/>
      <c r="S16" s="8"/>
    </row>
    <row r="17" spans="1:19" s="7" customFormat="1" ht="15" x14ac:dyDescent="0.6">
      <c r="A17" s="54"/>
      <c r="B17" s="8"/>
      <c r="C17" s="8"/>
      <c r="D17" s="8"/>
      <c r="E17" s="8"/>
      <c r="F17" s="52"/>
      <c r="G17" s="52"/>
      <c r="H17" s="52"/>
      <c r="I17" s="52"/>
      <c r="J17" s="52"/>
      <c r="K17" s="52"/>
      <c r="L17" s="52"/>
      <c r="M17" s="50"/>
      <c r="N17" s="51"/>
      <c r="O17" s="52"/>
      <c r="P17" s="52"/>
      <c r="Q17" s="14"/>
      <c r="R17" s="14"/>
      <c r="S17" s="8"/>
    </row>
    <row r="18" spans="1:19" s="7" customFormat="1" ht="15" x14ac:dyDescent="0.6">
      <c r="A18" s="54"/>
      <c r="B18" s="8"/>
      <c r="C18" s="8"/>
      <c r="D18" s="8"/>
      <c r="E18" s="8"/>
      <c r="F18" s="52"/>
      <c r="G18" s="52"/>
      <c r="H18" s="52"/>
      <c r="I18" s="52"/>
      <c r="J18" s="52"/>
      <c r="K18" s="52"/>
      <c r="L18" s="52"/>
      <c r="M18" s="50"/>
      <c r="N18" s="51"/>
      <c r="O18" s="52"/>
      <c r="P18" s="52"/>
      <c r="Q18" s="14"/>
      <c r="R18" s="14"/>
      <c r="S18" s="8"/>
    </row>
    <row r="19" spans="1:19" s="7" customFormat="1" ht="15" x14ac:dyDescent="0.6">
      <c r="A19" s="54"/>
      <c r="B19" s="8"/>
      <c r="C19" s="8"/>
      <c r="D19" s="8"/>
      <c r="E19" s="8"/>
      <c r="F19" s="52"/>
      <c r="G19" s="52"/>
      <c r="H19" s="52"/>
      <c r="I19" s="52"/>
      <c r="J19" s="52"/>
      <c r="K19" s="52"/>
      <c r="L19" s="52"/>
      <c r="M19" s="50"/>
      <c r="N19" s="51"/>
      <c r="O19" s="52"/>
      <c r="P19" s="52"/>
      <c r="Q19" s="14"/>
      <c r="R19" s="14"/>
      <c r="S19" s="8"/>
    </row>
    <row r="20" spans="1:19" s="7" customFormat="1" ht="15" x14ac:dyDescent="0.6">
      <c r="A20" s="54"/>
      <c r="B20" s="8"/>
      <c r="C20" s="8"/>
      <c r="D20" s="8"/>
      <c r="E20" s="8"/>
      <c r="F20" s="52"/>
      <c r="G20" s="52"/>
      <c r="H20" s="52"/>
      <c r="I20" s="52"/>
      <c r="J20" s="52"/>
      <c r="K20" s="52"/>
      <c r="L20" s="52"/>
      <c r="M20" s="50"/>
      <c r="N20" s="51"/>
      <c r="O20" s="52"/>
      <c r="P20" s="52"/>
      <c r="Q20" s="14"/>
      <c r="R20" s="14"/>
      <c r="S20" s="8"/>
    </row>
    <row r="21" spans="1:19" s="7" customFormat="1" ht="15" x14ac:dyDescent="0.6">
      <c r="A21" s="54"/>
      <c r="B21" s="8"/>
      <c r="C21" s="8"/>
      <c r="D21" s="8"/>
      <c r="E21" s="8"/>
      <c r="F21" s="52"/>
      <c r="G21" s="52"/>
      <c r="H21" s="52"/>
      <c r="I21" s="52"/>
      <c r="J21" s="52"/>
      <c r="K21" s="52"/>
      <c r="L21" s="52"/>
      <c r="M21" s="50"/>
      <c r="N21" s="51"/>
      <c r="O21" s="52"/>
      <c r="P21" s="52"/>
      <c r="Q21" s="14"/>
      <c r="R21" s="14"/>
      <c r="S21" s="8"/>
    </row>
    <row r="22" spans="1:19" s="7" customFormat="1" ht="15" x14ac:dyDescent="0.6">
      <c r="A22" s="54"/>
      <c r="B22" s="8"/>
      <c r="C22" s="8"/>
      <c r="D22" s="8"/>
      <c r="E22" s="8"/>
      <c r="F22" s="52"/>
      <c r="G22" s="52"/>
      <c r="H22" s="52"/>
      <c r="I22" s="52"/>
      <c r="J22" s="52"/>
      <c r="K22" s="52"/>
      <c r="L22" s="52"/>
      <c r="M22" s="50"/>
      <c r="N22" s="51"/>
      <c r="O22" s="52"/>
      <c r="P22" s="52"/>
      <c r="Q22" s="14"/>
      <c r="R22" s="14"/>
      <c r="S22" s="8"/>
    </row>
    <row r="23" spans="1:19" s="7" customFormat="1" ht="15" x14ac:dyDescent="0.6">
      <c r="A23" s="55"/>
      <c r="B23" s="8"/>
      <c r="C23" s="8"/>
      <c r="D23" s="8"/>
      <c r="E23" s="8"/>
      <c r="F23" s="52"/>
      <c r="G23" s="52"/>
      <c r="H23" s="52"/>
      <c r="I23" s="52"/>
      <c r="J23" s="52"/>
      <c r="K23" s="52"/>
      <c r="L23" s="52"/>
      <c r="M23" s="50"/>
      <c r="N23" s="51"/>
      <c r="O23" s="52"/>
      <c r="P23" s="52"/>
      <c r="Q23" s="14"/>
      <c r="R23" s="14"/>
      <c r="S23" s="8"/>
    </row>
    <row r="24" spans="1:19" s="7" customFormat="1" ht="20.149999999999999" customHeight="1" x14ac:dyDescent="0.6"/>
    <row r="25" spans="1:19" s="7" customFormat="1" ht="20.149999999999999" customHeight="1" x14ac:dyDescent="0.6"/>
    <row r="26" spans="1:19" s="7" customFormat="1" ht="20.149999999999999" customHeight="1" x14ac:dyDescent="0.6"/>
    <row r="27" spans="1:19" s="7" customFormat="1" ht="20.149999999999999" customHeight="1" x14ac:dyDescent="0.6"/>
  </sheetData>
  <mergeCells count="80">
    <mergeCell ref="O13:P13"/>
    <mergeCell ref="M8:N8"/>
    <mergeCell ref="F12:L12"/>
    <mergeCell ref="M12:N12"/>
    <mergeCell ref="O12:P12"/>
    <mergeCell ref="A1:F4"/>
    <mergeCell ref="I1:O1"/>
    <mergeCell ref="M11:N11"/>
    <mergeCell ref="O8:P8"/>
    <mergeCell ref="O11:P11"/>
    <mergeCell ref="A5:B5"/>
    <mergeCell ref="M5:N5"/>
    <mergeCell ref="O5:P5"/>
    <mergeCell ref="F5:L5"/>
    <mergeCell ref="P1:R2"/>
    <mergeCell ref="P3:R4"/>
    <mergeCell ref="I4:O4"/>
    <mergeCell ref="I2:O2"/>
    <mergeCell ref="I3:O3"/>
    <mergeCell ref="O6:P6"/>
    <mergeCell ref="F7:L7"/>
    <mergeCell ref="S1:S2"/>
    <mergeCell ref="S3:S4"/>
    <mergeCell ref="F23:L23"/>
    <mergeCell ref="M23:N23"/>
    <mergeCell ref="O23:P23"/>
    <mergeCell ref="F22:L22"/>
    <mergeCell ref="M22:N22"/>
    <mergeCell ref="O22:P22"/>
    <mergeCell ref="F15:L15"/>
    <mergeCell ref="M15:N15"/>
    <mergeCell ref="O15:P15"/>
    <mergeCell ref="F8:L8"/>
    <mergeCell ref="F11:L11"/>
    <mergeCell ref="F14:L14"/>
    <mergeCell ref="M14:N14"/>
    <mergeCell ref="O14:P14"/>
    <mergeCell ref="O7:P7"/>
    <mergeCell ref="C9:C11"/>
    <mergeCell ref="D9:D11"/>
    <mergeCell ref="F9:L9"/>
    <mergeCell ref="M9:N9"/>
    <mergeCell ref="O9:P9"/>
    <mergeCell ref="F10:L10"/>
    <mergeCell ref="M10:N10"/>
    <mergeCell ref="O10:P10"/>
    <mergeCell ref="C6:C8"/>
    <mergeCell ref="B6:B8"/>
    <mergeCell ref="D6:D8"/>
    <mergeCell ref="A6:A23"/>
    <mergeCell ref="F6:L6"/>
    <mergeCell ref="M6:N6"/>
    <mergeCell ref="B9:B11"/>
    <mergeCell ref="M13:N13"/>
    <mergeCell ref="F13:L13"/>
    <mergeCell ref="B12:B13"/>
    <mergeCell ref="C12:C13"/>
    <mergeCell ref="D12:D13"/>
    <mergeCell ref="F21:L21"/>
    <mergeCell ref="M21:N21"/>
    <mergeCell ref="F18:L18"/>
    <mergeCell ref="M7:N7"/>
    <mergeCell ref="O21:P21"/>
    <mergeCell ref="F19:L19"/>
    <mergeCell ref="M19:N19"/>
    <mergeCell ref="O19:P19"/>
    <mergeCell ref="F20:L20"/>
    <mergeCell ref="M20:N20"/>
    <mergeCell ref="O20:P20"/>
    <mergeCell ref="B15:B16"/>
    <mergeCell ref="C15:C16"/>
    <mergeCell ref="D15:D16"/>
    <mergeCell ref="M18:N18"/>
    <mergeCell ref="O18:P18"/>
    <mergeCell ref="F16:L16"/>
    <mergeCell ref="M16:N16"/>
    <mergeCell ref="O16:P16"/>
    <mergeCell ref="F17:L17"/>
    <mergeCell ref="M17:N17"/>
    <mergeCell ref="O17:P17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W340"/>
  <sheetViews>
    <sheetView showGridLines="0" view="pageBreakPreview" zoomScale="70" zoomScaleNormal="100" zoomScaleSheetLayoutView="70" workbookViewId="0">
      <selection sqref="A1:N4"/>
    </sheetView>
  </sheetViews>
  <sheetFormatPr defaultColWidth="3.69140625" defaultRowHeight="20.149999999999999" customHeight="1" x14ac:dyDescent="0.6"/>
  <cols>
    <col min="1" max="16384" width="3.69140625" style="1"/>
  </cols>
  <sheetData>
    <row r="1" spans="1:49" ht="20.149999999999999" customHeight="1" x14ac:dyDescent="0.6">
      <c r="A1" s="82" t="s">
        <v>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5" t="s">
        <v>0</v>
      </c>
      <c r="P1" s="85"/>
      <c r="Q1" s="85"/>
      <c r="R1" s="85"/>
      <c r="S1" s="85"/>
      <c r="T1" s="72" t="s">
        <v>1</v>
      </c>
      <c r="U1" s="72"/>
      <c r="V1" s="72"/>
      <c r="W1" s="72"/>
      <c r="X1" s="72"/>
      <c r="Y1" s="72"/>
      <c r="Z1" s="72"/>
      <c r="AA1" s="72"/>
      <c r="AB1" s="76" t="s">
        <v>6</v>
      </c>
      <c r="AC1" s="76"/>
      <c r="AD1" s="76"/>
      <c r="AE1" s="86" t="str">
        <f>試験項目!S1</f>
        <v>陳恩美</v>
      </c>
      <c r="AF1" s="86"/>
      <c r="AG1" s="86"/>
      <c r="AH1" s="86"/>
    </row>
    <row r="2" spans="1:49" ht="20.149999999999999" customHeight="1" x14ac:dyDescent="0.6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85" t="s">
        <v>2</v>
      </c>
      <c r="P2" s="85"/>
      <c r="Q2" s="85"/>
      <c r="R2" s="85"/>
      <c r="S2" s="85"/>
      <c r="T2" s="72" t="s">
        <v>3</v>
      </c>
      <c r="U2" s="72"/>
      <c r="V2" s="72"/>
      <c r="W2" s="72"/>
      <c r="X2" s="72"/>
      <c r="Y2" s="72"/>
      <c r="Z2" s="72"/>
      <c r="AA2" s="72"/>
      <c r="AB2" s="76"/>
      <c r="AC2" s="76"/>
      <c r="AD2" s="76"/>
      <c r="AE2" s="86"/>
      <c r="AF2" s="86"/>
      <c r="AG2" s="86"/>
      <c r="AH2" s="86"/>
    </row>
    <row r="3" spans="1:49" ht="20.149999999999999" customHeight="1" x14ac:dyDescent="0.6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8"/>
      <c r="O3" s="85" t="s">
        <v>5</v>
      </c>
      <c r="P3" s="85"/>
      <c r="Q3" s="85"/>
      <c r="R3" s="85"/>
      <c r="S3" s="85"/>
      <c r="T3" s="86" t="str">
        <f>試験項目!I3</f>
        <v>在庫センター情報</v>
      </c>
      <c r="U3" s="86"/>
      <c r="V3" s="86"/>
      <c r="W3" s="86"/>
      <c r="X3" s="86"/>
      <c r="Y3" s="86"/>
      <c r="Z3" s="86"/>
      <c r="AA3" s="86"/>
      <c r="AB3" s="76" t="s">
        <v>7</v>
      </c>
      <c r="AC3" s="76"/>
      <c r="AD3" s="76"/>
      <c r="AE3" s="87">
        <f>試験項目!S3</f>
        <v>45799</v>
      </c>
      <c r="AF3" s="88"/>
      <c r="AG3" s="88"/>
      <c r="AH3" s="88"/>
    </row>
    <row r="4" spans="1:49" ht="20.149999999999999" customHeight="1" x14ac:dyDescent="0.6">
      <c r="A4" s="66"/>
      <c r="B4" s="67"/>
      <c r="C4" s="67"/>
      <c r="D4" s="67"/>
      <c r="E4" s="67"/>
      <c r="F4" s="67"/>
      <c r="G4" s="67"/>
      <c r="H4" s="67"/>
      <c r="I4" s="67"/>
      <c r="J4" s="70"/>
      <c r="K4" s="70"/>
      <c r="L4" s="70"/>
      <c r="M4" s="70"/>
      <c r="N4" s="71"/>
      <c r="O4" s="85" t="s">
        <v>4</v>
      </c>
      <c r="P4" s="85"/>
      <c r="Q4" s="85"/>
      <c r="R4" s="85"/>
      <c r="S4" s="85"/>
      <c r="T4" s="86" t="str">
        <f>試験項目!I4</f>
        <v>IT01F004</v>
      </c>
      <c r="U4" s="86"/>
      <c r="V4" s="86"/>
      <c r="W4" s="86"/>
      <c r="X4" s="86"/>
      <c r="Y4" s="86"/>
      <c r="Z4" s="86"/>
      <c r="AA4" s="86"/>
      <c r="AB4" s="76"/>
      <c r="AC4" s="76"/>
      <c r="AD4" s="76"/>
      <c r="AE4" s="88"/>
      <c r="AF4" s="88"/>
      <c r="AG4" s="88"/>
      <c r="AH4" s="88"/>
    </row>
    <row r="5" spans="1:49" ht="20.149999999999999" customHeight="1" x14ac:dyDescent="0.6">
      <c r="A5" s="80" t="s">
        <v>9</v>
      </c>
      <c r="B5" s="80"/>
      <c r="C5" s="80"/>
      <c r="D5" s="81" t="s">
        <v>11</v>
      </c>
      <c r="E5" s="81"/>
      <c r="F5" s="81"/>
      <c r="G5" s="2"/>
      <c r="H5" s="2"/>
      <c r="I5" s="2"/>
    </row>
    <row r="6" spans="1:49" ht="20.149999999999999" customHeigh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49999999999999" customHeight="1" x14ac:dyDescent="0.6">
      <c r="A7" s="19"/>
      <c r="B7" s="20" t="s">
        <v>65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49999999999999" customHeight="1" x14ac:dyDescent="0.6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49999999999999" customHeight="1" x14ac:dyDescent="0.6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49999999999999" customHeight="1" x14ac:dyDescent="0.6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49999999999999" customHeight="1" x14ac:dyDescent="0.6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49999999999999" customHeight="1" x14ac:dyDescent="0.6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49999999999999" customHeight="1" x14ac:dyDescent="0.6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49999999999999" customHeight="1" x14ac:dyDescent="0.6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49999999999999" customHeight="1" x14ac:dyDescent="0.6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49999999999999" customHeight="1" x14ac:dyDescent="0.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49999999999999" customHeight="1" x14ac:dyDescent="0.6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49999999999999" customHeight="1" x14ac:dyDescent="0.6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49999999999999" customHeight="1" x14ac:dyDescent="0.6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49999999999999" customHeight="1" x14ac:dyDescent="0.6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49999999999999" customHeight="1" x14ac:dyDescent="0.6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49999999999999" customHeight="1" x14ac:dyDescent="0.6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49999999999999" customHeight="1" x14ac:dyDescent="0.6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49999999999999" customHeight="1" x14ac:dyDescent="0.6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49999999999999" customHeight="1" x14ac:dyDescent="0.6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49999999999999" customHeight="1" x14ac:dyDescent="0.6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49999999999999" customHeight="1" x14ac:dyDescent="0.6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49999999999999" customHeight="1" x14ac:dyDescent="0.6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49999999999999" customHeight="1" x14ac:dyDescent="0.6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49999999999999" customHeight="1" x14ac:dyDescent="0.6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49999999999999" customHeight="1" x14ac:dyDescent="0.6">
      <c r="A31" s="19"/>
      <c r="B31" s="20" t="s">
        <v>66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49999999999999" customHeight="1" x14ac:dyDescent="0.6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49999999999999" customHeight="1" x14ac:dyDescent="0.6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49999999999999" customHeight="1" x14ac:dyDescent="0.6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49999999999999" customHeight="1" x14ac:dyDescent="0.6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49999999999999" customHeight="1" x14ac:dyDescent="0.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49999999999999" customHeight="1" x14ac:dyDescent="0.6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49999999999999" customHeight="1" x14ac:dyDescent="0.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49999999999999" customHeight="1" x14ac:dyDescent="0.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49999999999999" customHeight="1" x14ac:dyDescent="0.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49999999999999" customHeight="1" x14ac:dyDescent="0.6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49999999999999" customHeight="1" x14ac:dyDescent="0.6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49999999999999" customHeight="1" x14ac:dyDescent="0.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49999999999999" customHeight="1" x14ac:dyDescent="0.6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49999999999999" customHeight="1" x14ac:dyDescent="0.6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49999999999999" customHeight="1" x14ac:dyDescent="0.6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49999999999999" customHeight="1" x14ac:dyDescent="0.6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49999999999999" customHeight="1" x14ac:dyDescent="0.6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49999999999999" customHeight="1" x14ac:dyDescent="0.6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49999999999999" customHeight="1" x14ac:dyDescent="0.6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49999999999999" customHeight="1" x14ac:dyDescent="0.6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49999999999999" customHeight="1" x14ac:dyDescent="0.6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49999999999999" customHeight="1" x14ac:dyDescent="0.6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49999999999999" customHeight="1" x14ac:dyDescent="0.6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49999999999999" customHeight="1" x14ac:dyDescent="0.6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49999999999999" customHeight="1" x14ac:dyDescent="0.6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49999999999999" customHeight="1" x14ac:dyDescent="0.6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49999999999999" customHeight="1" x14ac:dyDescent="0.6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49999999999999" customHeight="1" x14ac:dyDescent="0.6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49999999999999" customHeight="1" x14ac:dyDescent="0.6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49999999999999" customHeight="1" x14ac:dyDescent="0.6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49999999999999" customHeight="1" x14ac:dyDescent="0.6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49999999999999" customHeight="1" x14ac:dyDescent="0.6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49999999999999" customHeight="1" x14ac:dyDescent="0.6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49999999999999" customHeight="1" x14ac:dyDescent="0.6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49999999999999" customHeight="1" x14ac:dyDescent="0.6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49999999999999" customHeight="1" x14ac:dyDescent="0.6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49999999999999" customHeight="1" x14ac:dyDescent="0.6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49999999999999" customHeight="1" x14ac:dyDescent="0.6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49999999999999" customHeight="1" x14ac:dyDescent="0.6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49999999999999" customHeight="1" x14ac:dyDescent="0.6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49999999999999" customHeight="1" x14ac:dyDescent="0.6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49999999999999" customHeight="1" x14ac:dyDescent="0.6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49999999999999" customHeight="1" x14ac:dyDescent="0.6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49999999999999" customHeight="1" x14ac:dyDescent="0.6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49999999999999" customHeight="1" x14ac:dyDescent="0.6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49999999999999" customHeight="1" x14ac:dyDescent="0.6">
      <c r="A77" s="19"/>
      <c r="B77" s="20" t="s">
        <v>67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49999999999999" customHeight="1" x14ac:dyDescent="0.6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49999999999999" customHeight="1" x14ac:dyDescent="0.6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49999999999999" customHeight="1" x14ac:dyDescent="0.6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49999999999999" customHeight="1" x14ac:dyDescent="0.6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49999999999999" customHeight="1" x14ac:dyDescent="0.6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49999999999999" customHeight="1" x14ac:dyDescent="0.6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1"/>
      <c r="T83" s="21"/>
      <c r="U83" s="21"/>
      <c r="V83" s="21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2"/>
    </row>
    <row r="84" spans="1:49" ht="20.149999999999999" customHeight="1" x14ac:dyDescent="0.6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49999999999999" customHeight="1" x14ac:dyDescent="0.6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49999999999999" customHeight="1" x14ac:dyDescent="0.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49999999999999" customHeight="1" x14ac:dyDescent="0.6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49999999999999" customHeight="1" x14ac:dyDescent="0.6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49999999999999" customHeight="1" x14ac:dyDescent="0.6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49999999999999" customHeight="1" x14ac:dyDescent="0.6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49999999999999" customHeight="1" x14ac:dyDescent="0.6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2"/>
    </row>
    <row r="92" spans="1:49" ht="20.149999999999999" customHeight="1" x14ac:dyDescent="0.6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49999999999999" customHeight="1" x14ac:dyDescent="0.6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1"/>
      <c r="T93" s="21"/>
      <c r="U93" s="21"/>
      <c r="V93" s="21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2"/>
    </row>
    <row r="94" spans="1:49" ht="20.149999999999999" customHeight="1" x14ac:dyDescent="0.6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2"/>
    </row>
    <row r="95" spans="1:49" ht="20.149999999999999" customHeight="1" x14ac:dyDescent="0.6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1"/>
      <c r="T95" s="21"/>
      <c r="U95" s="21"/>
      <c r="V95" s="2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2"/>
    </row>
    <row r="96" spans="1:49" ht="20.149999999999999" customHeight="1" x14ac:dyDescent="0.6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2"/>
    </row>
    <row r="97" spans="1:49" ht="20.149999999999999" customHeight="1" x14ac:dyDescent="0.6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1"/>
      <c r="T97" s="21"/>
      <c r="U97" s="21"/>
      <c r="V97" s="21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2"/>
    </row>
    <row r="98" spans="1:49" ht="20.149999999999999" customHeight="1" x14ac:dyDescent="0.6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2"/>
    </row>
    <row r="99" spans="1:49" ht="20.149999999999999" customHeight="1" x14ac:dyDescent="0.6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1"/>
      <c r="T99" s="21"/>
      <c r="U99" s="21"/>
      <c r="V99" s="21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2"/>
    </row>
    <row r="100" spans="1:49" ht="20.149999999999999" customHeight="1" x14ac:dyDescent="0.6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2"/>
    </row>
    <row r="101" spans="1:49" ht="20.149999999999999" customHeight="1" x14ac:dyDescent="0.6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2"/>
    </row>
    <row r="102" spans="1:49" ht="20.149999999999999" customHeight="1" x14ac:dyDescent="0.6">
      <c r="A102" s="78" t="s">
        <v>9</v>
      </c>
      <c r="B102" s="78"/>
      <c r="C102" s="78"/>
      <c r="D102" s="79" t="s">
        <v>24</v>
      </c>
      <c r="E102" s="79"/>
      <c r="F102" s="79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30"/>
    </row>
    <row r="103" spans="1:49" ht="20.149999999999999" customHeight="1" x14ac:dyDescent="0.6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2"/>
    </row>
    <row r="104" spans="1:49" ht="20.149999999999999" customHeight="1" x14ac:dyDescent="0.6">
      <c r="A104" s="19"/>
      <c r="B104" s="20" t="s">
        <v>65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2"/>
    </row>
    <row r="105" spans="1:49" ht="20.149999999999999" customHeight="1" x14ac:dyDescent="0.6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2"/>
    </row>
    <row r="106" spans="1:49" ht="20.149999999999999" customHeight="1" x14ac:dyDescent="0.6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1"/>
      <c r="T106" s="21"/>
      <c r="U106" s="21"/>
      <c r="V106" s="21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2"/>
    </row>
    <row r="107" spans="1:49" ht="20.149999999999999" customHeight="1" x14ac:dyDescent="0.6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2"/>
    </row>
    <row r="108" spans="1:49" ht="20.149999999999999" customHeight="1" x14ac:dyDescent="0.6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T108" s="21"/>
      <c r="U108" s="21"/>
      <c r="V108" s="21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2"/>
    </row>
    <row r="109" spans="1:49" ht="20.149999999999999" customHeight="1" x14ac:dyDescent="0.6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2"/>
    </row>
    <row r="110" spans="1:49" ht="20.149999999999999" customHeight="1" x14ac:dyDescent="0.6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2"/>
    </row>
    <row r="111" spans="1:49" ht="20.149999999999999" customHeight="1" x14ac:dyDescent="0.6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2"/>
    </row>
    <row r="112" spans="1:49" ht="20.149999999999999" customHeight="1" x14ac:dyDescent="0.6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1"/>
      <c r="T112" s="21"/>
      <c r="U112" s="21"/>
      <c r="V112" s="21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2"/>
    </row>
    <row r="113" spans="1:49" ht="20.149999999999999" customHeight="1" x14ac:dyDescent="0.6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2"/>
    </row>
    <row r="114" spans="1:49" ht="20.149999999999999" customHeight="1" x14ac:dyDescent="0.6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1"/>
      <c r="T114" s="21"/>
      <c r="U114" s="21"/>
      <c r="V114" s="21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2"/>
    </row>
    <row r="115" spans="1:49" ht="20.149999999999999" customHeight="1" x14ac:dyDescent="0.6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2"/>
    </row>
    <row r="116" spans="1:49" ht="20.149999999999999" customHeight="1" x14ac:dyDescent="0.6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1"/>
      <c r="T116" s="21"/>
      <c r="U116" s="21"/>
      <c r="V116" s="21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2"/>
    </row>
    <row r="117" spans="1:49" ht="20.149999999999999" customHeight="1" x14ac:dyDescent="0.6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2"/>
    </row>
    <row r="118" spans="1:49" ht="20.149999999999999" customHeight="1" x14ac:dyDescent="0.6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2"/>
    </row>
    <row r="119" spans="1:49" ht="20.149999999999999" customHeight="1" x14ac:dyDescent="0.6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2"/>
    </row>
    <row r="120" spans="1:49" ht="20.149999999999999" customHeight="1" x14ac:dyDescent="0.6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T120" s="21"/>
      <c r="U120" s="21"/>
      <c r="V120" s="21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2"/>
    </row>
    <row r="121" spans="1:49" ht="20.149999999999999" customHeight="1" x14ac:dyDescent="0.6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2"/>
    </row>
    <row r="122" spans="1:49" ht="20.149999999999999" customHeight="1" x14ac:dyDescent="0.6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1"/>
      <c r="T122" s="21"/>
      <c r="U122" s="21"/>
      <c r="V122" s="21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2"/>
    </row>
    <row r="123" spans="1:49" ht="20.149999999999999" customHeight="1" x14ac:dyDescent="0.6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2"/>
    </row>
    <row r="124" spans="1:49" ht="20.149999999999999" customHeight="1" x14ac:dyDescent="0.6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2"/>
    </row>
    <row r="125" spans="1:49" ht="20.149999999999999" customHeight="1" x14ac:dyDescent="0.6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2"/>
    </row>
    <row r="126" spans="1:49" ht="20.149999999999999" customHeight="1" x14ac:dyDescent="0.6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1"/>
      <c r="T126" s="21"/>
      <c r="U126" s="21"/>
      <c r="V126" s="21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2"/>
    </row>
    <row r="127" spans="1:49" ht="20.149999999999999" customHeight="1" x14ac:dyDescent="0.6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2"/>
    </row>
    <row r="128" spans="1:49" ht="20.149999999999999" customHeight="1" x14ac:dyDescent="0.6">
      <c r="A128" s="19"/>
      <c r="B128" s="20" t="s">
        <v>66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T128" s="21"/>
      <c r="U128" s="21"/>
      <c r="V128" s="21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2"/>
    </row>
    <row r="129" spans="1:49" ht="20.149999999999999" customHeight="1" x14ac:dyDescent="0.6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2"/>
    </row>
    <row r="130" spans="1:49" ht="20.149999999999999" customHeight="1" x14ac:dyDescent="0.6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1"/>
      <c r="T130" s="21"/>
      <c r="U130" s="21"/>
      <c r="V130" s="21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2"/>
    </row>
    <row r="131" spans="1:49" ht="20.149999999999999" customHeight="1" x14ac:dyDescent="0.6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2"/>
    </row>
    <row r="132" spans="1:49" ht="20.149999999999999" customHeight="1" x14ac:dyDescent="0.6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T132" s="21"/>
      <c r="U132" s="21"/>
      <c r="V132" s="21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2"/>
    </row>
    <row r="133" spans="1:49" ht="20.149999999999999" customHeight="1" x14ac:dyDescent="0.6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2"/>
    </row>
    <row r="134" spans="1:49" ht="20.149999999999999" customHeight="1" x14ac:dyDescent="0.6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/>
      <c r="T134" s="21"/>
      <c r="U134" s="21"/>
      <c r="V134" s="21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2"/>
    </row>
    <row r="135" spans="1:49" ht="20.149999999999999" customHeight="1" x14ac:dyDescent="0.6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2"/>
    </row>
    <row r="136" spans="1:49" ht="20.149999999999999" customHeight="1" x14ac:dyDescent="0.6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2"/>
    </row>
    <row r="137" spans="1:49" ht="20.149999999999999" customHeight="1" x14ac:dyDescent="0.6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2"/>
    </row>
    <row r="138" spans="1:49" ht="20.149999999999999" customHeight="1" x14ac:dyDescent="0.6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2"/>
    </row>
    <row r="139" spans="1:49" ht="20.149999999999999" customHeight="1" x14ac:dyDescent="0.6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2"/>
    </row>
    <row r="140" spans="1:49" ht="20.149999999999999" customHeight="1" x14ac:dyDescent="0.6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2"/>
    </row>
    <row r="141" spans="1:49" ht="20.149999999999999" customHeight="1" x14ac:dyDescent="0.6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2"/>
    </row>
    <row r="142" spans="1:49" ht="20.149999999999999" customHeight="1" x14ac:dyDescent="0.6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1"/>
      <c r="T142" s="21"/>
      <c r="U142" s="21"/>
      <c r="V142" s="21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2"/>
    </row>
    <row r="143" spans="1:49" ht="20.149999999999999" customHeight="1" x14ac:dyDescent="0.6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1"/>
      <c r="T143" s="21"/>
      <c r="U143" s="21"/>
      <c r="V143" s="21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2"/>
    </row>
    <row r="144" spans="1:49" ht="20.149999999999999" customHeight="1" x14ac:dyDescent="0.6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T144" s="21"/>
      <c r="U144" s="21"/>
      <c r="V144" s="2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2"/>
    </row>
    <row r="145" spans="1:49" ht="20.149999999999999" customHeight="1" x14ac:dyDescent="0.6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1"/>
      <c r="T145" s="21"/>
      <c r="U145" s="21"/>
      <c r="V145" s="21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2"/>
    </row>
    <row r="146" spans="1:49" ht="20.149999999999999" customHeight="1" x14ac:dyDescent="0.6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1"/>
      <c r="T146" s="21"/>
      <c r="U146" s="21"/>
      <c r="V146" s="21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2"/>
    </row>
    <row r="147" spans="1:49" ht="20.149999999999999" customHeight="1" x14ac:dyDescent="0.6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1"/>
      <c r="T147" s="21"/>
      <c r="U147" s="21"/>
      <c r="V147" s="21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2"/>
    </row>
    <row r="148" spans="1:49" ht="20.149999999999999" customHeight="1" x14ac:dyDescent="0.6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1"/>
      <c r="T148" s="21"/>
      <c r="U148" s="21"/>
      <c r="V148" s="21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2"/>
    </row>
    <row r="149" spans="1:49" ht="20.149999999999999" customHeight="1" x14ac:dyDescent="0.6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1"/>
      <c r="T149" s="21"/>
      <c r="U149" s="21"/>
      <c r="V149" s="21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2"/>
    </row>
    <row r="150" spans="1:49" ht="20.149999999999999" customHeight="1" x14ac:dyDescent="0.6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1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2"/>
    </row>
    <row r="151" spans="1:49" ht="20.149999999999999" customHeight="1" x14ac:dyDescent="0.6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1"/>
      <c r="T151" s="21"/>
      <c r="U151" s="21"/>
      <c r="V151" s="21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2"/>
    </row>
    <row r="152" spans="1:49" ht="20.149999999999999" customHeight="1" x14ac:dyDescent="0.6">
      <c r="A152" s="19"/>
      <c r="B152" s="20" t="s">
        <v>67</v>
      </c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1"/>
      <c r="T152" s="21"/>
      <c r="U152" s="21"/>
      <c r="V152" s="21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2"/>
    </row>
    <row r="153" spans="1:49" ht="20.149999999999999" customHeight="1" x14ac:dyDescent="0.6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1"/>
      <c r="T153" s="21"/>
      <c r="U153" s="21"/>
      <c r="V153" s="21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2"/>
    </row>
    <row r="154" spans="1:49" ht="20.149999999999999" customHeight="1" x14ac:dyDescent="0.6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1"/>
      <c r="T154" s="21"/>
      <c r="U154" s="21"/>
      <c r="V154" s="21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2"/>
    </row>
    <row r="155" spans="1:49" ht="20.149999999999999" customHeight="1" x14ac:dyDescent="0.6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1"/>
      <c r="T155" s="21"/>
      <c r="U155" s="21"/>
      <c r="V155" s="21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2"/>
    </row>
    <row r="156" spans="1:49" ht="20.149999999999999" customHeight="1" x14ac:dyDescent="0.6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1"/>
      <c r="T156" s="21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2"/>
    </row>
    <row r="157" spans="1:49" ht="20.149999999999999" customHeight="1" x14ac:dyDescent="0.6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1"/>
      <c r="T157" s="21"/>
      <c r="U157" s="21"/>
      <c r="V157" s="21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2"/>
    </row>
    <row r="158" spans="1:49" ht="20.149999999999999" customHeight="1" x14ac:dyDescent="0.6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1"/>
      <c r="T158" s="21"/>
      <c r="U158" s="21"/>
      <c r="V158" s="21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2"/>
    </row>
    <row r="159" spans="1:49" ht="20.149999999999999" customHeight="1" x14ac:dyDescent="0.6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1"/>
      <c r="T159" s="21"/>
      <c r="U159" s="21"/>
      <c r="V159" s="21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2"/>
    </row>
    <row r="160" spans="1:49" ht="20.149999999999999" customHeight="1" x14ac:dyDescent="0.6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  <c r="T160" s="21"/>
      <c r="U160" s="21"/>
      <c r="V160" s="21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2"/>
    </row>
    <row r="161" spans="1:49" ht="20.149999999999999" customHeight="1" x14ac:dyDescent="0.6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/>
      <c r="T161" s="21"/>
      <c r="U161" s="21"/>
      <c r="V161" s="21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2"/>
    </row>
    <row r="162" spans="1:49" ht="20.149999999999999" customHeight="1" x14ac:dyDescent="0.6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/>
      <c r="T162" s="21"/>
      <c r="U162" s="21"/>
      <c r="V162" s="21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2"/>
    </row>
    <row r="163" spans="1:49" ht="20.149999999999999" customHeight="1" x14ac:dyDescent="0.6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1"/>
      <c r="T163" s="21"/>
      <c r="U163" s="21"/>
      <c r="V163" s="21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2"/>
    </row>
    <row r="164" spans="1:49" ht="20.149999999999999" customHeight="1" x14ac:dyDescent="0.6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1"/>
      <c r="T164" s="21"/>
      <c r="U164" s="21"/>
      <c r="V164" s="21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2"/>
    </row>
    <row r="165" spans="1:49" ht="20.149999999999999" customHeight="1" x14ac:dyDescent="0.6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1"/>
      <c r="U165" s="21"/>
      <c r="V165" s="21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2"/>
    </row>
    <row r="166" spans="1:49" ht="20.149999999999999" customHeight="1" x14ac:dyDescent="0.6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1"/>
      <c r="T166" s="21"/>
      <c r="U166" s="21"/>
      <c r="V166" s="21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2"/>
    </row>
    <row r="167" spans="1:49" ht="20.149999999999999" customHeight="1" x14ac:dyDescent="0.6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1"/>
      <c r="T167" s="21"/>
      <c r="U167" s="21"/>
      <c r="V167" s="21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2"/>
    </row>
    <row r="168" spans="1:49" ht="20.149999999999999" customHeight="1" x14ac:dyDescent="0.6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1"/>
      <c r="T168" s="21"/>
      <c r="U168" s="21"/>
      <c r="V168" s="21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2"/>
    </row>
    <row r="169" spans="1:49" ht="20.149999999999999" customHeight="1" x14ac:dyDescent="0.6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1"/>
      <c r="T169" s="21"/>
      <c r="U169" s="21"/>
      <c r="V169" s="21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2"/>
    </row>
    <row r="170" spans="1:49" ht="20.149999999999999" customHeight="1" x14ac:dyDescent="0.6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1"/>
      <c r="T170" s="21"/>
      <c r="U170" s="21"/>
      <c r="V170" s="21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2"/>
    </row>
    <row r="171" spans="1:49" ht="20.149999999999999" customHeight="1" x14ac:dyDescent="0.6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1"/>
      <c r="T171" s="21"/>
      <c r="U171" s="21"/>
      <c r="V171" s="21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2"/>
    </row>
    <row r="172" spans="1:49" ht="20.149999999999999" customHeight="1" x14ac:dyDescent="0.6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1"/>
      <c r="T172" s="21"/>
      <c r="U172" s="21"/>
      <c r="V172" s="21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2"/>
    </row>
    <row r="173" spans="1:49" ht="20.149999999999999" customHeight="1" x14ac:dyDescent="0.6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1"/>
      <c r="T173" s="21"/>
      <c r="U173" s="21"/>
      <c r="V173" s="21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2"/>
    </row>
    <row r="174" spans="1:49" ht="20.149999999999999" customHeight="1" x14ac:dyDescent="0.6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1"/>
      <c r="T174" s="21"/>
      <c r="U174" s="21"/>
      <c r="V174" s="21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2"/>
    </row>
    <row r="175" spans="1:49" ht="20.149999999999999" customHeight="1" x14ac:dyDescent="0.6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1"/>
      <c r="T175" s="21"/>
      <c r="U175" s="21"/>
      <c r="V175" s="21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2"/>
    </row>
    <row r="176" spans="1:49" ht="20.149999999999999" customHeight="1" x14ac:dyDescent="0.6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1"/>
      <c r="T176" s="21"/>
      <c r="U176" s="21"/>
      <c r="V176" s="21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2"/>
    </row>
    <row r="177" spans="1:49" ht="20.149999999999999" customHeight="1" x14ac:dyDescent="0.6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1"/>
      <c r="T177" s="21"/>
      <c r="U177" s="21"/>
      <c r="V177" s="21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2"/>
    </row>
    <row r="178" spans="1:49" ht="20.149999999999999" customHeight="1" x14ac:dyDescent="0.6">
      <c r="A178" s="78" t="s">
        <v>9</v>
      </c>
      <c r="B178" s="78"/>
      <c r="C178" s="78"/>
      <c r="D178" s="79" t="s">
        <v>25</v>
      </c>
      <c r="E178" s="79"/>
      <c r="F178" s="79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30"/>
    </row>
    <row r="179" spans="1:49" ht="20.149999999999999" customHeight="1" x14ac:dyDescent="0.6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2"/>
    </row>
    <row r="180" spans="1:49" ht="20.149999999999999" customHeight="1" x14ac:dyDescent="0.6">
      <c r="A180" s="23"/>
      <c r="B180" s="1" t="s">
        <v>65</v>
      </c>
      <c r="AW180" s="24"/>
    </row>
    <row r="181" spans="1:49" ht="20.149999999999999" customHeight="1" x14ac:dyDescent="0.6">
      <c r="A181" s="23"/>
      <c r="AW181" s="24"/>
    </row>
    <row r="182" spans="1:49" ht="20.149999999999999" customHeight="1" x14ac:dyDescent="0.6">
      <c r="A182" s="23"/>
      <c r="AW182" s="24"/>
    </row>
    <row r="183" spans="1:49" ht="20.149999999999999" customHeight="1" x14ac:dyDescent="0.6">
      <c r="A183" s="23"/>
      <c r="AW183" s="24"/>
    </row>
    <row r="184" spans="1:49" ht="20.149999999999999" customHeight="1" x14ac:dyDescent="0.6">
      <c r="A184" s="23"/>
      <c r="AW184" s="24"/>
    </row>
    <row r="185" spans="1:49" ht="20.149999999999999" customHeight="1" x14ac:dyDescent="0.6">
      <c r="A185" s="23"/>
      <c r="AW185" s="24"/>
    </row>
    <row r="186" spans="1:49" ht="20.149999999999999" customHeight="1" x14ac:dyDescent="0.6">
      <c r="A186" s="23"/>
      <c r="AW186" s="24"/>
    </row>
    <row r="187" spans="1:49" ht="20.149999999999999" customHeight="1" x14ac:dyDescent="0.6">
      <c r="A187" s="23"/>
      <c r="AW187" s="24"/>
    </row>
    <row r="188" spans="1:49" ht="20.149999999999999" customHeight="1" x14ac:dyDescent="0.6">
      <c r="A188" s="23"/>
      <c r="AW188" s="24"/>
    </row>
    <row r="189" spans="1:49" ht="20.149999999999999" customHeight="1" x14ac:dyDescent="0.6">
      <c r="A189" s="23"/>
      <c r="AW189" s="24"/>
    </row>
    <row r="190" spans="1:49" ht="20.149999999999999" customHeight="1" x14ac:dyDescent="0.6">
      <c r="A190" s="23"/>
      <c r="AW190" s="24"/>
    </row>
    <row r="191" spans="1:49" ht="20.149999999999999" customHeight="1" x14ac:dyDescent="0.6">
      <c r="A191" s="23"/>
      <c r="AW191" s="24"/>
    </row>
    <row r="192" spans="1:49" ht="20.149999999999999" customHeight="1" x14ac:dyDescent="0.6">
      <c r="A192" s="23"/>
      <c r="AW192" s="24"/>
    </row>
    <row r="193" spans="1:49" ht="20.149999999999999" customHeight="1" x14ac:dyDescent="0.6">
      <c r="A193" s="23"/>
      <c r="AW193" s="24"/>
    </row>
    <row r="194" spans="1:49" ht="20.149999999999999" customHeight="1" x14ac:dyDescent="0.6">
      <c r="A194" s="23"/>
      <c r="AW194" s="24"/>
    </row>
    <row r="195" spans="1:49" ht="20.149999999999999" customHeight="1" x14ac:dyDescent="0.6">
      <c r="A195" s="23"/>
      <c r="AW195" s="24"/>
    </row>
    <row r="196" spans="1:49" ht="20.149999999999999" customHeight="1" x14ac:dyDescent="0.6">
      <c r="A196" s="23"/>
      <c r="AW196" s="24"/>
    </row>
    <row r="197" spans="1:49" ht="20.149999999999999" customHeight="1" x14ac:dyDescent="0.6">
      <c r="A197" s="23"/>
      <c r="AW197" s="24"/>
    </row>
    <row r="198" spans="1:49" ht="20.149999999999999" customHeight="1" x14ac:dyDescent="0.6">
      <c r="A198" s="23"/>
      <c r="AW198" s="24"/>
    </row>
    <row r="199" spans="1:49" ht="20.149999999999999" customHeight="1" x14ac:dyDescent="0.6">
      <c r="A199" s="23"/>
      <c r="AW199" s="24"/>
    </row>
    <row r="200" spans="1:49" ht="20.149999999999999" customHeight="1" x14ac:dyDescent="0.6">
      <c r="A200" s="23"/>
      <c r="AW200" s="24"/>
    </row>
    <row r="201" spans="1:49" ht="20.149999999999999" customHeight="1" x14ac:dyDescent="0.6">
      <c r="A201" s="23"/>
      <c r="AW201" s="24"/>
    </row>
    <row r="202" spans="1:49" ht="20.149999999999999" customHeight="1" x14ac:dyDescent="0.6">
      <c r="A202" s="23"/>
      <c r="AW202" s="24"/>
    </row>
    <row r="203" spans="1:49" ht="20.149999999999999" customHeight="1" x14ac:dyDescent="0.6">
      <c r="A203" s="23"/>
      <c r="AW203" s="24"/>
    </row>
    <row r="204" spans="1:49" ht="20.149999999999999" customHeight="1" x14ac:dyDescent="0.6">
      <c r="A204" s="23"/>
      <c r="AW204" s="24"/>
    </row>
    <row r="205" spans="1:49" ht="20.149999999999999" customHeight="1" x14ac:dyDescent="0.6">
      <c r="A205" s="23"/>
      <c r="AW205" s="24"/>
    </row>
    <row r="206" spans="1:49" ht="20.149999999999999" customHeight="1" x14ac:dyDescent="0.6">
      <c r="A206" s="23"/>
      <c r="B206" s="1" t="s">
        <v>66</v>
      </c>
      <c r="AW206" s="24"/>
    </row>
    <row r="207" spans="1:49" ht="20.149999999999999" customHeight="1" x14ac:dyDescent="0.6">
      <c r="A207" s="23"/>
      <c r="AW207" s="24"/>
    </row>
    <row r="208" spans="1:49" ht="20.149999999999999" customHeight="1" x14ac:dyDescent="0.6">
      <c r="A208" s="23"/>
      <c r="AW208" s="24"/>
    </row>
    <row r="209" spans="1:49" ht="20.149999999999999" customHeight="1" x14ac:dyDescent="0.6">
      <c r="A209" s="23"/>
      <c r="AW209" s="24"/>
    </row>
    <row r="210" spans="1:49" ht="20.149999999999999" customHeight="1" x14ac:dyDescent="0.6">
      <c r="A210" s="23"/>
      <c r="AW210" s="24"/>
    </row>
    <row r="211" spans="1:49" ht="20.149999999999999" customHeight="1" x14ac:dyDescent="0.6">
      <c r="A211" s="23"/>
      <c r="AW211" s="24"/>
    </row>
    <row r="212" spans="1:49" ht="20.149999999999999" customHeight="1" x14ac:dyDescent="0.6">
      <c r="A212" s="23"/>
      <c r="AW212" s="24"/>
    </row>
    <row r="213" spans="1:49" ht="20.149999999999999" customHeight="1" x14ac:dyDescent="0.6">
      <c r="A213" s="23"/>
      <c r="AW213" s="24"/>
    </row>
    <row r="214" spans="1:49" ht="20.149999999999999" customHeight="1" x14ac:dyDescent="0.6">
      <c r="A214" s="23"/>
      <c r="AW214" s="24"/>
    </row>
    <row r="215" spans="1:49" ht="20.149999999999999" customHeight="1" x14ac:dyDescent="0.6">
      <c r="A215" s="23"/>
      <c r="AW215" s="24"/>
    </row>
    <row r="216" spans="1:49" ht="20.149999999999999" customHeight="1" x14ac:dyDescent="0.6">
      <c r="A216" s="23"/>
      <c r="AW216" s="24"/>
    </row>
    <row r="217" spans="1:49" ht="20.149999999999999" customHeight="1" x14ac:dyDescent="0.6">
      <c r="A217" s="23"/>
      <c r="AW217" s="24"/>
    </row>
    <row r="218" spans="1:49" ht="20.149999999999999" customHeight="1" x14ac:dyDescent="0.6">
      <c r="A218" s="23"/>
      <c r="AW218" s="24"/>
    </row>
    <row r="219" spans="1:49" ht="20.149999999999999" customHeight="1" x14ac:dyDescent="0.6">
      <c r="A219" s="23"/>
      <c r="AW219" s="24"/>
    </row>
    <row r="220" spans="1:49" ht="20.149999999999999" customHeight="1" x14ac:dyDescent="0.6">
      <c r="A220" s="23"/>
      <c r="AW220" s="24"/>
    </row>
    <row r="221" spans="1:49" ht="20.149999999999999" customHeight="1" x14ac:dyDescent="0.6">
      <c r="A221" s="23"/>
      <c r="AW221" s="24"/>
    </row>
    <row r="222" spans="1:49" ht="20.149999999999999" customHeight="1" x14ac:dyDescent="0.6">
      <c r="A222" s="23"/>
      <c r="AW222" s="24"/>
    </row>
    <row r="223" spans="1:49" ht="20.149999999999999" customHeight="1" x14ac:dyDescent="0.6">
      <c r="A223" s="23"/>
      <c r="AW223" s="24"/>
    </row>
    <row r="224" spans="1:49" ht="20.149999999999999" customHeight="1" x14ac:dyDescent="0.6">
      <c r="A224" s="23"/>
      <c r="AW224" s="24"/>
    </row>
    <row r="225" spans="1:49" ht="20.149999999999999" customHeight="1" x14ac:dyDescent="0.6">
      <c r="A225" s="23"/>
      <c r="AW225" s="24"/>
    </row>
    <row r="226" spans="1:49" ht="20.149999999999999" customHeight="1" x14ac:dyDescent="0.6">
      <c r="A226" s="23"/>
      <c r="AW226" s="24"/>
    </row>
    <row r="227" spans="1:49" ht="20.149999999999999" customHeight="1" x14ac:dyDescent="0.6">
      <c r="A227" s="23"/>
      <c r="AW227" s="24"/>
    </row>
    <row r="228" spans="1:49" ht="20.149999999999999" customHeight="1" x14ac:dyDescent="0.6">
      <c r="A228" s="23"/>
      <c r="AW228" s="24"/>
    </row>
    <row r="229" spans="1:49" ht="20.149999999999999" customHeight="1" x14ac:dyDescent="0.6">
      <c r="A229" s="23"/>
      <c r="AW229" s="24"/>
    </row>
    <row r="230" spans="1:49" ht="20.149999999999999" customHeight="1" x14ac:dyDescent="0.6">
      <c r="A230" s="23"/>
      <c r="AW230" s="24"/>
    </row>
    <row r="231" spans="1:49" ht="20.149999999999999" customHeight="1" x14ac:dyDescent="0.6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7"/>
    </row>
    <row r="232" spans="1:49" ht="20.149999999999999" customHeight="1" x14ac:dyDescent="0.6">
      <c r="A232" s="78" t="s">
        <v>9</v>
      </c>
      <c r="B232" s="78"/>
      <c r="C232" s="78"/>
      <c r="D232" s="79" t="s">
        <v>69</v>
      </c>
      <c r="E232" s="79"/>
      <c r="F232" s="79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30"/>
    </row>
    <row r="233" spans="1:49" ht="20.149999999999999" customHeight="1" x14ac:dyDescent="0.6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2"/>
    </row>
    <row r="234" spans="1:49" ht="20.149999999999999" customHeight="1" x14ac:dyDescent="0.6">
      <c r="A234" s="23"/>
      <c r="AW234" s="24"/>
    </row>
    <row r="235" spans="1:49" ht="20.149999999999999" customHeight="1" x14ac:dyDescent="0.6">
      <c r="A235" s="23"/>
      <c r="AW235" s="24"/>
    </row>
    <row r="236" spans="1:49" ht="20.149999999999999" customHeight="1" x14ac:dyDescent="0.6">
      <c r="A236" s="23"/>
      <c r="AW236" s="24"/>
    </row>
    <row r="237" spans="1:49" ht="20.149999999999999" customHeight="1" x14ac:dyDescent="0.6">
      <c r="A237" s="23"/>
      <c r="AW237" s="24"/>
    </row>
    <row r="238" spans="1:49" ht="20.149999999999999" customHeight="1" x14ac:dyDescent="0.6">
      <c r="A238" s="23"/>
      <c r="AW238" s="24"/>
    </row>
    <row r="239" spans="1:49" ht="20.149999999999999" customHeight="1" x14ac:dyDescent="0.6">
      <c r="A239" s="23"/>
      <c r="AW239" s="24"/>
    </row>
    <row r="240" spans="1:49" ht="20.149999999999999" customHeight="1" x14ac:dyDescent="0.6">
      <c r="A240" s="23"/>
      <c r="AW240" s="24"/>
    </row>
    <row r="241" spans="1:49" ht="20.149999999999999" customHeight="1" x14ac:dyDescent="0.6">
      <c r="A241" s="23"/>
      <c r="AW241" s="24"/>
    </row>
    <row r="242" spans="1:49" ht="20.149999999999999" customHeight="1" x14ac:dyDescent="0.6">
      <c r="A242" s="23"/>
      <c r="AW242" s="24"/>
    </row>
    <row r="243" spans="1:49" ht="20.149999999999999" customHeight="1" x14ac:dyDescent="0.6">
      <c r="A243" s="23"/>
      <c r="AW243" s="24"/>
    </row>
    <row r="244" spans="1:49" ht="20.149999999999999" customHeight="1" x14ac:dyDescent="0.6">
      <c r="A244" s="23"/>
      <c r="AW244" s="24"/>
    </row>
    <row r="245" spans="1:49" ht="20.149999999999999" customHeight="1" x14ac:dyDescent="0.6">
      <c r="A245" s="23"/>
      <c r="AW245" s="24"/>
    </row>
    <row r="246" spans="1:49" ht="20.149999999999999" customHeight="1" x14ac:dyDescent="0.6">
      <c r="A246" s="23"/>
      <c r="AW246" s="24"/>
    </row>
    <row r="247" spans="1:49" ht="20.149999999999999" customHeight="1" x14ac:dyDescent="0.6">
      <c r="A247" s="23"/>
      <c r="AW247" s="24"/>
    </row>
    <row r="248" spans="1:49" ht="20.149999999999999" customHeight="1" x14ac:dyDescent="0.6">
      <c r="A248" s="23"/>
      <c r="AW248" s="24"/>
    </row>
    <row r="249" spans="1:49" ht="20.149999999999999" customHeight="1" x14ac:dyDescent="0.6">
      <c r="A249" s="23"/>
      <c r="AW249" s="24"/>
    </row>
    <row r="250" spans="1:49" ht="20.149999999999999" customHeight="1" x14ac:dyDescent="0.6">
      <c r="A250" s="23"/>
      <c r="AW250" s="24"/>
    </row>
    <row r="251" spans="1:49" ht="20.149999999999999" customHeight="1" x14ac:dyDescent="0.6">
      <c r="A251" s="23"/>
      <c r="AW251" s="24"/>
    </row>
    <row r="252" spans="1:49" ht="20.149999999999999" customHeight="1" x14ac:dyDescent="0.6">
      <c r="A252" s="23"/>
      <c r="AW252" s="24"/>
    </row>
    <row r="253" spans="1:49" ht="20.149999999999999" customHeight="1" x14ac:dyDescent="0.6">
      <c r="A253" s="23"/>
      <c r="AW253" s="24"/>
    </row>
    <row r="254" spans="1:49" ht="20.149999999999999" customHeight="1" x14ac:dyDescent="0.6">
      <c r="A254" s="23"/>
      <c r="AW254" s="24"/>
    </row>
    <row r="255" spans="1:49" ht="20.149999999999999" customHeight="1" x14ac:dyDescent="0.6">
      <c r="A255" s="23"/>
      <c r="AW255" s="24"/>
    </row>
    <row r="256" spans="1:49" ht="20.149999999999999" customHeight="1" x14ac:dyDescent="0.6">
      <c r="A256" s="23"/>
      <c r="AW256" s="24"/>
    </row>
    <row r="257" spans="1:49" ht="20.149999999999999" customHeight="1" x14ac:dyDescent="0.6">
      <c r="A257" s="23"/>
      <c r="AW257" s="24"/>
    </row>
    <row r="258" spans="1:49" ht="20.149999999999999" customHeight="1" x14ac:dyDescent="0.6">
      <c r="A258" s="23"/>
      <c r="B258" s="1" t="s">
        <v>73</v>
      </c>
      <c r="AW258" s="24"/>
    </row>
    <row r="259" spans="1:49" ht="20.149999999999999" customHeight="1" x14ac:dyDescent="0.6">
      <c r="A259" s="23"/>
      <c r="AW259" s="24"/>
    </row>
    <row r="260" spans="1:49" ht="20.149999999999999" customHeight="1" x14ac:dyDescent="0.6">
      <c r="A260" s="23"/>
      <c r="AW260" s="24"/>
    </row>
    <row r="261" spans="1:49" ht="20.149999999999999" customHeight="1" x14ac:dyDescent="0.6">
      <c r="A261" s="23"/>
      <c r="AW261" s="24"/>
    </row>
    <row r="262" spans="1:49" ht="20.149999999999999" customHeight="1" x14ac:dyDescent="0.6">
      <c r="A262" s="23"/>
      <c r="AW262" s="24"/>
    </row>
    <row r="263" spans="1:49" ht="20.149999999999999" customHeight="1" x14ac:dyDescent="0.6">
      <c r="A263" s="23"/>
      <c r="AW263" s="24"/>
    </row>
    <row r="264" spans="1:49" ht="20.149999999999999" customHeight="1" x14ac:dyDescent="0.6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7"/>
    </row>
    <row r="265" spans="1:49" ht="20.149999999999999" customHeight="1" x14ac:dyDescent="0.6">
      <c r="A265" s="78" t="s">
        <v>9</v>
      </c>
      <c r="B265" s="78"/>
      <c r="C265" s="78"/>
      <c r="D265" s="79" t="s">
        <v>70</v>
      </c>
      <c r="E265" s="79"/>
      <c r="F265" s="79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30"/>
    </row>
    <row r="266" spans="1:49" ht="20.149999999999999" customHeight="1" x14ac:dyDescent="0.6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2"/>
    </row>
    <row r="267" spans="1:49" ht="20.149999999999999" customHeight="1" x14ac:dyDescent="0.6">
      <c r="A267" s="23"/>
      <c r="B267" s="1" t="s">
        <v>65</v>
      </c>
      <c r="AW267" s="24"/>
    </row>
    <row r="268" spans="1:49" ht="20.149999999999999" customHeight="1" x14ac:dyDescent="0.6">
      <c r="A268" s="23"/>
      <c r="AW268" s="24"/>
    </row>
    <row r="269" spans="1:49" ht="20.149999999999999" customHeight="1" x14ac:dyDescent="0.6">
      <c r="A269" s="23"/>
      <c r="AW269" s="24"/>
    </row>
    <row r="270" spans="1:49" ht="20.149999999999999" customHeight="1" x14ac:dyDescent="0.6">
      <c r="A270" s="23"/>
      <c r="AW270" s="24"/>
    </row>
    <row r="271" spans="1:49" ht="20.149999999999999" customHeight="1" x14ac:dyDescent="0.6">
      <c r="A271" s="23"/>
      <c r="AW271" s="24"/>
    </row>
    <row r="272" spans="1:49" ht="20.149999999999999" customHeight="1" x14ac:dyDescent="0.6">
      <c r="A272" s="23"/>
      <c r="AW272" s="24"/>
    </row>
    <row r="273" spans="1:49" ht="20.149999999999999" customHeight="1" x14ac:dyDescent="0.6">
      <c r="A273" s="23"/>
      <c r="AW273" s="24"/>
    </row>
    <row r="274" spans="1:49" ht="20.149999999999999" customHeight="1" x14ac:dyDescent="0.6">
      <c r="A274" s="23"/>
      <c r="AW274" s="24"/>
    </row>
    <row r="275" spans="1:49" ht="20.149999999999999" customHeight="1" x14ac:dyDescent="0.6">
      <c r="A275" s="23"/>
      <c r="AW275" s="24"/>
    </row>
    <row r="276" spans="1:49" ht="20.149999999999999" customHeight="1" x14ac:dyDescent="0.6">
      <c r="A276" s="23"/>
      <c r="AW276" s="24"/>
    </row>
    <row r="277" spans="1:49" ht="20.149999999999999" customHeight="1" x14ac:dyDescent="0.6">
      <c r="A277" s="23"/>
      <c r="AW277" s="24"/>
    </row>
    <row r="278" spans="1:49" ht="20.149999999999999" customHeight="1" x14ac:dyDescent="0.6">
      <c r="A278" s="23"/>
      <c r="AW278" s="24"/>
    </row>
    <row r="279" spans="1:49" ht="20.149999999999999" customHeight="1" x14ac:dyDescent="0.6">
      <c r="A279" s="23"/>
      <c r="AW279" s="24"/>
    </row>
    <row r="280" spans="1:49" ht="20.149999999999999" customHeight="1" x14ac:dyDescent="0.6">
      <c r="A280" s="23"/>
      <c r="AW280" s="24"/>
    </row>
    <row r="281" spans="1:49" ht="20.149999999999999" customHeight="1" x14ac:dyDescent="0.6">
      <c r="A281" s="23"/>
      <c r="AW281" s="24"/>
    </row>
    <row r="282" spans="1:49" ht="20.149999999999999" customHeight="1" x14ac:dyDescent="0.6">
      <c r="A282" s="23"/>
      <c r="AW282" s="24"/>
    </row>
    <row r="283" spans="1:49" ht="20.149999999999999" customHeight="1" x14ac:dyDescent="0.6">
      <c r="A283" s="23"/>
      <c r="AW283" s="24"/>
    </row>
    <row r="284" spans="1:49" ht="20.149999999999999" customHeight="1" x14ac:dyDescent="0.6">
      <c r="A284" s="23"/>
      <c r="AW284" s="24"/>
    </row>
    <row r="285" spans="1:49" ht="20.149999999999999" customHeight="1" x14ac:dyDescent="0.6">
      <c r="A285" s="23"/>
      <c r="AW285" s="24"/>
    </row>
    <row r="286" spans="1:49" ht="20.149999999999999" customHeight="1" x14ac:dyDescent="0.6">
      <c r="A286" s="23"/>
      <c r="AW286" s="24"/>
    </row>
    <row r="287" spans="1:49" ht="20.149999999999999" customHeight="1" x14ac:dyDescent="0.6">
      <c r="A287" s="23"/>
      <c r="AW287" s="24"/>
    </row>
    <row r="288" spans="1:49" ht="20.149999999999999" customHeight="1" x14ac:dyDescent="0.6">
      <c r="A288" s="23"/>
      <c r="AW288" s="24"/>
    </row>
    <row r="289" spans="1:49" ht="20.149999999999999" customHeight="1" x14ac:dyDescent="0.6">
      <c r="A289" s="23"/>
      <c r="AW289" s="24"/>
    </row>
    <row r="290" spans="1:49" ht="20.149999999999999" customHeight="1" x14ac:dyDescent="0.6">
      <c r="A290" s="23"/>
      <c r="AW290" s="24"/>
    </row>
    <row r="291" spans="1:49" ht="20.149999999999999" customHeight="1" x14ac:dyDescent="0.6">
      <c r="A291" s="23"/>
      <c r="AW291" s="24"/>
    </row>
    <row r="292" spans="1:49" ht="20.149999999999999" customHeight="1" x14ac:dyDescent="0.6">
      <c r="A292" s="23"/>
      <c r="AW292" s="24"/>
    </row>
    <row r="293" spans="1:49" ht="20.149999999999999" customHeight="1" x14ac:dyDescent="0.6">
      <c r="A293" s="23"/>
      <c r="AW293" s="24"/>
    </row>
    <row r="294" spans="1:49" ht="20.149999999999999" customHeight="1" x14ac:dyDescent="0.6">
      <c r="A294" s="23"/>
      <c r="AW294" s="24"/>
    </row>
    <row r="295" spans="1:49" ht="20.149999999999999" customHeight="1" x14ac:dyDescent="0.6">
      <c r="A295" s="23"/>
      <c r="AW295" s="24"/>
    </row>
    <row r="296" spans="1:49" ht="20.149999999999999" customHeight="1" x14ac:dyDescent="0.6">
      <c r="A296" s="23"/>
      <c r="AW296" s="24"/>
    </row>
    <row r="297" spans="1:49" ht="20.149999999999999" customHeight="1" x14ac:dyDescent="0.6">
      <c r="A297" s="23"/>
      <c r="AW297" s="24"/>
    </row>
    <row r="298" spans="1:49" ht="20.149999999999999" customHeight="1" x14ac:dyDescent="0.6">
      <c r="A298" s="23"/>
      <c r="AW298" s="24"/>
    </row>
    <row r="299" spans="1:49" ht="20.149999999999999" customHeight="1" x14ac:dyDescent="0.6">
      <c r="A299" s="23"/>
      <c r="AW299" s="24"/>
    </row>
    <row r="300" spans="1:49" ht="20.149999999999999" customHeight="1" x14ac:dyDescent="0.6">
      <c r="A300" s="23"/>
      <c r="AW300" s="24"/>
    </row>
    <row r="301" spans="1:49" ht="20.149999999999999" customHeight="1" x14ac:dyDescent="0.6">
      <c r="A301" s="23"/>
      <c r="AW301" s="24"/>
    </row>
    <row r="302" spans="1:49" ht="20.149999999999999" customHeight="1" x14ac:dyDescent="0.6">
      <c r="A302" s="23"/>
      <c r="AW302" s="24"/>
    </row>
    <row r="303" spans="1:49" ht="20.149999999999999" customHeight="1" x14ac:dyDescent="0.6">
      <c r="A303" s="23"/>
      <c r="AW303" s="24"/>
    </row>
    <row r="304" spans="1:49" ht="20.149999999999999" customHeight="1" x14ac:dyDescent="0.6">
      <c r="A304" s="23"/>
      <c r="AW304" s="24"/>
    </row>
    <row r="305" spans="1:49" ht="20.149999999999999" customHeight="1" x14ac:dyDescent="0.6">
      <c r="A305" s="23"/>
      <c r="AW305" s="24"/>
    </row>
    <row r="306" spans="1:49" ht="20.149999999999999" customHeight="1" x14ac:dyDescent="0.6">
      <c r="A306" s="23"/>
      <c r="AW306" s="24"/>
    </row>
    <row r="307" spans="1:49" ht="20.149999999999999" customHeight="1" x14ac:dyDescent="0.6">
      <c r="A307" s="23"/>
      <c r="AW307" s="24"/>
    </row>
    <row r="308" spans="1:49" ht="20.149999999999999" customHeight="1" x14ac:dyDescent="0.6">
      <c r="A308" s="23"/>
      <c r="AW308" s="24"/>
    </row>
    <row r="309" spans="1:49" ht="20.149999999999999" customHeight="1" x14ac:dyDescent="0.6">
      <c r="A309" s="23"/>
      <c r="AW309" s="24"/>
    </row>
    <row r="310" spans="1:49" ht="20.149999999999999" customHeight="1" x14ac:dyDescent="0.6">
      <c r="A310" s="23"/>
      <c r="AW310" s="24"/>
    </row>
    <row r="311" spans="1:49" ht="20.149999999999999" customHeight="1" x14ac:dyDescent="0.6">
      <c r="A311" s="23"/>
      <c r="AW311" s="24"/>
    </row>
    <row r="312" spans="1:49" ht="20.149999999999999" customHeight="1" x14ac:dyDescent="0.6">
      <c r="A312" s="23"/>
      <c r="AW312" s="24"/>
    </row>
    <row r="313" spans="1:49" ht="20.149999999999999" customHeight="1" x14ac:dyDescent="0.6">
      <c r="A313" s="23"/>
      <c r="AW313" s="24"/>
    </row>
    <row r="314" spans="1:49" ht="20.149999999999999" customHeight="1" x14ac:dyDescent="0.6">
      <c r="A314" s="23"/>
      <c r="AW314" s="24"/>
    </row>
    <row r="315" spans="1:49" ht="20.149999999999999" customHeight="1" x14ac:dyDescent="0.6">
      <c r="A315" s="23"/>
      <c r="B315" s="1" t="s">
        <v>66</v>
      </c>
      <c r="AW315" s="24"/>
    </row>
    <row r="316" spans="1:49" ht="20.149999999999999" customHeight="1" x14ac:dyDescent="0.6">
      <c r="A316" s="23"/>
      <c r="AW316" s="24"/>
    </row>
    <row r="317" spans="1:49" ht="20.149999999999999" customHeight="1" x14ac:dyDescent="0.6">
      <c r="A317" s="23"/>
      <c r="AW317" s="24"/>
    </row>
    <row r="318" spans="1:49" ht="20.149999999999999" customHeight="1" x14ac:dyDescent="0.6">
      <c r="A318" s="23"/>
      <c r="AW318" s="24"/>
    </row>
    <row r="319" spans="1:49" ht="20.149999999999999" customHeight="1" x14ac:dyDescent="0.6">
      <c r="A319" s="23"/>
      <c r="AW319" s="24"/>
    </row>
    <row r="320" spans="1:49" ht="20.149999999999999" customHeight="1" x14ac:dyDescent="0.6">
      <c r="A320" s="23"/>
      <c r="AW320" s="24"/>
    </row>
    <row r="321" spans="1:49" ht="20.149999999999999" customHeight="1" x14ac:dyDescent="0.6">
      <c r="A321" s="23"/>
      <c r="AW321" s="24"/>
    </row>
    <row r="322" spans="1:49" ht="20.149999999999999" customHeight="1" x14ac:dyDescent="0.6">
      <c r="A322" s="23"/>
      <c r="AW322" s="24"/>
    </row>
    <row r="323" spans="1:49" ht="20.149999999999999" customHeight="1" x14ac:dyDescent="0.6">
      <c r="A323" s="23"/>
      <c r="AW323" s="24"/>
    </row>
    <row r="324" spans="1:49" ht="20.149999999999999" customHeight="1" x14ac:dyDescent="0.6">
      <c r="A324" s="23"/>
      <c r="AW324" s="24"/>
    </row>
    <row r="325" spans="1:49" ht="20.149999999999999" customHeight="1" x14ac:dyDescent="0.6">
      <c r="A325" s="23"/>
      <c r="AW325" s="24"/>
    </row>
    <row r="326" spans="1:49" ht="20.149999999999999" customHeight="1" x14ac:dyDescent="0.6">
      <c r="A326" s="23"/>
      <c r="AW326" s="24"/>
    </row>
    <row r="327" spans="1:49" ht="20.149999999999999" customHeight="1" x14ac:dyDescent="0.6">
      <c r="A327" s="23"/>
      <c r="AW327" s="24"/>
    </row>
    <row r="328" spans="1:49" ht="20.149999999999999" customHeight="1" x14ac:dyDescent="0.6">
      <c r="A328" s="23"/>
      <c r="AW328" s="24"/>
    </row>
    <row r="329" spans="1:49" ht="20.149999999999999" customHeight="1" x14ac:dyDescent="0.6">
      <c r="A329" s="23"/>
      <c r="AW329" s="24"/>
    </row>
    <row r="330" spans="1:49" ht="20.149999999999999" customHeight="1" x14ac:dyDescent="0.6">
      <c r="A330" s="23"/>
      <c r="AW330" s="24"/>
    </row>
    <row r="331" spans="1:49" ht="20.149999999999999" customHeight="1" x14ac:dyDescent="0.6">
      <c r="A331" s="23"/>
      <c r="AW331" s="24"/>
    </row>
    <row r="332" spans="1:49" ht="20.149999999999999" customHeight="1" x14ac:dyDescent="0.6">
      <c r="A332" s="23"/>
      <c r="AW332" s="24"/>
    </row>
    <row r="333" spans="1:49" ht="20.149999999999999" customHeight="1" x14ac:dyDescent="0.6">
      <c r="A333" s="23"/>
      <c r="AW333" s="24"/>
    </row>
    <row r="334" spans="1:49" ht="20.149999999999999" customHeight="1" x14ac:dyDescent="0.6">
      <c r="A334" s="23"/>
      <c r="AW334" s="24"/>
    </row>
    <row r="335" spans="1:49" ht="20.149999999999999" customHeight="1" x14ac:dyDescent="0.6">
      <c r="A335" s="23"/>
      <c r="AW335" s="24"/>
    </row>
    <row r="336" spans="1:49" ht="20.149999999999999" customHeight="1" x14ac:dyDescent="0.6">
      <c r="A336" s="23"/>
      <c r="AW336" s="24"/>
    </row>
    <row r="337" spans="1:49" ht="20.149999999999999" customHeight="1" x14ac:dyDescent="0.6">
      <c r="A337" s="23"/>
      <c r="AW337" s="24"/>
    </row>
    <row r="338" spans="1:49" ht="20.149999999999999" customHeight="1" x14ac:dyDescent="0.6">
      <c r="A338" s="23"/>
      <c r="AW338" s="24"/>
    </row>
    <row r="339" spans="1:49" ht="20.149999999999999" customHeight="1" x14ac:dyDescent="0.6">
      <c r="A339" s="23"/>
      <c r="AW339" s="24"/>
    </row>
    <row r="340" spans="1:49" ht="20.149999999999999" customHeight="1" x14ac:dyDescent="0.6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7"/>
    </row>
  </sheetData>
  <mergeCells count="23">
    <mergeCell ref="A232:C232"/>
    <mergeCell ref="D232:F232"/>
    <mergeCell ref="A265:C265"/>
    <mergeCell ref="D265:F265"/>
    <mergeCell ref="A1:N4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  <mergeCell ref="A102:C102"/>
    <mergeCell ref="D102:F102"/>
    <mergeCell ref="A178:C178"/>
    <mergeCell ref="D178:F178"/>
    <mergeCell ref="A5:C5"/>
    <mergeCell ref="D5:F5"/>
  </mergeCells>
  <phoneticPr fontId="1"/>
  <pageMargins left="0.7" right="0.7" top="0.75" bottom="0.75" header="0.3" footer="0.3"/>
  <pageSetup paperSize="9" scale="36" orientation="portrait" r:id="rId1"/>
  <rowBreaks count="3" manualBreakCount="3">
    <brk id="101" max="48" man="1"/>
    <brk id="177" max="48" man="1"/>
    <brk id="264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zoomScale="70" zoomScaleNormal="70" workbookViewId="0"/>
  </sheetViews>
  <sheetFormatPr defaultColWidth="8.69140625" defaultRowHeight="20" x14ac:dyDescent="0.6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Q22"/>
  <sheetViews>
    <sheetView showGridLines="0" view="pageBreakPreview" zoomScale="70" zoomScaleNormal="100" zoomScaleSheetLayoutView="70" workbookViewId="0">
      <selection sqref="A1:D4"/>
    </sheetView>
  </sheetViews>
  <sheetFormatPr defaultColWidth="3.69140625" defaultRowHeight="20.149999999999999" customHeight="1" x14ac:dyDescent="0.6"/>
  <cols>
    <col min="1" max="1" width="7.53515625" style="1" bestFit="1" customWidth="1"/>
    <col min="2" max="2" width="10.07421875" style="1" bestFit="1" customWidth="1"/>
    <col min="3" max="3" width="5.07421875" style="1" bestFit="1" customWidth="1"/>
    <col min="4" max="4" width="45.84375" style="1" customWidth="1"/>
    <col min="5" max="5" width="30.3046875" style="1" customWidth="1"/>
    <col min="6" max="6" width="24.84375" style="1" customWidth="1"/>
    <col min="7" max="7" width="15.53515625" style="1" bestFit="1" customWidth="1"/>
    <col min="8" max="8" width="22.3046875" style="1" customWidth="1"/>
    <col min="9" max="9" width="34.69140625" style="1" bestFit="1" customWidth="1"/>
    <col min="10" max="10" width="10.07421875" style="1" bestFit="1" customWidth="1"/>
    <col min="11" max="16384" width="3.69140625" style="1"/>
  </cols>
  <sheetData>
    <row r="1" spans="1:17" ht="20.149999999999999" customHeight="1" x14ac:dyDescent="0.6">
      <c r="A1" s="82" t="s">
        <v>12</v>
      </c>
      <c r="B1" s="83"/>
      <c r="C1" s="83"/>
      <c r="D1" s="83"/>
      <c r="E1" s="31" t="s">
        <v>0</v>
      </c>
      <c r="F1" s="4" t="s">
        <v>1</v>
      </c>
      <c r="G1" s="76" t="s">
        <v>6</v>
      </c>
      <c r="H1" s="86" t="str">
        <f>試験項目!S1</f>
        <v>陳恩美</v>
      </c>
    </row>
    <row r="2" spans="1:17" ht="20.149999999999999" customHeight="1" x14ac:dyDescent="0.6">
      <c r="A2" s="66"/>
      <c r="B2" s="67"/>
      <c r="C2" s="67"/>
      <c r="D2" s="67"/>
      <c r="E2" s="31" t="s">
        <v>2</v>
      </c>
      <c r="F2" s="4" t="s">
        <v>3</v>
      </c>
      <c r="G2" s="76"/>
      <c r="H2" s="86"/>
    </row>
    <row r="3" spans="1:17" ht="20.149999999999999" customHeight="1" x14ac:dyDescent="0.6">
      <c r="A3" s="66"/>
      <c r="B3" s="67"/>
      <c r="C3" s="67"/>
      <c r="D3" s="67"/>
      <c r="E3" s="31" t="s">
        <v>5</v>
      </c>
      <c r="F3" s="5" t="str">
        <f>試験項目!I3</f>
        <v>在庫センター情報</v>
      </c>
      <c r="G3" s="91" t="s">
        <v>7</v>
      </c>
      <c r="H3" s="61">
        <f>試験項目!S3</f>
        <v>45799</v>
      </c>
    </row>
    <row r="4" spans="1:17" ht="20.149999999999999" customHeight="1" x14ac:dyDescent="0.6">
      <c r="A4" s="69"/>
      <c r="B4" s="70"/>
      <c r="C4" s="70"/>
      <c r="D4" s="70"/>
      <c r="E4" s="31" t="s">
        <v>4</v>
      </c>
      <c r="F4" s="5" t="str">
        <f>試験項目!I4</f>
        <v>IT01F004</v>
      </c>
      <c r="G4" s="92"/>
      <c r="H4" s="93"/>
    </row>
    <row r="5" spans="1:17" ht="20.149999999999999" customHeight="1" x14ac:dyDescent="0.6">
      <c r="A5" s="85" t="s">
        <v>35</v>
      </c>
      <c r="B5" s="85" t="s">
        <v>26</v>
      </c>
      <c r="C5" s="94" t="s">
        <v>32</v>
      </c>
      <c r="D5" s="89" t="s">
        <v>27</v>
      </c>
      <c r="E5" s="89" t="s">
        <v>28</v>
      </c>
      <c r="F5" s="89" t="s">
        <v>30</v>
      </c>
      <c r="G5" s="89" t="s">
        <v>31</v>
      </c>
      <c r="H5" s="89" t="s">
        <v>29</v>
      </c>
      <c r="I5" s="85" t="s">
        <v>33</v>
      </c>
      <c r="J5" s="89" t="s">
        <v>34</v>
      </c>
    </row>
    <row r="6" spans="1:17" ht="20.149999999999999" customHeight="1" x14ac:dyDescent="0.6">
      <c r="A6" s="89"/>
      <c r="B6" s="89"/>
      <c r="C6" s="89"/>
      <c r="D6" s="90"/>
      <c r="E6" s="90"/>
      <c r="F6" s="90"/>
      <c r="G6" s="90"/>
      <c r="H6" s="90"/>
      <c r="I6" s="85"/>
      <c r="J6" s="90"/>
    </row>
    <row r="7" spans="1:17" ht="15" x14ac:dyDescent="0.6">
      <c r="A7" s="33"/>
      <c r="B7" s="32"/>
      <c r="C7" s="33"/>
      <c r="D7" s="3"/>
      <c r="E7" s="3"/>
      <c r="F7" s="3"/>
      <c r="G7" s="3"/>
      <c r="H7" s="3"/>
      <c r="I7" s="6"/>
      <c r="J7" s="34"/>
    </row>
    <row r="8" spans="1:17" s="43" customFormat="1" ht="20.149999999999999" customHeight="1" x14ac:dyDescent="0.6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7" s="43" customFormat="1" ht="20.149999999999999" customHeight="1" x14ac:dyDescent="0.6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.149999999999999" customHeight="1" x14ac:dyDescent="0.6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.149999999999999" customHeight="1" x14ac:dyDescent="0.6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.149999999999999" customHeight="1" x14ac:dyDescent="0.6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.149999999999999" customHeight="1" x14ac:dyDescent="0.6"/>
    <row r="14" spans="1:17" s="43" customFormat="1" ht="20.149999999999999" customHeight="1" x14ac:dyDescent="0.6"/>
    <row r="15" spans="1:17" s="43" customFormat="1" ht="20.149999999999999" customHeight="1" x14ac:dyDescent="0.6"/>
    <row r="16" spans="1:17" s="43" customFormat="1" ht="20.149999999999999" customHeight="1" x14ac:dyDescent="0.6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.149999999999999" customHeight="1" x14ac:dyDescent="0.6"/>
    <row r="18" s="43" customFormat="1" ht="20.149999999999999" customHeight="1" x14ac:dyDescent="0.6"/>
    <row r="19" s="43" customFormat="1" ht="20.149999999999999" customHeight="1" x14ac:dyDescent="0.6"/>
    <row r="20" s="43" customFormat="1" ht="20.149999999999999" customHeight="1" x14ac:dyDescent="0.6"/>
    <row r="21" s="43" customFormat="1" ht="20.149999999999999" customHeight="1" x14ac:dyDescent="0.6"/>
    <row r="22" s="43" customFormat="1" ht="20.149999999999999" customHeight="1" x14ac:dyDescent="0.6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2"/>
  <sheetViews>
    <sheetView view="pageBreakPreview" zoomScale="70" zoomScaleNormal="70" zoomScaleSheetLayoutView="70" workbookViewId="0"/>
  </sheetViews>
  <sheetFormatPr defaultColWidth="3.69140625" defaultRowHeight="16" x14ac:dyDescent="0.6"/>
  <cols>
    <col min="1" max="16384" width="3.69140625" style="41"/>
  </cols>
  <sheetData>
    <row r="1" spans="1:49" s="38" customFormat="1" ht="20.149999999999999" customHeight="1" x14ac:dyDescent="0.6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.149999999999999" customHeight="1" x14ac:dyDescent="0.6">
      <c r="A2" s="39"/>
      <c r="AW2" s="40"/>
    </row>
  </sheetData>
  <phoneticPr fontId="1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試験項目</vt:lpstr>
      <vt:lpstr>エビデンス</vt:lpstr>
      <vt:lpstr>不具合報告→</vt:lpstr>
      <vt:lpstr>不具合報告</vt:lpstr>
      <vt:lpstr>障害ID_xxx</vt:lpstr>
      <vt:lpstr>エビデンス!Print_Area</vt:lpstr>
      <vt:lpstr>試験項目!Print_Area</vt:lpstr>
      <vt:lpstr>障害ID_xxx!Print_Area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2024-02-23T11:41:36Z</dcterms:created>
  <dcterms:modified xsi:type="dcterms:W3CDTF">2025-05-27T10:11:59Z</dcterms:modified>
</cp:coreProperties>
</file>