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JT_模擬開発\"/>
    </mc:Choice>
  </mc:AlternateContent>
  <xr:revisionPtr revIDLastSave="0" documentId="13_ncr:1_{39979476-351E-4AE4-B204-FEEAD485A48D}" xr6:coauthVersionLast="47" xr6:coauthVersionMax="47" xr10:uidLastSave="{00000000-0000-0000-0000-000000000000}"/>
  <bookViews>
    <workbookView xWindow="-110" yWindow="-110" windowWidth="19420" windowHeight="10300" xr2:uid="{94E1F5D5-5A75-8F40-A2A1-CC833EFCF558}"/>
  </bookViews>
  <sheets>
    <sheet name="試験項目" sheetId="13" r:id="rId1"/>
    <sheet name="エビデンス" sheetId="12" r:id="rId2"/>
    <sheet name="不具合報告→" sheetId="15" r:id="rId3"/>
    <sheet name="不具合報告" sheetId="1" r:id="rId4"/>
    <sheet name="障害ID_xxx" sheetId="14" r:id="rId5"/>
  </sheets>
  <definedNames>
    <definedName name="_xlnm.Print_Area" localSheetId="1">エビデンス!$A$1:$AX$228</definedName>
    <definedName name="_xlnm.Print_Area" localSheetId="0">試験項目!$A$1:$U$23</definedName>
    <definedName name="_xlnm.Print_Area" localSheetId="4">障害ID_xxx!$A$1:$AW$25</definedName>
    <definedName name="_xlnm.Print_Area" localSheetId="3">不具合報告!$A$1:$K$24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1" i="1"/>
  <c r="F4" i="1"/>
  <c r="F3" i="1"/>
  <c r="AE3" i="12"/>
  <c r="AE1" i="12"/>
  <c r="T4" i="12"/>
  <c r="T3" i="12"/>
  <c r="A6" i="13"/>
</calcChain>
</file>

<file path=xl/sharedStrings.xml><?xml version="1.0" encoding="utf-8"?>
<sst xmlns="http://schemas.openxmlformats.org/spreadsheetml/2006/main" count="88" uniqueCount="67">
  <si>
    <t>システム名</t>
    <phoneticPr fontId="1"/>
  </si>
  <si>
    <t>在庫管理システム</t>
    <rPh sb="0" eb="4">
      <t>ザイコ</t>
    </rPh>
    <phoneticPr fontId="1"/>
  </si>
  <si>
    <t>業務分類</t>
    <rPh sb="0" eb="4">
      <t>ギョウム</t>
    </rPh>
    <phoneticPr fontId="1"/>
  </si>
  <si>
    <t>Admin</t>
    <phoneticPr fontId="1"/>
  </si>
  <si>
    <t>機能ID</t>
    <rPh sb="0" eb="2">
      <t>キノウ</t>
    </rPh>
    <phoneticPr fontId="1"/>
  </si>
  <si>
    <t>機能</t>
    <rPh sb="0" eb="2">
      <t>チュウキノ</t>
    </rPh>
    <phoneticPr fontId="1"/>
  </si>
  <si>
    <t>作成者</t>
    <rPh sb="0" eb="3">
      <t>サクセイ</t>
    </rPh>
    <phoneticPr fontId="1"/>
  </si>
  <si>
    <t>作成日</t>
    <rPh sb="0" eb="3">
      <t>サクセイ</t>
    </rPh>
    <phoneticPr fontId="1"/>
  </si>
  <si>
    <t>試験エビデンス</t>
    <rPh sb="0" eb="2">
      <t>シケn</t>
    </rPh>
    <phoneticPr fontId="1"/>
  </si>
  <si>
    <t>項番</t>
    <rPh sb="0" eb="2">
      <t xml:space="preserve">コウバン </t>
    </rPh>
    <phoneticPr fontId="1"/>
  </si>
  <si>
    <t>試験項目</t>
    <rPh sb="0" eb="4">
      <t>シケn</t>
    </rPh>
    <phoneticPr fontId="1"/>
  </si>
  <si>
    <t>1-1</t>
    <phoneticPr fontId="1"/>
  </si>
  <si>
    <t>試験報告</t>
    <rPh sb="0" eb="2">
      <t>シケn</t>
    </rPh>
    <rPh sb="2" eb="4">
      <t>ホウコク</t>
    </rPh>
    <phoneticPr fontId="1"/>
  </si>
  <si>
    <t>試験条件</t>
    <rPh sb="0" eb="2">
      <t>シケン</t>
    </rPh>
    <rPh sb="2" eb="4">
      <t>ジョウケン</t>
    </rPh>
    <phoneticPr fontId="1"/>
  </si>
  <si>
    <t>期待結果</t>
    <rPh sb="0" eb="4">
      <t>キタイケッカ</t>
    </rPh>
    <phoneticPr fontId="1"/>
  </si>
  <si>
    <t>在庫センター情報</t>
    <rPh sb="0" eb="1">
      <t>ザイコ</t>
    </rPh>
    <rPh sb="6" eb="8">
      <t>ジョウホウ</t>
    </rPh>
    <phoneticPr fontId="1"/>
  </si>
  <si>
    <t>IT01F004</t>
    <phoneticPr fontId="1"/>
  </si>
  <si>
    <t>判定
１回目</t>
    <rPh sb="0" eb="2">
      <t>ハンテイ</t>
    </rPh>
    <rPh sb="4" eb="6">
      <t>カイメ</t>
    </rPh>
    <phoneticPr fontId="1"/>
  </si>
  <si>
    <t>判定
2回目</t>
    <rPh sb="0" eb="2">
      <t>ハンテイ</t>
    </rPh>
    <rPh sb="4" eb="6">
      <t>カイメ</t>
    </rPh>
    <phoneticPr fontId="1"/>
  </si>
  <si>
    <t>判定
3回目</t>
    <rPh sb="0" eb="2">
      <t>ハンテイ</t>
    </rPh>
    <rPh sb="4" eb="6">
      <t>カイメ</t>
    </rPh>
    <phoneticPr fontId="1"/>
  </si>
  <si>
    <t>項番</t>
    <rPh sb="0" eb="2">
      <t>コウバン</t>
    </rPh>
    <phoneticPr fontId="1"/>
  </si>
  <si>
    <t>実施者</t>
    <rPh sb="0" eb="3">
      <t>ジッシシャ</t>
    </rPh>
    <phoneticPr fontId="1"/>
  </si>
  <si>
    <t>確認者</t>
    <rPh sb="0" eb="3">
      <t>カクニンシャ</t>
    </rPh>
    <phoneticPr fontId="1"/>
  </si>
  <si>
    <t>試験対象</t>
    <rPh sb="0" eb="2">
      <t>シケン</t>
    </rPh>
    <rPh sb="2" eb="4">
      <t>タイショウ</t>
    </rPh>
    <phoneticPr fontId="1"/>
  </si>
  <si>
    <t>1-2</t>
    <phoneticPr fontId="1"/>
  </si>
  <si>
    <t>1-3</t>
    <phoneticPr fontId="1"/>
  </si>
  <si>
    <t>発生日</t>
    <rPh sb="0" eb="2">
      <t>ハッセイ</t>
    </rPh>
    <rPh sb="2" eb="3">
      <t>ビ</t>
    </rPh>
    <phoneticPr fontId="1"/>
  </si>
  <si>
    <t>障害内容</t>
    <rPh sb="0" eb="2">
      <t>ショウガイ</t>
    </rPh>
    <rPh sb="2" eb="4">
      <t>ナイヨウ</t>
    </rPh>
    <phoneticPr fontId="1"/>
  </si>
  <si>
    <t>原因</t>
    <rPh sb="0" eb="2">
      <t>ゲンイン</t>
    </rPh>
    <phoneticPr fontId="1"/>
  </si>
  <si>
    <t>対処内容</t>
    <rPh sb="0" eb="2">
      <t>タイショ</t>
    </rPh>
    <rPh sb="2" eb="4">
      <t>ナイヨウ</t>
    </rPh>
    <phoneticPr fontId="1"/>
  </si>
  <si>
    <t>抽出すべき工程</t>
    <rPh sb="0" eb="2">
      <t>チュウシュツ</t>
    </rPh>
    <rPh sb="5" eb="7">
      <t>コウテイ</t>
    </rPh>
    <phoneticPr fontId="1"/>
  </si>
  <si>
    <t>影響範囲</t>
    <rPh sb="0" eb="4">
      <t>エイキョウハンイ</t>
    </rPh>
    <phoneticPr fontId="1"/>
  </si>
  <si>
    <t>試験
番号</t>
    <rPh sb="0" eb="2">
      <t>シケン</t>
    </rPh>
    <rPh sb="3" eb="5">
      <t>バンゴウ</t>
    </rPh>
    <phoneticPr fontId="1"/>
  </si>
  <si>
    <t>再発防止策</t>
    <rPh sb="0" eb="2">
      <t>サイハツ</t>
    </rPh>
    <rPh sb="2" eb="5">
      <t>ボウシサク</t>
    </rPh>
    <phoneticPr fontId="1"/>
  </si>
  <si>
    <t>解決日時</t>
    <rPh sb="0" eb="4">
      <t>カイケツニチジ</t>
    </rPh>
    <phoneticPr fontId="1"/>
  </si>
  <si>
    <t>障害ID</t>
    <rPh sb="0" eb="2">
      <t>ショウガイ</t>
    </rPh>
    <phoneticPr fontId="1"/>
  </si>
  <si>
    <t>在庫センター情報画面初期表示</t>
    <rPh sb="0" eb="2">
      <t>ザイコ</t>
    </rPh>
    <rPh sb="6" eb="8">
      <t>ジョウホウ</t>
    </rPh>
    <rPh sb="8" eb="10">
      <t>ガメン</t>
    </rPh>
    <rPh sb="10" eb="14">
      <t>ショキヒョウジ</t>
    </rPh>
    <phoneticPr fontId="1"/>
  </si>
  <si>
    <t>画面レイアウト・表示内容を確認</t>
    <rPh sb="0" eb="2">
      <t>ガメン</t>
    </rPh>
    <rPh sb="8" eb="12">
      <t>ヒョウジナイヨウ</t>
    </rPh>
    <rPh sb="13" eb="15">
      <t>カクニン</t>
    </rPh>
    <phoneticPr fontId="1"/>
  </si>
  <si>
    <t>試験観点</t>
    <rPh sb="0" eb="2">
      <t>シケン</t>
    </rPh>
    <rPh sb="2" eb="4">
      <t>カンテン</t>
    </rPh>
    <phoneticPr fontId="1"/>
  </si>
  <si>
    <t>陳恩美</t>
    <rPh sb="0" eb="3">
      <t>チンオンミ</t>
    </rPh>
    <phoneticPr fontId="1"/>
  </si>
  <si>
    <t>在庫センター情報画面</t>
    <rPh sb="8" eb="10">
      <t>ガメン</t>
    </rPh>
    <phoneticPr fontId="1"/>
  </si>
  <si>
    <t>新規追加検索条件「現在容量(㎥)From～To」入力チェック</t>
    <rPh sb="0" eb="4">
      <t>シンキツイカ</t>
    </rPh>
    <rPh sb="4" eb="8">
      <t>ケンサクジョウケン</t>
    </rPh>
    <rPh sb="24" eb="26">
      <t>ニュウリョク</t>
    </rPh>
    <phoneticPr fontId="1"/>
  </si>
  <si>
    <t>エラーメッセージ「不正な文字列を検出しました。」が表示されること</t>
    <rPh sb="25" eb="27">
      <t>ヒョウジ</t>
    </rPh>
    <phoneticPr fontId="1"/>
  </si>
  <si>
    <t>エラーメッセージ「Fromの値がToより小さく入力してください。」が表示されること</t>
    <rPh sb="34" eb="36">
      <t>ヒョウジ</t>
    </rPh>
    <phoneticPr fontId="1"/>
  </si>
  <si>
    <t>在庫センター情報画面</t>
    <phoneticPr fontId="1"/>
  </si>
  <si>
    <t>新規追加項目「最大容量」と「現在容量」データ出力内容を確認</t>
    <rPh sb="0" eb="4">
      <t>シンキツイカ</t>
    </rPh>
    <rPh sb="4" eb="6">
      <t>コウモク</t>
    </rPh>
    <rPh sb="7" eb="11">
      <t>サイダイヨウリョウ</t>
    </rPh>
    <rPh sb="14" eb="18">
      <t>ゲンザイヨウリョウ</t>
    </rPh>
    <rPh sb="22" eb="24">
      <t>シュツリョク</t>
    </rPh>
    <rPh sb="24" eb="26">
      <t>ナイヨウ</t>
    </rPh>
    <rPh sb="27" eb="29">
      <t>カクニン</t>
    </rPh>
    <phoneticPr fontId="1"/>
  </si>
  <si>
    <t xml:space="preserve">
在庫センター情報画面に適切な検索条件を入力して、「検索」ボタン押下
</t>
    <rPh sb="9" eb="11">
      <t>ガメン</t>
    </rPh>
    <rPh sb="12" eb="14">
      <t>テキセツ</t>
    </rPh>
    <rPh sb="15" eb="19">
      <t>ケンサクジョウケン</t>
    </rPh>
    <rPh sb="20" eb="22">
      <t>ニュウリョク</t>
    </rPh>
    <rPh sb="26" eb="28">
      <t>ケンサク</t>
    </rPh>
    <rPh sb="32" eb="34">
      <t>オウカ</t>
    </rPh>
    <phoneticPr fontId="1"/>
  </si>
  <si>
    <t>ログイン画面からログイン成功すること</t>
    <phoneticPr fontId="1"/>
  </si>
  <si>
    <t>・在庫センター情報画面に遷移すること
・設計書の画面イメージ通りに、検索部に新規追加の検索条件「現在容量(㎥)」From～To入力テキストボックスが表示されていること。</t>
    <rPh sb="1" eb="3">
      <t>ザイコ</t>
    </rPh>
    <rPh sb="12" eb="14">
      <t>センイ</t>
    </rPh>
    <phoneticPr fontId="1"/>
  </si>
  <si>
    <t>・検索結果明細欄が正しく表示されること。
・検索結果明細欄に新規追加項目「最大容量(㎥)」、「現在容量(㎥)」が正しく表示されること。</t>
    <rPh sb="7" eb="8">
      <t>ラン</t>
    </rPh>
    <phoneticPr fontId="1"/>
  </si>
  <si>
    <t>ログ出力内容の確認</t>
    <rPh sb="2" eb="4">
      <t>シュツリョク</t>
    </rPh>
    <rPh sb="4" eb="6">
      <t>ナイヨウ</t>
    </rPh>
    <rPh sb="7" eb="9">
      <t>カクニン</t>
    </rPh>
    <phoneticPr fontId="1"/>
  </si>
  <si>
    <t>新しい検索条件（容量範囲）に関するログを正常に出力すること</t>
    <rPh sb="20" eb="22">
      <t>セイジョウ</t>
    </rPh>
    <rPh sb="23" eb="25">
      <t>シュツリョク</t>
    </rPh>
    <phoneticPr fontId="1"/>
  </si>
  <si>
    <t>・フロントエンドから以下のAjaxリクエストが発行される
・リクエストはステータス200で成功する</t>
    <phoneticPr fontId="1"/>
  </si>
  <si>
    <t>Ajax通信確認</t>
    <phoneticPr fontId="1"/>
  </si>
  <si>
    <t>①ログイン画面からログイン成功</t>
    <phoneticPr fontId="1"/>
  </si>
  <si>
    <t>②メニューバーより「在庫センター情報」を押下</t>
    <phoneticPr fontId="1"/>
  </si>
  <si>
    <t xml:space="preserve">
③在庫センター情報画面に適切な検索条件を入力して、「検索」ボタン押下
</t>
    <rPh sb="10" eb="12">
      <t>ガメン</t>
    </rPh>
    <rPh sb="13" eb="15">
      <t>テキセツ</t>
    </rPh>
    <rPh sb="16" eb="20">
      <t>ケンサクジョウケン</t>
    </rPh>
    <rPh sb="21" eb="23">
      <t>ニュウリョク</t>
    </rPh>
    <rPh sb="27" eb="29">
      <t>ケンサク</t>
    </rPh>
    <rPh sb="33" eb="35">
      <t>オウカ</t>
    </rPh>
    <phoneticPr fontId="1"/>
  </si>
  <si>
    <t>①現在容量Fromに数字以外を入力：abc</t>
    <phoneticPr fontId="1"/>
  </si>
  <si>
    <t>②現在容量Toに数字以外を入力：12a</t>
    <phoneticPr fontId="1"/>
  </si>
  <si>
    <t>③現在容量From&gt;Toを入力：
From=100　　　To=50</t>
    <phoneticPr fontId="1"/>
  </si>
  <si>
    <t xml:space="preserve">①検索条件を以下の通りに入力
センター名：東京　
都道府県：東京
有効な範囲で現在容量From、Toを入力：
From=100　　To=500
</t>
    <rPh sb="1" eb="5">
      <t>ケンサクジョウケン</t>
    </rPh>
    <rPh sb="6" eb="8">
      <t>イカ</t>
    </rPh>
    <rPh sb="9" eb="10">
      <t>トオ</t>
    </rPh>
    <rPh sb="12" eb="14">
      <t>ニュウリョク</t>
    </rPh>
    <rPh sb="19" eb="20">
      <t>メイ</t>
    </rPh>
    <rPh sb="21" eb="23">
      <t>トウキョウ</t>
    </rPh>
    <rPh sb="25" eb="29">
      <t>トドウフケン</t>
    </rPh>
    <rPh sb="30" eb="32">
      <t>トウキョウ</t>
    </rPh>
    <phoneticPr fontId="1"/>
  </si>
  <si>
    <t>在庫センター情報テーブルの以下条件に該当するレコードのみが表示されていること。
＜条件＞
センター名が「東京」
都道府県が「東京」
現在容量の範囲が「100～500」</t>
    <rPh sb="0" eb="2">
      <t>ザイコ</t>
    </rPh>
    <rPh sb="6" eb="8">
      <t>ジョウホウ</t>
    </rPh>
    <rPh sb="13" eb="15">
      <t>イカ</t>
    </rPh>
    <rPh sb="15" eb="17">
      <t>ジョウケン</t>
    </rPh>
    <rPh sb="18" eb="20">
      <t>ガイトウ</t>
    </rPh>
    <rPh sb="29" eb="31">
      <t>ヒョウジ</t>
    </rPh>
    <rPh sb="41" eb="43">
      <t>ジョウケン</t>
    </rPh>
    <rPh sb="71" eb="73">
      <t>ハンイ</t>
    </rPh>
    <phoneticPr fontId="1"/>
  </si>
  <si>
    <t>・エラー無く検索処理がされること
・検索結果が正しく表示されること</t>
    <rPh sb="4" eb="5">
      <t>ナ</t>
    </rPh>
    <rPh sb="6" eb="8">
      <t>ケンサク</t>
    </rPh>
    <rPh sb="8" eb="10">
      <t>ショリ</t>
    </rPh>
    <rPh sb="18" eb="20">
      <t>ケンサク</t>
    </rPh>
    <rPh sb="20" eb="22">
      <t>ケッカ</t>
    </rPh>
    <rPh sb="23" eb="24">
      <t>タダ</t>
    </rPh>
    <rPh sb="26" eb="28">
      <t>ヒョウジ</t>
    </rPh>
    <phoneticPr fontId="1"/>
  </si>
  <si>
    <t xml:space="preserve">②検索条件を以下の通りに入力
センター名：東京　
都道府県：東京
現在容量From、Toに境界値を入力：
最小値：From=1
最大値：To=9999999999
</t>
    <rPh sb="1" eb="5">
      <t>ケンサクジョウケン</t>
    </rPh>
    <rPh sb="6" eb="8">
      <t>イカ</t>
    </rPh>
    <rPh sb="9" eb="10">
      <t>トオ</t>
    </rPh>
    <rPh sb="12" eb="14">
      <t>ニュウリョク</t>
    </rPh>
    <rPh sb="19" eb="20">
      <t>メイ</t>
    </rPh>
    <rPh sb="21" eb="23">
      <t>トウキョウ</t>
    </rPh>
    <rPh sb="25" eb="29">
      <t>トドウフケン</t>
    </rPh>
    <rPh sb="30" eb="32">
      <t>トウキョウ</t>
    </rPh>
    <rPh sb="45" eb="47">
      <t>キョウカイ</t>
    </rPh>
    <rPh sb="47" eb="48">
      <t>チ</t>
    </rPh>
    <rPh sb="53" eb="56">
      <t>サイショウチ</t>
    </rPh>
    <rPh sb="64" eb="67">
      <t>サイダイチ</t>
    </rPh>
    <phoneticPr fontId="1"/>
  </si>
  <si>
    <t xml:space="preserve">
在庫センター情報画面に適切な検索条件を入力して、「検索」ボタン押下
①正常処理
</t>
    <rPh sb="9" eb="11">
      <t>ガメン</t>
    </rPh>
    <rPh sb="12" eb="14">
      <t>テキセツ</t>
    </rPh>
    <rPh sb="15" eb="19">
      <t>ケンサクジョウケン</t>
    </rPh>
    <rPh sb="20" eb="22">
      <t>ニュウリョク</t>
    </rPh>
    <rPh sb="26" eb="28">
      <t>ケンサク</t>
    </rPh>
    <rPh sb="32" eb="34">
      <t>オウカ</t>
    </rPh>
    <rPh sb="36" eb="38">
      <t>セイジョウ</t>
    </rPh>
    <rPh sb="38" eb="40">
      <t>ショリ</t>
    </rPh>
    <phoneticPr fontId="1"/>
  </si>
  <si>
    <t xml:space="preserve">
在庫センター情報画面に適切な検索条件を入力して、「検索」ボタン押下
②異常処理
</t>
    <rPh sb="9" eb="11">
      <t>ガメン</t>
    </rPh>
    <rPh sb="12" eb="14">
      <t>テキセツ</t>
    </rPh>
    <rPh sb="15" eb="19">
      <t>ケンサクジョウケン</t>
    </rPh>
    <rPh sb="20" eb="22">
      <t>ニュウリョク</t>
    </rPh>
    <rPh sb="26" eb="28">
      <t>ケンサク</t>
    </rPh>
    <rPh sb="32" eb="34">
      <t>オウカ</t>
    </rPh>
    <rPh sb="36" eb="38">
      <t>イジョウ</t>
    </rPh>
    <rPh sb="38" eb="40">
      <t>ショリ</t>
    </rPh>
    <phoneticPr fontId="1"/>
  </si>
  <si>
    <t>処理が異常終了のHTTPステータスコードとエラーメッセージが表示されること</t>
    <rPh sb="0" eb="2">
      <t>ショリ</t>
    </rPh>
    <rPh sb="3" eb="5">
      <t>イジョウ</t>
    </rPh>
    <rPh sb="5" eb="7">
      <t>シュウリョウ</t>
    </rPh>
    <rPh sb="30" eb="3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</si>
</sst>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1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3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4" fillId="0" borderId="12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2" fillId="3" borderId="1" xfId="0" applyFont="1" applyFill="1" applyBorder="1">
      <alignment vertical="center"/>
    </xf>
    <xf numFmtId="14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 wrapText="1"/>
    </xf>
    <xf numFmtId="0" fontId="2" fillId="5" borderId="5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6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5" borderId="5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7" fillId="5" borderId="0" xfId="0" applyFont="1" applyFill="1">
      <alignment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3" borderId="11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8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4" fontId="3" fillId="2" borderId="10" xfId="0" quotePrefix="1" applyNumberFormat="1" applyFont="1" applyFill="1" applyBorder="1" applyAlignment="1">
      <alignment horizontal="center" vertical="center"/>
    </xf>
    <xf numFmtId="14" fontId="3" fillId="2" borderId="14" xfId="0" quotePrefix="1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2" borderId="14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66C-EA4C-E14A-AA5A-CA0A9C83E992}">
  <dimension ref="A1:S27"/>
  <sheetViews>
    <sheetView showGridLines="0" tabSelected="1" view="pageBreakPreview" zoomScale="70" zoomScaleNormal="100" zoomScaleSheetLayoutView="70" workbookViewId="0">
      <selection sqref="A1:F4"/>
    </sheetView>
  </sheetViews>
  <sheetFormatPr defaultColWidth="3.69140625" defaultRowHeight="20.149999999999999" customHeight="1" x14ac:dyDescent="0.6"/>
  <cols>
    <col min="1" max="1" width="3.69140625" style="1" bestFit="1" customWidth="1"/>
    <col min="2" max="2" width="2.53515625" style="1" bestFit="1" customWidth="1"/>
    <col min="3" max="3" width="27.3046875" style="1" customWidth="1"/>
    <col min="4" max="4" width="30" style="1" customWidth="1"/>
    <col min="5" max="5" width="32.3046875" style="1" customWidth="1"/>
    <col min="6" max="6" width="13.84375" style="1" customWidth="1"/>
    <col min="7" max="7" width="14.84375" style="1" customWidth="1"/>
    <col min="8" max="16" width="3.69140625" style="1"/>
    <col min="17" max="17" width="7.53515625" style="1" customWidth="1"/>
    <col min="18" max="18" width="9.3046875" style="1" customWidth="1"/>
    <col min="19" max="19" width="11.3046875" style="1" customWidth="1"/>
    <col min="20" max="20" width="5.4609375" style="1" customWidth="1"/>
    <col min="21" max="21" width="6.3046875" style="1" customWidth="1"/>
    <col min="22" max="22" width="10.07421875" style="1" customWidth="1"/>
    <col min="23" max="23" width="9.3046875" style="1" customWidth="1"/>
    <col min="24" max="24" width="8.4609375" style="1" customWidth="1"/>
    <col min="25" max="16384" width="3.69140625" style="1"/>
  </cols>
  <sheetData>
    <row r="1" spans="1:19" ht="20.149999999999999" customHeight="1" x14ac:dyDescent="0.6">
      <c r="A1" s="54" t="s">
        <v>10</v>
      </c>
      <c r="B1" s="55"/>
      <c r="C1" s="55"/>
      <c r="D1" s="55"/>
      <c r="E1" s="55"/>
      <c r="F1" s="56"/>
      <c r="G1" s="45" t="s">
        <v>0</v>
      </c>
      <c r="H1" s="46"/>
      <c r="I1" s="60" t="s">
        <v>1</v>
      </c>
      <c r="J1" s="60"/>
      <c r="K1" s="60"/>
      <c r="L1" s="60"/>
      <c r="M1" s="60"/>
      <c r="N1" s="60"/>
      <c r="O1" s="60"/>
      <c r="P1" s="64" t="s">
        <v>6</v>
      </c>
      <c r="Q1" s="64"/>
      <c r="R1" s="64"/>
      <c r="S1" s="66" t="s">
        <v>39</v>
      </c>
    </row>
    <row r="2" spans="1:19" ht="20.149999999999999" customHeight="1" x14ac:dyDescent="0.6">
      <c r="A2" s="54"/>
      <c r="B2" s="55"/>
      <c r="C2" s="55"/>
      <c r="D2" s="55"/>
      <c r="E2" s="55"/>
      <c r="F2" s="56"/>
      <c r="G2" s="45" t="s">
        <v>2</v>
      </c>
      <c r="H2" s="46"/>
      <c r="I2" s="60" t="s">
        <v>3</v>
      </c>
      <c r="J2" s="60"/>
      <c r="K2" s="60"/>
      <c r="L2" s="60"/>
      <c r="M2" s="60"/>
      <c r="N2" s="60"/>
      <c r="O2" s="60"/>
      <c r="P2" s="64"/>
      <c r="Q2" s="64"/>
      <c r="R2" s="64"/>
      <c r="S2" s="67"/>
    </row>
    <row r="3" spans="1:19" ht="20.149999999999999" customHeight="1" x14ac:dyDescent="0.6">
      <c r="A3" s="54"/>
      <c r="B3" s="55"/>
      <c r="C3" s="55"/>
      <c r="D3" s="55"/>
      <c r="E3" s="55"/>
      <c r="F3" s="56"/>
      <c r="G3" s="45" t="s">
        <v>5</v>
      </c>
      <c r="H3" s="46"/>
      <c r="I3" s="65" t="s">
        <v>15</v>
      </c>
      <c r="J3" s="65"/>
      <c r="K3" s="65"/>
      <c r="L3" s="65"/>
      <c r="M3" s="65"/>
      <c r="N3" s="65"/>
      <c r="O3" s="65"/>
      <c r="P3" s="64" t="s">
        <v>7</v>
      </c>
      <c r="Q3" s="64"/>
      <c r="R3" s="64"/>
      <c r="S3" s="68">
        <v>45799</v>
      </c>
    </row>
    <row r="4" spans="1:19" ht="20.149999999999999" customHeight="1" x14ac:dyDescent="0.6">
      <c r="A4" s="57"/>
      <c r="B4" s="58"/>
      <c r="C4" s="58"/>
      <c r="D4" s="58"/>
      <c r="E4" s="58"/>
      <c r="F4" s="59"/>
      <c r="G4" s="45" t="s">
        <v>4</v>
      </c>
      <c r="H4" s="46"/>
      <c r="I4" s="65" t="s">
        <v>16</v>
      </c>
      <c r="J4" s="65"/>
      <c r="K4" s="65"/>
      <c r="L4" s="65"/>
      <c r="M4" s="65"/>
      <c r="N4" s="65"/>
      <c r="O4" s="65"/>
      <c r="P4" s="64"/>
      <c r="Q4" s="64"/>
      <c r="R4" s="64"/>
      <c r="S4" s="69"/>
    </row>
    <row r="5" spans="1:19" s="7" customFormat="1" ht="48" customHeight="1" x14ac:dyDescent="0.6">
      <c r="A5" s="61" t="s">
        <v>20</v>
      </c>
      <c r="B5" s="62"/>
      <c r="C5" s="9" t="s">
        <v>23</v>
      </c>
      <c r="D5" s="10" t="s">
        <v>38</v>
      </c>
      <c r="E5" s="10" t="s">
        <v>13</v>
      </c>
      <c r="F5" s="63" t="s">
        <v>14</v>
      </c>
      <c r="G5" s="63"/>
      <c r="H5" s="63"/>
      <c r="I5" s="63"/>
      <c r="J5" s="63"/>
      <c r="K5" s="63"/>
      <c r="L5" s="63"/>
      <c r="M5" s="61" t="s">
        <v>21</v>
      </c>
      <c r="N5" s="62"/>
      <c r="O5" s="63" t="s">
        <v>17</v>
      </c>
      <c r="P5" s="63"/>
      <c r="Q5" s="10" t="s">
        <v>18</v>
      </c>
      <c r="R5" s="10" t="s">
        <v>19</v>
      </c>
      <c r="S5" s="10" t="s">
        <v>22</v>
      </c>
    </row>
    <row r="6" spans="1:19" s="7" customFormat="1" ht="20" customHeight="1" x14ac:dyDescent="0.6">
      <c r="A6" s="76">
        <f>ROW(A6)-5</f>
        <v>1</v>
      </c>
      <c r="B6" s="76">
        <v>1</v>
      </c>
      <c r="C6" s="73" t="s">
        <v>36</v>
      </c>
      <c r="D6" s="73" t="s">
        <v>37</v>
      </c>
      <c r="E6" s="8" t="s">
        <v>54</v>
      </c>
      <c r="F6" s="51" t="s">
        <v>47</v>
      </c>
      <c r="G6" s="51"/>
      <c r="H6" s="51"/>
      <c r="I6" s="51"/>
      <c r="J6" s="51"/>
      <c r="K6" s="51"/>
      <c r="L6" s="51"/>
      <c r="M6" s="52"/>
      <c r="N6" s="53"/>
      <c r="O6" s="51"/>
      <c r="P6" s="51"/>
      <c r="Q6" s="14"/>
      <c r="R6" s="14"/>
      <c r="S6" s="8"/>
    </row>
    <row r="7" spans="1:19" s="7" customFormat="1" ht="62" customHeight="1" x14ac:dyDescent="0.6">
      <c r="A7" s="77"/>
      <c r="B7" s="77"/>
      <c r="C7" s="74"/>
      <c r="D7" s="74"/>
      <c r="E7" s="8" t="s">
        <v>55</v>
      </c>
      <c r="F7" s="51" t="s">
        <v>48</v>
      </c>
      <c r="G7" s="51"/>
      <c r="H7" s="51"/>
      <c r="I7" s="51"/>
      <c r="J7" s="51"/>
      <c r="K7" s="51"/>
      <c r="L7" s="51"/>
      <c r="M7" s="52"/>
      <c r="N7" s="53"/>
      <c r="O7" s="51"/>
      <c r="P7" s="51"/>
      <c r="Q7" s="14"/>
      <c r="R7" s="14"/>
      <c r="S7" s="8"/>
    </row>
    <row r="8" spans="1:19" s="7" customFormat="1" ht="74.5" customHeight="1" x14ac:dyDescent="0.6">
      <c r="A8" s="77"/>
      <c r="B8" s="78"/>
      <c r="C8" s="75"/>
      <c r="D8" s="75"/>
      <c r="E8" s="47" t="s">
        <v>56</v>
      </c>
      <c r="F8" s="51" t="s">
        <v>49</v>
      </c>
      <c r="G8" s="51"/>
      <c r="H8" s="51"/>
      <c r="I8" s="51"/>
      <c r="J8" s="51"/>
      <c r="K8" s="51"/>
      <c r="L8" s="51"/>
      <c r="M8" s="49"/>
      <c r="N8" s="50"/>
      <c r="O8" s="48"/>
      <c r="P8" s="48"/>
      <c r="Q8" s="13"/>
      <c r="R8" s="12"/>
      <c r="S8" s="11"/>
    </row>
    <row r="9" spans="1:19" s="7" customFormat="1" ht="32.5" customHeight="1" x14ac:dyDescent="0.6">
      <c r="A9" s="77"/>
      <c r="B9" s="76">
        <v>2</v>
      </c>
      <c r="C9" s="73" t="s">
        <v>40</v>
      </c>
      <c r="D9" s="73" t="s">
        <v>41</v>
      </c>
      <c r="E9" s="8" t="s">
        <v>57</v>
      </c>
      <c r="F9" s="51" t="s">
        <v>42</v>
      </c>
      <c r="G9" s="51"/>
      <c r="H9" s="51"/>
      <c r="I9" s="51"/>
      <c r="J9" s="51"/>
      <c r="K9" s="51"/>
      <c r="L9" s="51"/>
      <c r="M9" s="52"/>
      <c r="N9" s="53"/>
      <c r="O9" s="51"/>
      <c r="P9" s="51"/>
      <c r="Q9" s="14"/>
      <c r="R9" s="14"/>
      <c r="S9" s="8"/>
    </row>
    <row r="10" spans="1:19" s="7" customFormat="1" ht="32.5" customHeight="1" x14ac:dyDescent="0.6">
      <c r="A10" s="77"/>
      <c r="B10" s="77"/>
      <c r="C10" s="74"/>
      <c r="D10" s="74"/>
      <c r="E10" s="8" t="s">
        <v>58</v>
      </c>
      <c r="F10" s="51" t="s">
        <v>42</v>
      </c>
      <c r="G10" s="51"/>
      <c r="H10" s="51"/>
      <c r="I10" s="51"/>
      <c r="J10" s="51"/>
      <c r="K10" s="51"/>
      <c r="L10" s="51"/>
      <c r="M10" s="52"/>
      <c r="N10" s="53"/>
      <c r="O10" s="51"/>
      <c r="P10" s="51"/>
      <c r="Q10" s="14"/>
      <c r="R10" s="14"/>
      <c r="S10" s="8"/>
    </row>
    <row r="11" spans="1:19" s="7" customFormat="1" ht="46" customHeight="1" x14ac:dyDescent="0.6">
      <c r="A11" s="77"/>
      <c r="B11" s="78"/>
      <c r="C11" s="75"/>
      <c r="D11" s="75"/>
      <c r="E11" s="8" t="s">
        <v>59</v>
      </c>
      <c r="F11" s="51" t="s">
        <v>43</v>
      </c>
      <c r="G11" s="51"/>
      <c r="H11" s="51"/>
      <c r="I11" s="51"/>
      <c r="J11" s="51"/>
      <c r="K11" s="51"/>
      <c r="L11" s="51"/>
      <c r="M11" s="49"/>
      <c r="N11" s="50"/>
      <c r="O11" s="48"/>
      <c r="P11" s="48"/>
      <c r="Q11" s="12"/>
      <c r="R11" s="12"/>
      <c r="S11" s="11"/>
    </row>
    <row r="12" spans="1:19" s="7" customFormat="1" ht="109.5" customHeight="1" x14ac:dyDescent="0.6">
      <c r="A12" s="77"/>
      <c r="B12" s="76">
        <v>3</v>
      </c>
      <c r="C12" s="73" t="s">
        <v>44</v>
      </c>
      <c r="D12" s="73" t="s">
        <v>45</v>
      </c>
      <c r="E12" s="8" t="s">
        <v>60</v>
      </c>
      <c r="F12" s="51" t="s">
        <v>61</v>
      </c>
      <c r="G12" s="51"/>
      <c r="H12" s="51"/>
      <c r="I12" s="51"/>
      <c r="J12" s="51"/>
      <c r="K12" s="51"/>
      <c r="L12" s="51"/>
      <c r="M12" s="52"/>
      <c r="N12" s="53"/>
      <c r="O12" s="51"/>
      <c r="P12" s="51"/>
      <c r="Q12" s="14"/>
      <c r="R12" s="14"/>
      <c r="S12" s="8"/>
    </row>
    <row r="13" spans="1:19" s="7" customFormat="1" ht="108.5" customHeight="1" x14ac:dyDescent="0.6">
      <c r="A13" s="77"/>
      <c r="B13" s="78"/>
      <c r="C13" s="75"/>
      <c r="D13" s="75"/>
      <c r="E13" s="47" t="s">
        <v>63</v>
      </c>
      <c r="F13" s="51" t="s">
        <v>62</v>
      </c>
      <c r="G13" s="51"/>
      <c r="H13" s="51"/>
      <c r="I13" s="51"/>
      <c r="J13" s="51"/>
      <c r="K13" s="51"/>
      <c r="L13" s="51"/>
      <c r="M13" s="49"/>
      <c r="N13" s="50"/>
      <c r="O13" s="48"/>
      <c r="P13" s="48"/>
      <c r="Q13" s="12"/>
      <c r="R13" s="12"/>
      <c r="S13" s="11"/>
    </row>
    <row r="14" spans="1:19" s="7" customFormat="1" ht="58.5" customHeight="1" x14ac:dyDescent="0.6">
      <c r="A14" s="77"/>
      <c r="B14" s="8">
        <v>4</v>
      </c>
      <c r="C14" s="8" t="s">
        <v>44</v>
      </c>
      <c r="D14" s="8" t="s">
        <v>50</v>
      </c>
      <c r="E14" s="47" t="s">
        <v>46</v>
      </c>
      <c r="F14" s="70" t="s">
        <v>51</v>
      </c>
      <c r="G14" s="71"/>
      <c r="H14" s="71"/>
      <c r="I14" s="71"/>
      <c r="J14" s="71"/>
      <c r="K14" s="71"/>
      <c r="L14" s="72"/>
      <c r="M14" s="52"/>
      <c r="N14" s="53"/>
      <c r="O14" s="51"/>
      <c r="P14" s="51"/>
      <c r="Q14" s="14"/>
      <c r="R14" s="14"/>
      <c r="S14" s="8"/>
    </row>
    <row r="15" spans="1:19" s="7" customFormat="1" ht="89" customHeight="1" x14ac:dyDescent="0.6">
      <c r="A15" s="77"/>
      <c r="B15" s="73">
        <v>5</v>
      </c>
      <c r="C15" s="73" t="s">
        <v>44</v>
      </c>
      <c r="D15" s="73" t="s">
        <v>53</v>
      </c>
      <c r="E15" s="47" t="s">
        <v>64</v>
      </c>
      <c r="F15" s="70" t="s">
        <v>52</v>
      </c>
      <c r="G15" s="71"/>
      <c r="H15" s="71"/>
      <c r="I15" s="71"/>
      <c r="J15" s="71"/>
      <c r="K15" s="71"/>
      <c r="L15" s="72"/>
      <c r="M15" s="52"/>
      <c r="N15" s="53"/>
      <c r="O15" s="70"/>
      <c r="P15" s="72"/>
      <c r="Q15" s="14"/>
      <c r="R15" s="14"/>
      <c r="S15" s="8"/>
    </row>
    <row r="16" spans="1:19" s="7" customFormat="1" ht="105" x14ac:dyDescent="0.6">
      <c r="A16" s="77"/>
      <c r="B16" s="75"/>
      <c r="C16" s="75"/>
      <c r="D16" s="75"/>
      <c r="E16" s="47" t="s">
        <v>65</v>
      </c>
      <c r="F16" s="51" t="s">
        <v>66</v>
      </c>
      <c r="G16" s="51"/>
      <c r="H16" s="51"/>
      <c r="I16" s="51"/>
      <c r="J16" s="51"/>
      <c r="K16" s="51"/>
      <c r="L16" s="51"/>
      <c r="M16" s="52"/>
      <c r="N16" s="53"/>
      <c r="O16" s="51"/>
      <c r="P16" s="51"/>
      <c r="Q16" s="14"/>
      <c r="R16" s="14"/>
      <c r="S16" s="8"/>
    </row>
    <row r="17" spans="1:19" s="7" customFormat="1" ht="15" x14ac:dyDescent="0.6">
      <c r="A17" s="77"/>
      <c r="B17" s="8"/>
      <c r="C17" s="8"/>
      <c r="D17" s="8"/>
      <c r="E17" s="8"/>
      <c r="F17" s="51"/>
      <c r="G17" s="51"/>
      <c r="H17" s="51"/>
      <c r="I17" s="51"/>
      <c r="J17" s="51"/>
      <c r="K17" s="51"/>
      <c r="L17" s="51"/>
      <c r="M17" s="52"/>
      <c r="N17" s="53"/>
      <c r="O17" s="51"/>
      <c r="P17" s="51"/>
      <c r="Q17" s="14"/>
      <c r="R17" s="14"/>
      <c r="S17" s="8"/>
    </row>
    <row r="18" spans="1:19" s="7" customFormat="1" ht="15" x14ac:dyDescent="0.6">
      <c r="A18" s="77"/>
      <c r="B18" s="8"/>
      <c r="C18" s="8"/>
      <c r="D18" s="8"/>
      <c r="E18" s="8"/>
      <c r="F18" s="51"/>
      <c r="G18" s="51"/>
      <c r="H18" s="51"/>
      <c r="I18" s="51"/>
      <c r="J18" s="51"/>
      <c r="K18" s="51"/>
      <c r="L18" s="51"/>
      <c r="M18" s="52"/>
      <c r="N18" s="53"/>
      <c r="O18" s="51"/>
      <c r="P18" s="51"/>
      <c r="Q18" s="14"/>
      <c r="R18" s="14"/>
      <c r="S18" s="8"/>
    </row>
    <row r="19" spans="1:19" s="7" customFormat="1" ht="15" x14ac:dyDescent="0.6">
      <c r="A19" s="77"/>
      <c r="B19" s="8"/>
      <c r="C19" s="8"/>
      <c r="D19" s="8"/>
      <c r="E19" s="8"/>
      <c r="F19" s="51"/>
      <c r="G19" s="51"/>
      <c r="H19" s="51"/>
      <c r="I19" s="51"/>
      <c r="J19" s="51"/>
      <c r="K19" s="51"/>
      <c r="L19" s="51"/>
      <c r="M19" s="52"/>
      <c r="N19" s="53"/>
      <c r="O19" s="51"/>
      <c r="P19" s="51"/>
      <c r="Q19" s="14"/>
      <c r="R19" s="14"/>
      <c r="S19" s="8"/>
    </row>
    <row r="20" spans="1:19" s="7" customFormat="1" ht="15" x14ac:dyDescent="0.6">
      <c r="A20" s="77"/>
      <c r="B20" s="8"/>
      <c r="C20" s="8"/>
      <c r="D20" s="8"/>
      <c r="E20" s="8"/>
      <c r="F20" s="51"/>
      <c r="G20" s="51"/>
      <c r="H20" s="51"/>
      <c r="I20" s="51"/>
      <c r="J20" s="51"/>
      <c r="K20" s="51"/>
      <c r="L20" s="51"/>
      <c r="M20" s="52"/>
      <c r="N20" s="53"/>
      <c r="O20" s="51"/>
      <c r="P20" s="51"/>
      <c r="Q20" s="14"/>
      <c r="R20" s="14"/>
      <c r="S20" s="8"/>
    </row>
    <row r="21" spans="1:19" s="7" customFormat="1" ht="15" x14ac:dyDescent="0.6">
      <c r="A21" s="77"/>
      <c r="B21" s="8"/>
      <c r="C21" s="8"/>
      <c r="D21" s="8"/>
      <c r="E21" s="8"/>
      <c r="F21" s="51"/>
      <c r="G21" s="51"/>
      <c r="H21" s="51"/>
      <c r="I21" s="51"/>
      <c r="J21" s="51"/>
      <c r="K21" s="51"/>
      <c r="L21" s="51"/>
      <c r="M21" s="52"/>
      <c r="N21" s="53"/>
      <c r="O21" s="51"/>
      <c r="P21" s="51"/>
      <c r="Q21" s="14"/>
      <c r="R21" s="14"/>
      <c r="S21" s="8"/>
    </row>
    <row r="22" spans="1:19" s="7" customFormat="1" ht="15" x14ac:dyDescent="0.6">
      <c r="A22" s="77"/>
      <c r="B22" s="8"/>
      <c r="C22" s="8"/>
      <c r="D22" s="8"/>
      <c r="E22" s="8"/>
      <c r="F22" s="51"/>
      <c r="G22" s="51"/>
      <c r="H22" s="51"/>
      <c r="I22" s="51"/>
      <c r="J22" s="51"/>
      <c r="K22" s="51"/>
      <c r="L22" s="51"/>
      <c r="M22" s="52"/>
      <c r="N22" s="53"/>
      <c r="O22" s="51"/>
      <c r="P22" s="51"/>
      <c r="Q22" s="14"/>
      <c r="R22" s="14"/>
      <c r="S22" s="8"/>
    </row>
    <row r="23" spans="1:19" s="7" customFormat="1" ht="15" x14ac:dyDescent="0.6">
      <c r="A23" s="78"/>
      <c r="B23" s="8"/>
      <c r="C23" s="8"/>
      <c r="D23" s="8"/>
      <c r="E23" s="8"/>
      <c r="F23" s="51"/>
      <c r="G23" s="51"/>
      <c r="H23" s="51"/>
      <c r="I23" s="51"/>
      <c r="J23" s="51"/>
      <c r="K23" s="51"/>
      <c r="L23" s="51"/>
      <c r="M23" s="52"/>
      <c r="N23" s="53"/>
      <c r="O23" s="51"/>
      <c r="P23" s="51"/>
      <c r="Q23" s="14"/>
      <c r="R23" s="14"/>
      <c r="S23" s="8"/>
    </row>
    <row r="24" spans="1:19" s="7" customFormat="1" ht="20.149999999999999" customHeight="1" x14ac:dyDescent="0.6"/>
    <row r="25" spans="1:19" s="7" customFormat="1" ht="20.149999999999999" customHeight="1" x14ac:dyDescent="0.6"/>
    <row r="26" spans="1:19" s="7" customFormat="1" ht="20.149999999999999" customHeight="1" x14ac:dyDescent="0.6"/>
    <row r="27" spans="1:19" s="7" customFormat="1" ht="20.149999999999999" customHeight="1" x14ac:dyDescent="0.6"/>
  </sheetData>
  <mergeCells count="80">
    <mergeCell ref="B15:B16"/>
    <mergeCell ref="C15:C16"/>
    <mergeCell ref="D15:D16"/>
    <mergeCell ref="M18:N18"/>
    <mergeCell ref="O18:P18"/>
    <mergeCell ref="F16:L16"/>
    <mergeCell ref="M16:N16"/>
    <mergeCell ref="O16:P16"/>
    <mergeCell ref="F17:L17"/>
    <mergeCell ref="M17:N17"/>
    <mergeCell ref="O17:P17"/>
    <mergeCell ref="O21:P21"/>
    <mergeCell ref="F19:L19"/>
    <mergeCell ref="M19:N19"/>
    <mergeCell ref="O19:P19"/>
    <mergeCell ref="F20:L20"/>
    <mergeCell ref="M20:N20"/>
    <mergeCell ref="O20:P20"/>
    <mergeCell ref="B6:B8"/>
    <mergeCell ref="D6:D8"/>
    <mergeCell ref="A6:A23"/>
    <mergeCell ref="F6:L6"/>
    <mergeCell ref="M6:N6"/>
    <mergeCell ref="B9:B11"/>
    <mergeCell ref="M13:N13"/>
    <mergeCell ref="F13:L13"/>
    <mergeCell ref="B12:B13"/>
    <mergeCell ref="C12:C13"/>
    <mergeCell ref="D12:D13"/>
    <mergeCell ref="F21:L21"/>
    <mergeCell ref="M21:N21"/>
    <mergeCell ref="F18:L18"/>
    <mergeCell ref="M7:N7"/>
    <mergeCell ref="O7:P7"/>
    <mergeCell ref="C9:C11"/>
    <mergeCell ref="D9:D11"/>
    <mergeCell ref="F9:L9"/>
    <mergeCell ref="M9:N9"/>
    <mergeCell ref="O9:P9"/>
    <mergeCell ref="F10:L10"/>
    <mergeCell ref="M10:N10"/>
    <mergeCell ref="O10:P10"/>
    <mergeCell ref="C6:C8"/>
    <mergeCell ref="S1:S2"/>
    <mergeCell ref="S3:S4"/>
    <mergeCell ref="F23:L23"/>
    <mergeCell ref="M23:N23"/>
    <mergeCell ref="O23:P23"/>
    <mergeCell ref="F22:L22"/>
    <mergeCell ref="M22:N22"/>
    <mergeCell ref="O22:P22"/>
    <mergeCell ref="F15:L15"/>
    <mergeCell ref="M15:N15"/>
    <mergeCell ref="O15:P15"/>
    <mergeCell ref="F8:L8"/>
    <mergeCell ref="F11:L11"/>
    <mergeCell ref="F14:L14"/>
    <mergeCell ref="M14:N14"/>
    <mergeCell ref="O14:P14"/>
    <mergeCell ref="A1:F4"/>
    <mergeCell ref="I1:O1"/>
    <mergeCell ref="M11:N11"/>
    <mergeCell ref="O8:P8"/>
    <mergeCell ref="O11:P11"/>
    <mergeCell ref="A5:B5"/>
    <mergeCell ref="M5:N5"/>
    <mergeCell ref="O5:P5"/>
    <mergeCell ref="F5:L5"/>
    <mergeCell ref="P1:R2"/>
    <mergeCell ref="P3:R4"/>
    <mergeCell ref="I4:O4"/>
    <mergeCell ref="I2:O2"/>
    <mergeCell ref="I3:O3"/>
    <mergeCell ref="O6:P6"/>
    <mergeCell ref="F7:L7"/>
    <mergeCell ref="O13:P13"/>
    <mergeCell ref="M8:N8"/>
    <mergeCell ref="F12:L12"/>
    <mergeCell ref="M12:N12"/>
    <mergeCell ref="O12:P12"/>
  </mergeCells>
  <phoneticPr fontId="1"/>
  <pageMargins left="0.7" right="0.7" top="0.75" bottom="0.75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8546-974D-3744-9E49-E8CBED3EA6E4}">
  <dimension ref="A1:AW228"/>
  <sheetViews>
    <sheetView showGridLines="0" view="pageBreakPreview" zoomScale="70" zoomScaleNormal="100" zoomScaleSheetLayoutView="70" workbookViewId="0">
      <selection sqref="A1:N4"/>
    </sheetView>
  </sheetViews>
  <sheetFormatPr defaultColWidth="3.69140625" defaultRowHeight="20.149999999999999" customHeight="1" x14ac:dyDescent="0.6"/>
  <cols>
    <col min="1" max="16384" width="3.69140625" style="1"/>
  </cols>
  <sheetData>
    <row r="1" spans="1:49" ht="20.149999999999999" customHeight="1" x14ac:dyDescent="0.6">
      <c r="A1" s="79" t="s">
        <v>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O1" s="82" t="s">
        <v>0</v>
      </c>
      <c r="P1" s="82"/>
      <c r="Q1" s="82"/>
      <c r="R1" s="82"/>
      <c r="S1" s="82"/>
      <c r="T1" s="60" t="s">
        <v>1</v>
      </c>
      <c r="U1" s="60"/>
      <c r="V1" s="60"/>
      <c r="W1" s="60"/>
      <c r="X1" s="60"/>
      <c r="Y1" s="60"/>
      <c r="Z1" s="60"/>
      <c r="AA1" s="60"/>
      <c r="AB1" s="64" t="s">
        <v>6</v>
      </c>
      <c r="AC1" s="64"/>
      <c r="AD1" s="64"/>
      <c r="AE1" s="83" t="str">
        <f>試験項目!S1</f>
        <v>陳恩美</v>
      </c>
      <c r="AF1" s="83"/>
      <c r="AG1" s="83"/>
      <c r="AH1" s="83"/>
    </row>
    <row r="2" spans="1:49" ht="20.149999999999999" customHeight="1" x14ac:dyDescent="0.6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6"/>
      <c r="O2" s="82" t="s">
        <v>2</v>
      </c>
      <c r="P2" s="82"/>
      <c r="Q2" s="82"/>
      <c r="R2" s="82"/>
      <c r="S2" s="82"/>
      <c r="T2" s="60" t="s">
        <v>3</v>
      </c>
      <c r="U2" s="60"/>
      <c r="V2" s="60"/>
      <c r="W2" s="60"/>
      <c r="X2" s="60"/>
      <c r="Y2" s="60"/>
      <c r="Z2" s="60"/>
      <c r="AA2" s="60"/>
      <c r="AB2" s="64"/>
      <c r="AC2" s="64"/>
      <c r="AD2" s="64"/>
      <c r="AE2" s="83"/>
      <c r="AF2" s="83"/>
      <c r="AG2" s="83"/>
      <c r="AH2" s="83"/>
    </row>
    <row r="3" spans="1:49" ht="20.149999999999999" customHeight="1" x14ac:dyDescent="0.6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6"/>
      <c r="O3" s="82" t="s">
        <v>5</v>
      </c>
      <c r="P3" s="82"/>
      <c r="Q3" s="82"/>
      <c r="R3" s="82"/>
      <c r="S3" s="82"/>
      <c r="T3" s="83" t="str">
        <f>試験項目!I3</f>
        <v>在庫センター情報</v>
      </c>
      <c r="U3" s="83"/>
      <c r="V3" s="83"/>
      <c r="W3" s="83"/>
      <c r="X3" s="83"/>
      <c r="Y3" s="83"/>
      <c r="Z3" s="83"/>
      <c r="AA3" s="83"/>
      <c r="AB3" s="64" t="s">
        <v>7</v>
      </c>
      <c r="AC3" s="64"/>
      <c r="AD3" s="64"/>
      <c r="AE3" s="84">
        <f>試験項目!S3</f>
        <v>45799</v>
      </c>
      <c r="AF3" s="85"/>
      <c r="AG3" s="85"/>
      <c r="AH3" s="85"/>
    </row>
    <row r="4" spans="1:49" ht="20.149999999999999" customHeight="1" x14ac:dyDescent="0.6">
      <c r="A4" s="54"/>
      <c r="B4" s="55"/>
      <c r="C4" s="55"/>
      <c r="D4" s="55"/>
      <c r="E4" s="55"/>
      <c r="F4" s="55"/>
      <c r="G4" s="55"/>
      <c r="H4" s="55"/>
      <c r="I4" s="55"/>
      <c r="J4" s="58"/>
      <c r="K4" s="58"/>
      <c r="L4" s="58"/>
      <c r="M4" s="58"/>
      <c r="N4" s="59"/>
      <c r="O4" s="82" t="s">
        <v>4</v>
      </c>
      <c r="P4" s="82"/>
      <c r="Q4" s="82"/>
      <c r="R4" s="82"/>
      <c r="S4" s="82"/>
      <c r="T4" s="83" t="str">
        <f>試験項目!I4</f>
        <v>IT01F004</v>
      </c>
      <c r="U4" s="83"/>
      <c r="V4" s="83"/>
      <c r="W4" s="83"/>
      <c r="X4" s="83"/>
      <c r="Y4" s="83"/>
      <c r="Z4" s="83"/>
      <c r="AA4" s="83"/>
      <c r="AB4" s="64"/>
      <c r="AC4" s="64"/>
      <c r="AD4" s="64"/>
      <c r="AE4" s="85"/>
      <c r="AF4" s="85"/>
      <c r="AG4" s="85"/>
      <c r="AH4" s="85"/>
    </row>
    <row r="5" spans="1:49" ht="20.149999999999999" customHeight="1" x14ac:dyDescent="0.6">
      <c r="A5" s="88" t="s">
        <v>9</v>
      </c>
      <c r="B5" s="88"/>
      <c r="C5" s="88"/>
      <c r="D5" s="89" t="s">
        <v>11</v>
      </c>
      <c r="E5" s="89"/>
      <c r="F5" s="89"/>
      <c r="G5" s="2"/>
      <c r="H5" s="2"/>
      <c r="I5" s="2"/>
    </row>
    <row r="6" spans="1:49" ht="20.149999999999999" customHeight="1" x14ac:dyDescent="0.6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17"/>
      <c r="U6" s="17"/>
      <c r="V6" s="17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8"/>
    </row>
    <row r="7" spans="1:49" ht="20.149999999999999" customHeight="1" x14ac:dyDescent="0.6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1"/>
      <c r="T7" s="21"/>
      <c r="U7" s="21"/>
      <c r="V7" s="21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2"/>
    </row>
    <row r="8" spans="1:49" ht="20.149999999999999" customHeight="1" x14ac:dyDescent="0.6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T8" s="21"/>
      <c r="U8" s="21"/>
      <c r="V8" s="21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2"/>
    </row>
    <row r="9" spans="1:49" ht="20.149999999999999" customHeight="1" x14ac:dyDescent="0.6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1"/>
      <c r="T9" s="21"/>
      <c r="U9" s="21"/>
      <c r="V9" s="21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2"/>
    </row>
    <row r="10" spans="1:49" ht="20.149999999999999" customHeight="1" x14ac:dyDescent="0.6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1"/>
      <c r="T10" s="21"/>
      <c r="U10" s="21"/>
      <c r="V10" s="21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2"/>
    </row>
    <row r="11" spans="1:49" ht="20.149999999999999" customHeight="1" x14ac:dyDescent="0.6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1"/>
      <c r="T11" s="21"/>
      <c r="U11" s="21"/>
      <c r="V11" s="21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2"/>
    </row>
    <row r="12" spans="1:49" ht="20.149999999999999" customHeight="1" x14ac:dyDescent="0.6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  <c r="T12" s="21"/>
      <c r="U12" s="21"/>
      <c r="V12" s="21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2"/>
    </row>
    <row r="13" spans="1:49" ht="20.149999999999999" customHeight="1" x14ac:dyDescent="0.6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1"/>
      <c r="T13" s="21"/>
      <c r="U13" s="21"/>
      <c r="V13" s="21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2"/>
    </row>
    <row r="14" spans="1:49" ht="20.149999999999999" customHeight="1" x14ac:dyDescent="0.6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  <c r="T14" s="21"/>
      <c r="U14" s="21"/>
      <c r="V14" s="21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2"/>
    </row>
    <row r="15" spans="1:49" ht="20.149999999999999" customHeight="1" x14ac:dyDescent="0.6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  <c r="T15" s="21"/>
      <c r="U15" s="21"/>
      <c r="V15" s="21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2"/>
    </row>
    <row r="16" spans="1:49" ht="20.149999999999999" customHeight="1" x14ac:dyDescent="0.6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21"/>
      <c r="U16" s="21"/>
      <c r="V16" s="21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2"/>
    </row>
    <row r="17" spans="1:49" ht="20.149999999999999" customHeight="1" x14ac:dyDescent="0.6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1"/>
      <c r="U17" s="21"/>
      <c r="V17" s="21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2"/>
    </row>
    <row r="18" spans="1:49" ht="20.149999999999999" customHeight="1" x14ac:dyDescent="0.6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1"/>
      <c r="U18" s="21"/>
      <c r="V18" s="21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2"/>
    </row>
    <row r="19" spans="1:49" ht="20.149999999999999" customHeight="1" x14ac:dyDescent="0.6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1"/>
      <c r="T19" s="21"/>
      <c r="U19" s="21"/>
      <c r="V19" s="21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2"/>
    </row>
    <row r="20" spans="1:49" ht="20.149999999999999" customHeight="1" x14ac:dyDescent="0.6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T20" s="21"/>
      <c r="U20" s="21"/>
      <c r="V20" s="21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2"/>
    </row>
    <row r="21" spans="1:49" ht="20.149999999999999" customHeight="1" x14ac:dyDescent="0.6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1"/>
      <c r="T21" s="21"/>
      <c r="U21" s="21"/>
      <c r="V21" s="21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2"/>
    </row>
    <row r="22" spans="1:49" ht="20.149999999999999" customHeight="1" x14ac:dyDescent="0.6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1"/>
      <c r="T22" s="21"/>
      <c r="U22" s="21"/>
      <c r="V22" s="21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2"/>
    </row>
    <row r="23" spans="1:49" ht="20.149999999999999" customHeight="1" x14ac:dyDescent="0.6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1"/>
      <c r="T23" s="21"/>
      <c r="U23" s="21"/>
      <c r="V23" s="21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2"/>
    </row>
    <row r="24" spans="1:49" ht="20.149999999999999" customHeight="1" x14ac:dyDescent="0.6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  <c r="T24" s="21"/>
      <c r="U24" s="21"/>
      <c r="V24" s="21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2"/>
    </row>
    <row r="25" spans="1:49" ht="20.149999999999999" customHeight="1" x14ac:dyDescent="0.6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1"/>
      <c r="T25" s="21"/>
      <c r="U25" s="21"/>
      <c r="V25" s="21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2"/>
    </row>
    <row r="26" spans="1:49" ht="20.149999999999999" customHeight="1" x14ac:dyDescent="0.6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1"/>
      <c r="T26" s="21"/>
      <c r="U26" s="21"/>
      <c r="V26" s="21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2"/>
    </row>
    <row r="27" spans="1:49" ht="20.149999999999999" customHeight="1" x14ac:dyDescent="0.6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1"/>
      <c r="T27" s="21"/>
      <c r="U27" s="21"/>
      <c r="V27" s="21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2"/>
    </row>
    <row r="28" spans="1:49" ht="20.149999999999999" customHeight="1" x14ac:dyDescent="0.6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1"/>
      <c r="T28" s="21"/>
      <c r="U28" s="21"/>
      <c r="V28" s="21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2"/>
    </row>
    <row r="29" spans="1:49" ht="20.149999999999999" customHeight="1" x14ac:dyDescent="0.6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1"/>
      <c r="T29" s="21"/>
      <c r="U29" s="21"/>
      <c r="V29" s="21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2"/>
    </row>
    <row r="30" spans="1:49" ht="20.149999999999999" customHeight="1" x14ac:dyDescent="0.6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  <c r="T30" s="21"/>
      <c r="U30" s="21"/>
      <c r="V30" s="21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2"/>
    </row>
    <row r="31" spans="1:49" ht="20.149999999999999" customHeight="1" x14ac:dyDescent="0.6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1"/>
      <c r="T31" s="21"/>
      <c r="U31" s="21"/>
      <c r="V31" s="21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2"/>
    </row>
    <row r="32" spans="1:49" ht="20.149999999999999" customHeight="1" x14ac:dyDescent="0.6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1"/>
      <c r="T32" s="21"/>
      <c r="U32" s="21"/>
      <c r="V32" s="21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2"/>
    </row>
    <row r="33" spans="1:49" ht="20.149999999999999" customHeight="1" x14ac:dyDescent="0.6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1"/>
      <c r="T33" s="21"/>
      <c r="U33" s="21"/>
      <c r="V33" s="21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2"/>
    </row>
    <row r="34" spans="1:49" ht="20.149999999999999" customHeight="1" x14ac:dyDescent="0.6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1"/>
      <c r="T34" s="21"/>
      <c r="U34" s="21"/>
      <c r="V34" s="21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2"/>
    </row>
    <row r="35" spans="1:49" ht="20.149999999999999" customHeight="1" x14ac:dyDescent="0.6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1"/>
      <c r="T35" s="21"/>
      <c r="U35" s="21"/>
      <c r="V35" s="21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2"/>
    </row>
    <row r="36" spans="1:49" ht="20.149999999999999" customHeight="1" x14ac:dyDescent="0.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1"/>
      <c r="T36" s="21"/>
      <c r="U36" s="21"/>
      <c r="V36" s="21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2"/>
    </row>
    <row r="37" spans="1:49" ht="20.149999999999999" customHeight="1" x14ac:dyDescent="0.6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1"/>
      <c r="T37" s="21"/>
      <c r="U37" s="21"/>
      <c r="V37" s="21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2"/>
    </row>
    <row r="38" spans="1:49" ht="20.149999999999999" customHeight="1" x14ac:dyDescent="0.6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1"/>
      <c r="T38" s="21"/>
      <c r="U38" s="21"/>
      <c r="V38" s="21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2"/>
    </row>
    <row r="39" spans="1:49" ht="20.149999999999999" customHeight="1" x14ac:dyDescent="0.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1"/>
      <c r="T39" s="21"/>
      <c r="U39" s="21"/>
      <c r="V39" s="21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2"/>
    </row>
    <row r="40" spans="1:49" ht="20.149999999999999" customHeight="1" x14ac:dyDescent="0.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T40" s="21"/>
      <c r="U40" s="21"/>
      <c r="V40" s="21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2"/>
    </row>
    <row r="41" spans="1:49" ht="20.149999999999999" customHeight="1" x14ac:dyDescent="0.6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1"/>
      <c r="T41" s="21"/>
      <c r="U41" s="21"/>
      <c r="V41" s="21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2"/>
    </row>
    <row r="42" spans="1:49" ht="20.149999999999999" customHeight="1" x14ac:dyDescent="0.6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1"/>
      <c r="T42" s="21"/>
      <c r="U42" s="21"/>
      <c r="V42" s="21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2"/>
    </row>
    <row r="43" spans="1:49" ht="20.149999999999999" customHeight="1" x14ac:dyDescent="0.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1"/>
      <c r="T43" s="21"/>
      <c r="U43" s="21"/>
      <c r="V43" s="21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2"/>
    </row>
    <row r="44" spans="1:49" ht="20.149999999999999" customHeight="1" x14ac:dyDescent="0.6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  <c r="T44" s="21"/>
      <c r="U44" s="21"/>
      <c r="V44" s="21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2"/>
    </row>
    <row r="45" spans="1:49" ht="20.149999999999999" customHeight="1" x14ac:dyDescent="0.6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1"/>
      <c r="T45" s="21"/>
      <c r="U45" s="21"/>
      <c r="V45" s="21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2"/>
    </row>
    <row r="46" spans="1:49" ht="20.149999999999999" customHeight="1" x14ac:dyDescent="0.6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1"/>
      <c r="T46" s="21"/>
      <c r="U46" s="21"/>
      <c r="V46" s="21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2"/>
    </row>
    <row r="47" spans="1:49" ht="20.149999999999999" customHeight="1" x14ac:dyDescent="0.6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1"/>
      <c r="T47" s="21"/>
      <c r="U47" s="21"/>
      <c r="V47" s="21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2"/>
    </row>
    <row r="48" spans="1:49" ht="20.149999999999999" customHeight="1" x14ac:dyDescent="0.6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1"/>
      <c r="T48" s="21"/>
      <c r="U48" s="21"/>
      <c r="V48" s="21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2"/>
    </row>
    <row r="49" spans="1:49" ht="20.149999999999999" customHeight="1" x14ac:dyDescent="0.6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1"/>
      <c r="T49" s="21"/>
      <c r="U49" s="21"/>
      <c r="V49" s="21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2"/>
    </row>
    <row r="50" spans="1:49" ht="20.149999999999999" customHeight="1" x14ac:dyDescent="0.6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1"/>
      <c r="T50" s="21"/>
      <c r="U50" s="21"/>
      <c r="V50" s="21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2"/>
    </row>
    <row r="51" spans="1:49" ht="20.149999999999999" customHeight="1" x14ac:dyDescent="0.6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1"/>
      <c r="T51" s="21"/>
      <c r="U51" s="21"/>
      <c r="V51" s="21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2"/>
    </row>
    <row r="52" spans="1:49" ht="20.149999999999999" customHeight="1" x14ac:dyDescent="0.6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T52" s="21"/>
      <c r="U52" s="21"/>
      <c r="V52" s="21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2"/>
    </row>
    <row r="53" spans="1:49" ht="20.149999999999999" customHeight="1" x14ac:dyDescent="0.6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1"/>
      <c r="T53" s="21"/>
      <c r="U53" s="21"/>
      <c r="V53" s="21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2"/>
    </row>
    <row r="54" spans="1:49" ht="20.149999999999999" customHeight="1" x14ac:dyDescent="0.6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1"/>
      <c r="T54" s="21"/>
      <c r="U54" s="21"/>
      <c r="V54" s="21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2"/>
    </row>
    <row r="55" spans="1:49" ht="20.149999999999999" customHeight="1" x14ac:dyDescent="0.6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1"/>
      <c r="T55" s="21"/>
      <c r="U55" s="21"/>
      <c r="V55" s="21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2"/>
    </row>
    <row r="56" spans="1:49" ht="20.149999999999999" customHeight="1" x14ac:dyDescent="0.6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T56" s="21"/>
      <c r="U56" s="21"/>
      <c r="V56" s="21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2"/>
    </row>
    <row r="57" spans="1:49" ht="20.149999999999999" customHeight="1" x14ac:dyDescent="0.6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1"/>
      <c r="T57" s="21"/>
      <c r="U57" s="21"/>
      <c r="V57" s="21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2"/>
    </row>
    <row r="58" spans="1:49" ht="20.149999999999999" customHeight="1" x14ac:dyDescent="0.6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1"/>
      <c r="T58" s="21"/>
      <c r="U58" s="21"/>
      <c r="V58" s="21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2"/>
    </row>
    <row r="59" spans="1:49" ht="20.149999999999999" customHeight="1" x14ac:dyDescent="0.6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1"/>
      <c r="T59" s="21"/>
      <c r="U59" s="21"/>
      <c r="V59" s="21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2"/>
    </row>
    <row r="60" spans="1:49" ht="20.149999999999999" customHeight="1" x14ac:dyDescent="0.6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1"/>
      <c r="T60" s="21"/>
      <c r="U60" s="21"/>
      <c r="V60" s="21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2"/>
    </row>
    <row r="61" spans="1:49" ht="20.149999999999999" customHeight="1" x14ac:dyDescent="0.6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1"/>
      <c r="T61" s="21"/>
      <c r="U61" s="21"/>
      <c r="V61" s="21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2"/>
    </row>
    <row r="62" spans="1:49" ht="20.149999999999999" customHeight="1" x14ac:dyDescent="0.6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1"/>
      <c r="T62" s="21"/>
      <c r="U62" s="21"/>
      <c r="V62" s="21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2"/>
    </row>
    <row r="63" spans="1:49" ht="20.149999999999999" customHeight="1" x14ac:dyDescent="0.6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1"/>
      <c r="T63" s="21"/>
      <c r="U63" s="21"/>
      <c r="V63" s="21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2"/>
    </row>
    <row r="64" spans="1:49" ht="20.149999999999999" customHeight="1" x14ac:dyDescent="0.6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1"/>
      <c r="T64" s="21"/>
      <c r="U64" s="21"/>
      <c r="V64" s="21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2"/>
    </row>
    <row r="65" spans="1:49" ht="20.149999999999999" customHeight="1" x14ac:dyDescent="0.6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1"/>
      <c r="T65" s="21"/>
      <c r="U65" s="21"/>
      <c r="V65" s="21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2"/>
    </row>
    <row r="66" spans="1:49" ht="20.149999999999999" customHeight="1" x14ac:dyDescent="0.6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1"/>
      <c r="T66" s="21"/>
      <c r="U66" s="21"/>
      <c r="V66" s="21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2"/>
    </row>
    <row r="67" spans="1:49" ht="20.149999999999999" customHeight="1" x14ac:dyDescent="0.6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1"/>
      <c r="T67" s="21"/>
      <c r="U67" s="21"/>
      <c r="V67" s="21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2"/>
    </row>
    <row r="68" spans="1:49" ht="20.149999999999999" customHeight="1" x14ac:dyDescent="0.6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1"/>
      <c r="T68" s="21"/>
      <c r="U68" s="21"/>
      <c r="V68" s="21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2"/>
    </row>
    <row r="69" spans="1:49" ht="20.149999999999999" customHeight="1" x14ac:dyDescent="0.6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1"/>
      <c r="T69" s="21"/>
      <c r="U69" s="21"/>
      <c r="V69" s="21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2"/>
    </row>
    <row r="70" spans="1:49" ht="20.149999999999999" customHeight="1" x14ac:dyDescent="0.6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1"/>
      <c r="T70" s="21"/>
      <c r="U70" s="21"/>
      <c r="V70" s="21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2"/>
    </row>
    <row r="71" spans="1:49" ht="20.149999999999999" customHeight="1" x14ac:dyDescent="0.6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1"/>
      <c r="T71" s="21"/>
      <c r="U71" s="21"/>
      <c r="V71" s="21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2"/>
    </row>
    <row r="72" spans="1:49" ht="20.149999999999999" customHeight="1" x14ac:dyDescent="0.6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1"/>
      <c r="T72" s="21"/>
      <c r="U72" s="21"/>
      <c r="V72" s="21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2"/>
    </row>
    <row r="73" spans="1:49" ht="20.149999999999999" customHeight="1" x14ac:dyDescent="0.6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1"/>
      <c r="T73" s="21"/>
      <c r="U73" s="21"/>
      <c r="V73" s="21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2"/>
    </row>
    <row r="74" spans="1:49" ht="20.149999999999999" customHeight="1" x14ac:dyDescent="0.6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1"/>
      <c r="T74" s="21"/>
      <c r="U74" s="21"/>
      <c r="V74" s="21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2"/>
    </row>
    <row r="75" spans="1:49" ht="20.149999999999999" customHeight="1" x14ac:dyDescent="0.6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1"/>
      <c r="T75" s="21"/>
      <c r="U75" s="21"/>
      <c r="V75" s="21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2"/>
    </row>
    <row r="76" spans="1:49" ht="20.149999999999999" customHeight="1" x14ac:dyDescent="0.6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  <c r="T76" s="21"/>
      <c r="U76" s="21"/>
      <c r="V76" s="21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2"/>
    </row>
    <row r="77" spans="1:49" ht="20.149999999999999" customHeight="1" x14ac:dyDescent="0.6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1"/>
      <c r="T77" s="21"/>
      <c r="U77" s="21"/>
      <c r="V77" s="21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2"/>
    </row>
    <row r="78" spans="1:49" ht="20.149999999999999" customHeight="1" x14ac:dyDescent="0.6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1"/>
      <c r="T78" s="21"/>
      <c r="U78" s="21"/>
      <c r="V78" s="21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2"/>
    </row>
    <row r="79" spans="1:49" ht="20.149999999999999" customHeight="1" x14ac:dyDescent="0.6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1"/>
      <c r="T79" s="21"/>
      <c r="U79" s="21"/>
      <c r="V79" s="21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2"/>
    </row>
    <row r="80" spans="1:49" ht="20.149999999999999" customHeight="1" x14ac:dyDescent="0.6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T80" s="21"/>
      <c r="U80" s="21"/>
      <c r="V80" s="21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2"/>
    </row>
    <row r="81" spans="1:49" ht="20.149999999999999" customHeight="1" x14ac:dyDescent="0.6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1"/>
      <c r="T81" s="21"/>
      <c r="U81" s="21"/>
      <c r="V81" s="21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2"/>
    </row>
    <row r="82" spans="1:49" ht="20.149999999999999" customHeight="1" x14ac:dyDescent="0.6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1"/>
      <c r="T82" s="21"/>
      <c r="U82" s="21"/>
      <c r="V82" s="21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2"/>
    </row>
    <row r="83" spans="1:49" ht="20.149999999999999" customHeight="1" x14ac:dyDescent="0.6">
      <c r="A83" s="86" t="s">
        <v>9</v>
      </c>
      <c r="B83" s="86"/>
      <c r="C83" s="86"/>
      <c r="D83" s="87" t="s">
        <v>24</v>
      </c>
      <c r="E83" s="87"/>
      <c r="F83" s="87"/>
      <c r="G83" s="28"/>
      <c r="H83" s="28"/>
      <c r="I83" s="28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30"/>
    </row>
    <row r="84" spans="1:49" ht="20.149999999999999" customHeight="1" x14ac:dyDescent="0.6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1"/>
      <c r="T84" s="21"/>
      <c r="U84" s="21"/>
      <c r="V84" s="21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2"/>
    </row>
    <row r="85" spans="1:49" ht="20.149999999999999" customHeight="1" x14ac:dyDescent="0.6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1"/>
      <c r="T85" s="21"/>
      <c r="U85" s="21"/>
      <c r="V85" s="21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2"/>
    </row>
    <row r="86" spans="1:49" ht="20.149999999999999" customHeight="1" x14ac:dyDescent="0.6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1"/>
      <c r="T86" s="21"/>
      <c r="U86" s="21"/>
      <c r="V86" s="21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2"/>
    </row>
    <row r="87" spans="1:49" ht="20.149999999999999" customHeight="1" x14ac:dyDescent="0.6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1"/>
      <c r="T87" s="21"/>
      <c r="U87" s="21"/>
      <c r="V87" s="21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2"/>
    </row>
    <row r="88" spans="1:49" ht="20.149999999999999" customHeight="1" x14ac:dyDescent="0.6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T88" s="21"/>
      <c r="U88" s="21"/>
      <c r="V88" s="21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2"/>
    </row>
    <row r="89" spans="1:49" ht="20.149999999999999" customHeight="1" x14ac:dyDescent="0.6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1"/>
      <c r="T89" s="21"/>
      <c r="U89" s="21"/>
      <c r="V89" s="21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2"/>
    </row>
    <row r="90" spans="1:49" ht="20.149999999999999" customHeight="1" x14ac:dyDescent="0.6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1"/>
      <c r="T90" s="21"/>
      <c r="U90" s="21"/>
      <c r="V90" s="21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2"/>
    </row>
    <row r="91" spans="1:49" ht="20.149999999999999" customHeight="1" x14ac:dyDescent="0.6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1"/>
      <c r="T91" s="21"/>
      <c r="U91" s="21"/>
      <c r="V91" s="21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2"/>
    </row>
    <row r="92" spans="1:49" ht="20.149999999999999" customHeight="1" x14ac:dyDescent="0.6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T92" s="21"/>
      <c r="U92" s="21"/>
      <c r="V92" s="21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2"/>
    </row>
    <row r="93" spans="1:49" ht="20.149999999999999" customHeight="1" x14ac:dyDescent="0.6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1"/>
      <c r="T93" s="21"/>
      <c r="U93" s="21"/>
      <c r="V93" s="21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2"/>
    </row>
    <row r="94" spans="1:49" ht="20.149999999999999" customHeight="1" x14ac:dyDescent="0.6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1"/>
      <c r="T94" s="21"/>
      <c r="U94" s="21"/>
      <c r="V94" s="21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2"/>
    </row>
    <row r="95" spans="1:49" ht="20.149999999999999" customHeight="1" x14ac:dyDescent="0.6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1"/>
      <c r="T95" s="21"/>
      <c r="U95" s="21"/>
      <c r="V95" s="21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2"/>
    </row>
    <row r="96" spans="1:49" ht="20.149999999999999" customHeight="1" x14ac:dyDescent="0.6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1"/>
      <c r="T96" s="21"/>
      <c r="U96" s="21"/>
      <c r="V96" s="21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2"/>
    </row>
    <row r="97" spans="1:49" ht="20.149999999999999" customHeight="1" x14ac:dyDescent="0.6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1"/>
      <c r="T97" s="21"/>
      <c r="U97" s="21"/>
      <c r="V97" s="21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2"/>
    </row>
    <row r="98" spans="1:49" ht="20.149999999999999" customHeight="1" x14ac:dyDescent="0.6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1"/>
      <c r="T98" s="21"/>
      <c r="U98" s="21"/>
      <c r="V98" s="21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2"/>
    </row>
    <row r="99" spans="1:49" ht="20.149999999999999" customHeight="1" x14ac:dyDescent="0.6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1"/>
      <c r="T99" s="21"/>
      <c r="U99" s="21"/>
      <c r="V99" s="21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2"/>
    </row>
    <row r="100" spans="1:49" ht="20.149999999999999" customHeight="1" x14ac:dyDescent="0.6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T100" s="21"/>
      <c r="U100" s="21"/>
      <c r="V100" s="21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2"/>
    </row>
    <row r="101" spans="1:49" ht="20.149999999999999" customHeight="1" x14ac:dyDescent="0.6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1"/>
      <c r="T101" s="21"/>
      <c r="U101" s="21"/>
      <c r="V101" s="21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2"/>
    </row>
    <row r="102" spans="1:49" ht="20.149999999999999" customHeight="1" x14ac:dyDescent="0.6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1"/>
      <c r="T102" s="21"/>
      <c r="U102" s="21"/>
      <c r="V102" s="21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2"/>
    </row>
    <row r="103" spans="1:49" ht="20.149999999999999" customHeight="1" x14ac:dyDescent="0.6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1"/>
      <c r="T103" s="21"/>
      <c r="U103" s="21"/>
      <c r="V103" s="21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2"/>
    </row>
    <row r="104" spans="1:49" ht="20.149999999999999" customHeight="1" x14ac:dyDescent="0.6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T104" s="21"/>
      <c r="U104" s="21"/>
      <c r="V104" s="21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2"/>
    </row>
    <row r="105" spans="1:49" ht="20.149999999999999" customHeight="1" x14ac:dyDescent="0.6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1"/>
      <c r="T105" s="21"/>
      <c r="U105" s="21"/>
      <c r="V105" s="21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2"/>
    </row>
    <row r="106" spans="1:49" ht="20.149999999999999" customHeight="1" x14ac:dyDescent="0.6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1"/>
      <c r="T106" s="21"/>
      <c r="U106" s="21"/>
      <c r="V106" s="21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2"/>
    </row>
    <row r="107" spans="1:49" ht="20.149999999999999" customHeight="1" x14ac:dyDescent="0.6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1"/>
      <c r="T107" s="21"/>
      <c r="U107" s="21"/>
      <c r="V107" s="21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2"/>
    </row>
    <row r="108" spans="1:49" ht="20.149999999999999" customHeight="1" x14ac:dyDescent="0.6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T108" s="21"/>
      <c r="U108" s="21"/>
      <c r="V108" s="21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2"/>
    </row>
    <row r="109" spans="1:49" ht="20.149999999999999" customHeight="1" x14ac:dyDescent="0.6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1"/>
      <c r="T109" s="21"/>
      <c r="U109" s="21"/>
      <c r="V109" s="21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2"/>
    </row>
    <row r="110" spans="1:49" ht="20.149999999999999" customHeight="1" x14ac:dyDescent="0.6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1"/>
      <c r="T110" s="21"/>
      <c r="U110" s="21"/>
      <c r="V110" s="21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2"/>
    </row>
    <row r="111" spans="1:49" ht="20.149999999999999" customHeight="1" x14ac:dyDescent="0.6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1"/>
      <c r="T111" s="21"/>
      <c r="U111" s="21"/>
      <c r="V111" s="21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2"/>
    </row>
    <row r="112" spans="1:49" ht="20.149999999999999" customHeight="1" x14ac:dyDescent="0.6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1"/>
      <c r="T112" s="21"/>
      <c r="U112" s="21"/>
      <c r="V112" s="21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2"/>
    </row>
    <row r="113" spans="1:49" ht="20.149999999999999" customHeight="1" x14ac:dyDescent="0.6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1"/>
      <c r="T113" s="21"/>
      <c r="U113" s="21"/>
      <c r="V113" s="21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2"/>
    </row>
    <row r="114" spans="1:49" ht="20.149999999999999" customHeight="1" x14ac:dyDescent="0.6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1"/>
      <c r="T114" s="21"/>
      <c r="U114" s="21"/>
      <c r="V114" s="21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2"/>
    </row>
    <row r="115" spans="1:49" ht="20.149999999999999" customHeight="1" x14ac:dyDescent="0.6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1"/>
      <c r="T115" s="21"/>
      <c r="U115" s="21"/>
      <c r="V115" s="21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2"/>
    </row>
    <row r="116" spans="1:49" ht="20.149999999999999" customHeight="1" x14ac:dyDescent="0.6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1"/>
      <c r="T116" s="21"/>
      <c r="U116" s="21"/>
      <c r="V116" s="21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2"/>
    </row>
    <row r="117" spans="1:49" ht="20.149999999999999" customHeight="1" x14ac:dyDescent="0.6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1"/>
      <c r="T117" s="21"/>
      <c r="U117" s="21"/>
      <c r="V117" s="21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2"/>
    </row>
    <row r="118" spans="1:49" ht="20.149999999999999" customHeight="1" x14ac:dyDescent="0.6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1"/>
      <c r="T118" s="21"/>
      <c r="U118" s="21"/>
      <c r="V118" s="21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2"/>
    </row>
    <row r="119" spans="1:49" ht="20.149999999999999" customHeight="1" x14ac:dyDescent="0.6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1"/>
      <c r="T119" s="21"/>
      <c r="U119" s="21"/>
      <c r="V119" s="21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2"/>
    </row>
    <row r="120" spans="1:49" ht="20.149999999999999" customHeight="1" x14ac:dyDescent="0.6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T120" s="21"/>
      <c r="U120" s="21"/>
      <c r="V120" s="21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2"/>
    </row>
    <row r="121" spans="1:49" ht="20.149999999999999" customHeight="1" x14ac:dyDescent="0.6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1"/>
      <c r="T121" s="21"/>
      <c r="U121" s="21"/>
      <c r="V121" s="21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2"/>
    </row>
    <row r="122" spans="1:49" ht="20.149999999999999" customHeight="1" x14ac:dyDescent="0.6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1"/>
      <c r="T122" s="21"/>
      <c r="U122" s="21"/>
      <c r="V122" s="21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2"/>
    </row>
    <row r="123" spans="1:49" ht="20.149999999999999" customHeight="1" x14ac:dyDescent="0.6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1"/>
      <c r="T123" s="21"/>
      <c r="U123" s="21"/>
      <c r="V123" s="21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2"/>
    </row>
    <row r="124" spans="1:49" ht="20.149999999999999" customHeight="1" x14ac:dyDescent="0.6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T124" s="21"/>
      <c r="U124" s="21"/>
      <c r="V124" s="21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2"/>
    </row>
    <row r="125" spans="1:49" ht="20.149999999999999" customHeight="1" x14ac:dyDescent="0.6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1"/>
      <c r="T125" s="21"/>
      <c r="U125" s="21"/>
      <c r="V125" s="21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2"/>
    </row>
    <row r="126" spans="1:49" ht="20.149999999999999" customHeight="1" x14ac:dyDescent="0.6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1"/>
      <c r="T126" s="21"/>
      <c r="U126" s="21"/>
      <c r="V126" s="21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2"/>
    </row>
    <row r="127" spans="1:49" ht="20.149999999999999" customHeight="1" x14ac:dyDescent="0.6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1"/>
      <c r="T127" s="21"/>
      <c r="U127" s="21"/>
      <c r="V127" s="21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2"/>
    </row>
    <row r="128" spans="1:49" ht="20.149999999999999" customHeight="1" x14ac:dyDescent="0.6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T128" s="21"/>
      <c r="U128" s="21"/>
      <c r="V128" s="21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2"/>
    </row>
    <row r="129" spans="1:49" ht="20.149999999999999" customHeight="1" x14ac:dyDescent="0.6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1"/>
      <c r="T129" s="21"/>
      <c r="U129" s="21"/>
      <c r="V129" s="21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2"/>
    </row>
    <row r="130" spans="1:49" ht="20.149999999999999" customHeight="1" x14ac:dyDescent="0.6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1"/>
      <c r="T130" s="21"/>
      <c r="U130" s="21"/>
      <c r="V130" s="21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2"/>
    </row>
    <row r="131" spans="1:49" ht="20.149999999999999" customHeight="1" x14ac:dyDescent="0.6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1"/>
      <c r="T131" s="21"/>
      <c r="U131" s="21"/>
      <c r="V131" s="21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2"/>
    </row>
    <row r="132" spans="1:49" ht="20.149999999999999" customHeight="1" x14ac:dyDescent="0.6">
      <c r="A132" s="1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T132" s="21"/>
      <c r="U132" s="21"/>
      <c r="V132" s="21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2"/>
    </row>
    <row r="133" spans="1:49" ht="20.149999999999999" customHeight="1" x14ac:dyDescent="0.6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1"/>
      <c r="T133" s="21"/>
      <c r="U133" s="21"/>
      <c r="V133" s="21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2"/>
    </row>
    <row r="134" spans="1:49" ht="20.149999999999999" customHeight="1" x14ac:dyDescent="0.6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1"/>
      <c r="T134" s="21"/>
      <c r="U134" s="21"/>
      <c r="V134" s="21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2"/>
    </row>
    <row r="135" spans="1:49" ht="20.149999999999999" customHeight="1" x14ac:dyDescent="0.6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1"/>
      <c r="T135" s="21"/>
      <c r="U135" s="21"/>
      <c r="V135" s="21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2"/>
    </row>
    <row r="136" spans="1:49" ht="20.149999999999999" customHeight="1" x14ac:dyDescent="0.6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T136" s="21"/>
      <c r="U136" s="21"/>
      <c r="V136" s="21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2"/>
    </row>
    <row r="137" spans="1:49" ht="20.149999999999999" customHeight="1" x14ac:dyDescent="0.6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1"/>
      <c r="T137" s="21"/>
      <c r="U137" s="21"/>
      <c r="V137" s="21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2"/>
    </row>
    <row r="138" spans="1:49" ht="20.149999999999999" customHeight="1" x14ac:dyDescent="0.6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1"/>
      <c r="T138" s="21"/>
      <c r="U138" s="21"/>
      <c r="V138" s="21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2"/>
    </row>
    <row r="139" spans="1:49" ht="20.149999999999999" customHeight="1" x14ac:dyDescent="0.6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1"/>
      <c r="T139" s="21"/>
      <c r="U139" s="21"/>
      <c r="V139" s="21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2"/>
    </row>
    <row r="140" spans="1:49" ht="20.149999999999999" customHeight="1" x14ac:dyDescent="0.6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T140" s="21"/>
      <c r="U140" s="21"/>
      <c r="V140" s="21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2"/>
    </row>
    <row r="141" spans="1:49" ht="20.149999999999999" customHeight="1" x14ac:dyDescent="0.6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1"/>
      <c r="T141" s="21"/>
      <c r="U141" s="21"/>
      <c r="V141" s="21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2"/>
    </row>
    <row r="142" spans="1:49" ht="20.149999999999999" customHeight="1" x14ac:dyDescent="0.6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1"/>
      <c r="T142" s="21"/>
      <c r="U142" s="21"/>
      <c r="V142" s="21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2"/>
    </row>
    <row r="143" spans="1:49" ht="20.149999999999999" customHeight="1" x14ac:dyDescent="0.6">
      <c r="A143" s="86" t="s">
        <v>9</v>
      </c>
      <c r="B143" s="86"/>
      <c r="C143" s="86"/>
      <c r="D143" s="87" t="s">
        <v>25</v>
      </c>
      <c r="E143" s="87"/>
      <c r="F143" s="87"/>
      <c r="G143" s="28"/>
      <c r="H143" s="28"/>
      <c r="I143" s="28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30"/>
    </row>
    <row r="144" spans="1:49" ht="20.149999999999999" customHeight="1" x14ac:dyDescent="0.6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2"/>
    </row>
    <row r="145" spans="1:49" ht="20.149999999999999" customHeight="1" x14ac:dyDescent="0.6">
      <c r="A145" s="23"/>
      <c r="AW145" s="24"/>
    </row>
    <row r="146" spans="1:49" ht="20.149999999999999" customHeight="1" x14ac:dyDescent="0.6">
      <c r="A146" s="23"/>
      <c r="AW146" s="24"/>
    </row>
    <row r="147" spans="1:49" ht="20.149999999999999" customHeight="1" x14ac:dyDescent="0.6">
      <c r="A147" s="23"/>
      <c r="AW147" s="24"/>
    </row>
    <row r="148" spans="1:49" ht="20.149999999999999" customHeight="1" x14ac:dyDescent="0.6">
      <c r="A148" s="23"/>
      <c r="AW148" s="24"/>
    </row>
    <row r="149" spans="1:49" ht="20.149999999999999" customHeight="1" x14ac:dyDescent="0.6">
      <c r="A149" s="23"/>
      <c r="AW149" s="24"/>
    </row>
    <row r="150" spans="1:49" ht="20.149999999999999" customHeight="1" x14ac:dyDescent="0.6">
      <c r="A150" s="23"/>
      <c r="AW150" s="24"/>
    </row>
    <row r="151" spans="1:49" ht="20.149999999999999" customHeight="1" x14ac:dyDescent="0.6">
      <c r="A151" s="23"/>
      <c r="AW151" s="24"/>
    </row>
    <row r="152" spans="1:49" ht="20.149999999999999" customHeight="1" x14ac:dyDescent="0.6">
      <c r="A152" s="23"/>
      <c r="AW152" s="24"/>
    </row>
    <row r="153" spans="1:49" ht="20.149999999999999" customHeight="1" x14ac:dyDescent="0.6">
      <c r="A153" s="23"/>
      <c r="AW153" s="24"/>
    </row>
    <row r="154" spans="1:49" ht="20.149999999999999" customHeight="1" x14ac:dyDescent="0.6">
      <c r="A154" s="23"/>
      <c r="AW154" s="24"/>
    </row>
    <row r="155" spans="1:49" ht="20.149999999999999" customHeight="1" x14ac:dyDescent="0.6">
      <c r="A155" s="23"/>
      <c r="AW155" s="24"/>
    </row>
    <row r="156" spans="1:49" ht="20.149999999999999" customHeight="1" x14ac:dyDescent="0.6">
      <c r="A156" s="23"/>
      <c r="AW156" s="24"/>
    </row>
    <row r="157" spans="1:49" ht="20.149999999999999" customHeight="1" x14ac:dyDescent="0.6">
      <c r="A157" s="23"/>
      <c r="AW157" s="24"/>
    </row>
    <row r="158" spans="1:49" ht="20.149999999999999" customHeight="1" x14ac:dyDescent="0.6">
      <c r="A158" s="23"/>
      <c r="AW158" s="24"/>
    </row>
    <row r="159" spans="1:49" ht="20.149999999999999" customHeight="1" x14ac:dyDescent="0.6">
      <c r="A159" s="23"/>
      <c r="AW159" s="24"/>
    </row>
    <row r="160" spans="1:49" ht="20.149999999999999" customHeight="1" x14ac:dyDescent="0.6">
      <c r="A160" s="23"/>
      <c r="AW160" s="24"/>
    </row>
    <row r="161" spans="1:49" ht="20.149999999999999" customHeight="1" x14ac:dyDescent="0.6">
      <c r="A161" s="23"/>
      <c r="AW161" s="24"/>
    </row>
    <row r="162" spans="1:49" ht="20.149999999999999" customHeight="1" x14ac:dyDescent="0.6">
      <c r="A162" s="23"/>
      <c r="AW162" s="24"/>
    </row>
    <row r="163" spans="1:49" ht="20.149999999999999" customHeight="1" x14ac:dyDescent="0.6">
      <c r="A163" s="23"/>
      <c r="AW163" s="24"/>
    </row>
    <row r="164" spans="1:49" ht="20.149999999999999" customHeight="1" x14ac:dyDescent="0.6">
      <c r="A164" s="23"/>
      <c r="AW164" s="24"/>
    </row>
    <row r="165" spans="1:49" ht="20.149999999999999" customHeight="1" x14ac:dyDescent="0.6">
      <c r="A165" s="23"/>
      <c r="AW165" s="24"/>
    </row>
    <row r="166" spans="1:49" ht="20.149999999999999" customHeight="1" x14ac:dyDescent="0.6">
      <c r="A166" s="23"/>
      <c r="AW166" s="24"/>
    </row>
    <row r="167" spans="1:49" ht="20.149999999999999" customHeight="1" x14ac:dyDescent="0.6">
      <c r="A167" s="23"/>
      <c r="AW167" s="24"/>
    </row>
    <row r="168" spans="1:49" ht="20.149999999999999" customHeight="1" x14ac:dyDescent="0.6">
      <c r="A168" s="23"/>
      <c r="AW168" s="24"/>
    </row>
    <row r="169" spans="1:49" ht="20.149999999999999" customHeight="1" x14ac:dyDescent="0.6">
      <c r="A169" s="23"/>
      <c r="AW169" s="24"/>
    </row>
    <row r="170" spans="1:49" ht="20.149999999999999" customHeight="1" x14ac:dyDescent="0.6">
      <c r="A170" s="23"/>
      <c r="AW170" s="24"/>
    </row>
    <row r="171" spans="1:49" ht="20.149999999999999" customHeight="1" x14ac:dyDescent="0.6">
      <c r="A171" s="23"/>
      <c r="AW171" s="24"/>
    </row>
    <row r="172" spans="1:49" ht="20.149999999999999" customHeight="1" x14ac:dyDescent="0.6">
      <c r="A172" s="23"/>
      <c r="AW172" s="24"/>
    </row>
    <row r="173" spans="1:49" ht="20.149999999999999" customHeight="1" x14ac:dyDescent="0.6">
      <c r="A173" s="23"/>
      <c r="AW173" s="24"/>
    </row>
    <row r="174" spans="1:49" ht="20.149999999999999" customHeight="1" x14ac:dyDescent="0.6">
      <c r="A174" s="23"/>
      <c r="AW174" s="24"/>
    </row>
    <row r="175" spans="1:49" ht="20.149999999999999" customHeight="1" x14ac:dyDescent="0.6">
      <c r="A175" s="23"/>
      <c r="AW175" s="24"/>
    </row>
    <row r="176" spans="1:49" ht="20.149999999999999" customHeight="1" x14ac:dyDescent="0.6">
      <c r="A176" s="23"/>
      <c r="AW176" s="24"/>
    </row>
    <row r="177" spans="1:49" ht="20.149999999999999" customHeight="1" x14ac:dyDescent="0.6">
      <c r="A177" s="23"/>
      <c r="AW177" s="24"/>
    </row>
    <row r="178" spans="1:49" ht="20.149999999999999" customHeight="1" x14ac:dyDescent="0.6">
      <c r="A178" s="23"/>
      <c r="AW178" s="24"/>
    </row>
    <row r="179" spans="1:49" ht="20.149999999999999" customHeight="1" x14ac:dyDescent="0.6">
      <c r="A179" s="23"/>
      <c r="AW179" s="24"/>
    </row>
    <row r="180" spans="1:49" ht="20.149999999999999" customHeight="1" x14ac:dyDescent="0.6">
      <c r="A180" s="23"/>
      <c r="AW180" s="24"/>
    </row>
    <row r="181" spans="1:49" ht="20.149999999999999" customHeight="1" x14ac:dyDescent="0.6">
      <c r="A181" s="23"/>
      <c r="AW181" s="24"/>
    </row>
    <row r="182" spans="1:49" ht="20.149999999999999" customHeight="1" x14ac:dyDescent="0.6">
      <c r="A182" s="23"/>
      <c r="AW182" s="24"/>
    </row>
    <row r="183" spans="1:49" ht="20.149999999999999" customHeight="1" x14ac:dyDescent="0.6">
      <c r="A183" s="23"/>
      <c r="AW183" s="24"/>
    </row>
    <row r="184" spans="1:49" ht="20.149999999999999" customHeight="1" x14ac:dyDescent="0.6">
      <c r="A184" s="23"/>
      <c r="AW184" s="24"/>
    </row>
    <row r="185" spans="1:49" ht="20.149999999999999" customHeight="1" x14ac:dyDescent="0.6">
      <c r="A185" s="23"/>
      <c r="AW185" s="24"/>
    </row>
    <row r="186" spans="1:49" ht="20.149999999999999" customHeight="1" x14ac:dyDescent="0.6">
      <c r="A186" s="23"/>
      <c r="AW186" s="24"/>
    </row>
    <row r="187" spans="1:49" ht="20.149999999999999" customHeight="1" x14ac:dyDescent="0.6">
      <c r="A187" s="23"/>
      <c r="AW187" s="24"/>
    </row>
    <row r="188" spans="1:49" ht="20.149999999999999" customHeight="1" x14ac:dyDescent="0.6">
      <c r="A188" s="23"/>
      <c r="AW188" s="24"/>
    </row>
    <row r="189" spans="1:49" ht="20.149999999999999" customHeight="1" x14ac:dyDescent="0.6">
      <c r="A189" s="23"/>
      <c r="AW189" s="24"/>
    </row>
    <row r="190" spans="1:49" ht="20.149999999999999" customHeight="1" x14ac:dyDescent="0.6">
      <c r="A190" s="23"/>
      <c r="AW190" s="24"/>
    </row>
    <row r="191" spans="1:49" ht="20.149999999999999" customHeight="1" x14ac:dyDescent="0.6">
      <c r="A191" s="23"/>
      <c r="AW191" s="24"/>
    </row>
    <row r="192" spans="1:49" ht="20.149999999999999" customHeight="1" x14ac:dyDescent="0.6">
      <c r="A192" s="23"/>
      <c r="AW192" s="24"/>
    </row>
    <row r="193" spans="1:49" ht="20.149999999999999" customHeight="1" x14ac:dyDescent="0.6">
      <c r="A193" s="23"/>
      <c r="AW193" s="24"/>
    </row>
    <row r="194" spans="1:49" ht="20.149999999999999" customHeight="1" x14ac:dyDescent="0.6">
      <c r="A194" s="23"/>
      <c r="AW194" s="24"/>
    </row>
    <row r="195" spans="1:49" ht="20.149999999999999" customHeight="1" x14ac:dyDescent="0.6">
      <c r="A195" s="23"/>
      <c r="AW195" s="24"/>
    </row>
    <row r="196" spans="1:49" ht="20.149999999999999" customHeight="1" x14ac:dyDescent="0.6">
      <c r="A196" s="23"/>
      <c r="AW196" s="24"/>
    </row>
    <row r="197" spans="1:49" ht="20.149999999999999" customHeight="1" x14ac:dyDescent="0.6">
      <c r="A197" s="23"/>
      <c r="AW197" s="24"/>
    </row>
    <row r="198" spans="1:49" ht="20.149999999999999" customHeight="1" x14ac:dyDescent="0.6">
      <c r="A198" s="23"/>
      <c r="AW198" s="24"/>
    </row>
    <row r="199" spans="1:49" ht="20.149999999999999" customHeight="1" x14ac:dyDescent="0.6">
      <c r="A199" s="23"/>
      <c r="AW199" s="24"/>
    </row>
    <row r="200" spans="1:49" ht="20.149999999999999" customHeight="1" x14ac:dyDescent="0.6">
      <c r="A200" s="23"/>
      <c r="AW200" s="24"/>
    </row>
    <row r="201" spans="1:49" ht="20.149999999999999" customHeight="1" x14ac:dyDescent="0.6">
      <c r="A201" s="23"/>
      <c r="AW201" s="24"/>
    </row>
    <row r="202" spans="1:49" ht="20.149999999999999" customHeight="1" x14ac:dyDescent="0.6">
      <c r="A202" s="23"/>
      <c r="AW202" s="24"/>
    </row>
    <row r="203" spans="1:49" ht="20.149999999999999" customHeight="1" x14ac:dyDescent="0.6">
      <c r="A203" s="23"/>
      <c r="AW203" s="24"/>
    </row>
    <row r="204" spans="1:49" ht="20.149999999999999" customHeight="1" x14ac:dyDescent="0.6">
      <c r="A204" s="23"/>
      <c r="AW204" s="24"/>
    </row>
    <row r="205" spans="1:49" ht="20.149999999999999" customHeight="1" x14ac:dyDescent="0.6">
      <c r="A205" s="23"/>
      <c r="AW205" s="24"/>
    </row>
    <row r="206" spans="1:49" ht="20.149999999999999" customHeight="1" x14ac:dyDescent="0.6">
      <c r="A206" s="23"/>
      <c r="AW206" s="24"/>
    </row>
    <row r="207" spans="1:49" ht="20.149999999999999" customHeight="1" x14ac:dyDescent="0.6">
      <c r="A207" s="23"/>
      <c r="AW207" s="24"/>
    </row>
    <row r="208" spans="1:49" ht="20.149999999999999" customHeight="1" x14ac:dyDescent="0.6">
      <c r="A208" s="23"/>
      <c r="AW208" s="24"/>
    </row>
    <row r="209" spans="1:49" ht="20.149999999999999" customHeight="1" x14ac:dyDescent="0.6">
      <c r="A209" s="23"/>
      <c r="AW209" s="24"/>
    </row>
    <row r="210" spans="1:49" ht="20.149999999999999" customHeight="1" x14ac:dyDescent="0.6">
      <c r="A210" s="23"/>
      <c r="AW210" s="24"/>
    </row>
    <row r="211" spans="1:49" ht="20.149999999999999" customHeight="1" x14ac:dyDescent="0.6">
      <c r="A211" s="23"/>
      <c r="AW211" s="24"/>
    </row>
    <row r="212" spans="1:49" ht="20.149999999999999" customHeight="1" x14ac:dyDescent="0.6">
      <c r="A212" s="23"/>
      <c r="AW212" s="24"/>
    </row>
    <row r="213" spans="1:49" ht="20.149999999999999" customHeight="1" x14ac:dyDescent="0.6">
      <c r="A213" s="23"/>
      <c r="AW213" s="24"/>
    </row>
    <row r="214" spans="1:49" ht="20.149999999999999" customHeight="1" x14ac:dyDescent="0.6">
      <c r="A214" s="23"/>
      <c r="AW214" s="24"/>
    </row>
    <row r="215" spans="1:49" ht="20.149999999999999" customHeight="1" x14ac:dyDescent="0.6">
      <c r="A215" s="23"/>
      <c r="AW215" s="24"/>
    </row>
    <row r="216" spans="1:49" ht="20.149999999999999" customHeight="1" x14ac:dyDescent="0.6">
      <c r="A216" s="23"/>
      <c r="AW216" s="24"/>
    </row>
    <row r="217" spans="1:49" ht="20.149999999999999" customHeight="1" x14ac:dyDescent="0.6">
      <c r="A217" s="23"/>
      <c r="AW217" s="24"/>
    </row>
    <row r="218" spans="1:49" ht="20.149999999999999" customHeight="1" x14ac:dyDescent="0.6">
      <c r="A218" s="23"/>
      <c r="AW218" s="24"/>
    </row>
    <row r="219" spans="1:49" ht="20.149999999999999" customHeight="1" x14ac:dyDescent="0.6">
      <c r="A219" s="23"/>
      <c r="AW219" s="24"/>
    </row>
    <row r="220" spans="1:49" ht="20.149999999999999" customHeight="1" x14ac:dyDescent="0.6">
      <c r="A220" s="23"/>
      <c r="AW220" s="24"/>
    </row>
    <row r="221" spans="1:49" ht="20.149999999999999" customHeight="1" x14ac:dyDescent="0.6">
      <c r="A221" s="23"/>
      <c r="AW221" s="24"/>
    </row>
    <row r="222" spans="1:49" ht="20.149999999999999" customHeight="1" x14ac:dyDescent="0.6">
      <c r="A222" s="23"/>
      <c r="AW222" s="24"/>
    </row>
    <row r="223" spans="1:49" ht="20.149999999999999" customHeight="1" x14ac:dyDescent="0.6">
      <c r="A223" s="23"/>
      <c r="AW223" s="24"/>
    </row>
    <row r="224" spans="1:49" ht="20.149999999999999" customHeight="1" x14ac:dyDescent="0.6">
      <c r="A224" s="23"/>
      <c r="AW224" s="24"/>
    </row>
    <row r="225" spans="1:49" ht="20.149999999999999" customHeight="1" x14ac:dyDescent="0.6">
      <c r="A225" s="23"/>
      <c r="AW225" s="24"/>
    </row>
    <row r="226" spans="1:49" ht="20.149999999999999" customHeight="1" x14ac:dyDescent="0.6">
      <c r="A226" s="23"/>
      <c r="AW226" s="24"/>
    </row>
    <row r="227" spans="1:49" ht="20.149999999999999" customHeight="1" x14ac:dyDescent="0.6">
      <c r="A227" s="23"/>
      <c r="AW227" s="24"/>
    </row>
    <row r="228" spans="1:49" ht="20.149999999999999" customHeight="1" x14ac:dyDescent="0.6">
      <c r="A228" s="25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7"/>
    </row>
  </sheetData>
  <mergeCells count="19">
    <mergeCell ref="A83:C83"/>
    <mergeCell ref="D83:F83"/>
    <mergeCell ref="A143:C143"/>
    <mergeCell ref="D143:F143"/>
    <mergeCell ref="A5:C5"/>
    <mergeCell ref="D5:F5"/>
    <mergeCell ref="A1:N4"/>
    <mergeCell ref="O1:S1"/>
    <mergeCell ref="T1:AA1"/>
    <mergeCell ref="AB1:AD2"/>
    <mergeCell ref="AE1:AH2"/>
    <mergeCell ref="T4:AA4"/>
    <mergeCell ref="AE3:AH4"/>
    <mergeCell ref="O2:S2"/>
    <mergeCell ref="T2:AA2"/>
    <mergeCell ref="O3:S3"/>
    <mergeCell ref="T3:AA3"/>
    <mergeCell ref="O4:S4"/>
    <mergeCell ref="AB3:AD4"/>
  </mergeCells>
  <phoneticPr fontId="1"/>
  <pageMargins left="0.7" right="0.7" top="0.75" bottom="0.75" header="0.3" footer="0.3"/>
  <pageSetup paperSize="9" scale="37" orientation="portrait" r:id="rId1"/>
  <rowBreaks count="1" manualBreakCount="1">
    <brk id="82" max="4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7216-C7C5-4AB5-B3F0-EBB89E868A68}">
  <sheetPr>
    <tabColor rgb="FFFF0000"/>
  </sheetPr>
  <dimension ref="A1"/>
  <sheetViews>
    <sheetView zoomScale="70" zoomScaleNormal="70" workbookViewId="0"/>
  </sheetViews>
  <sheetFormatPr defaultColWidth="8.69140625" defaultRowHeight="20" x14ac:dyDescent="0.6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A9F4-38DA-8548-94CF-E223071B437C}">
  <dimension ref="A1:Q22"/>
  <sheetViews>
    <sheetView showGridLines="0" view="pageBreakPreview" zoomScale="70" zoomScaleNormal="100" zoomScaleSheetLayoutView="70" workbookViewId="0">
      <selection sqref="A1:D4"/>
    </sheetView>
  </sheetViews>
  <sheetFormatPr defaultColWidth="3.69140625" defaultRowHeight="20.149999999999999" customHeight="1" x14ac:dyDescent="0.6"/>
  <cols>
    <col min="1" max="1" width="7.53515625" style="1" bestFit="1" customWidth="1"/>
    <col min="2" max="2" width="10.07421875" style="1" bestFit="1" customWidth="1"/>
    <col min="3" max="3" width="5.07421875" style="1" bestFit="1" customWidth="1"/>
    <col min="4" max="4" width="45.84375" style="1" customWidth="1"/>
    <col min="5" max="5" width="30.3046875" style="1" customWidth="1"/>
    <col min="6" max="6" width="24.84375" style="1" customWidth="1"/>
    <col min="7" max="7" width="15.53515625" style="1" bestFit="1" customWidth="1"/>
    <col min="8" max="8" width="22.3046875" style="1" customWidth="1"/>
    <col min="9" max="9" width="34.69140625" style="1" bestFit="1" customWidth="1"/>
    <col min="10" max="10" width="10.07421875" style="1" bestFit="1" customWidth="1"/>
    <col min="11" max="16384" width="3.69140625" style="1"/>
  </cols>
  <sheetData>
    <row r="1" spans="1:17" ht="20.149999999999999" customHeight="1" x14ac:dyDescent="0.6">
      <c r="A1" s="79" t="s">
        <v>12</v>
      </c>
      <c r="B1" s="80"/>
      <c r="C1" s="80"/>
      <c r="D1" s="80"/>
      <c r="E1" s="31" t="s">
        <v>0</v>
      </c>
      <c r="F1" s="4" t="s">
        <v>1</v>
      </c>
      <c r="G1" s="64" t="s">
        <v>6</v>
      </c>
      <c r="H1" s="83" t="str">
        <f>試験項目!S1</f>
        <v>陳恩美</v>
      </c>
    </row>
    <row r="2" spans="1:17" ht="20.149999999999999" customHeight="1" x14ac:dyDescent="0.6">
      <c r="A2" s="54"/>
      <c r="B2" s="55"/>
      <c r="C2" s="55"/>
      <c r="D2" s="55"/>
      <c r="E2" s="31" t="s">
        <v>2</v>
      </c>
      <c r="F2" s="4" t="s">
        <v>3</v>
      </c>
      <c r="G2" s="64"/>
      <c r="H2" s="83"/>
    </row>
    <row r="3" spans="1:17" ht="20.149999999999999" customHeight="1" x14ac:dyDescent="0.6">
      <c r="A3" s="54"/>
      <c r="B3" s="55"/>
      <c r="C3" s="55"/>
      <c r="D3" s="55"/>
      <c r="E3" s="31" t="s">
        <v>5</v>
      </c>
      <c r="F3" s="5" t="str">
        <f>試験項目!I3</f>
        <v>在庫センター情報</v>
      </c>
      <c r="G3" s="92" t="s">
        <v>7</v>
      </c>
      <c r="H3" s="68">
        <f>試験項目!S3</f>
        <v>45799</v>
      </c>
    </row>
    <row r="4" spans="1:17" ht="20.149999999999999" customHeight="1" x14ac:dyDescent="0.6">
      <c r="A4" s="57"/>
      <c r="B4" s="58"/>
      <c r="C4" s="58"/>
      <c r="D4" s="58"/>
      <c r="E4" s="31" t="s">
        <v>4</v>
      </c>
      <c r="F4" s="5" t="str">
        <f>試験項目!I4</f>
        <v>IT01F004</v>
      </c>
      <c r="G4" s="93"/>
      <c r="H4" s="94"/>
    </row>
    <row r="5" spans="1:17" ht="20.149999999999999" customHeight="1" x14ac:dyDescent="0.6">
      <c r="A5" s="82" t="s">
        <v>35</v>
      </c>
      <c r="B5" s="82" t="s">
        <v>26</v>
      </c>
      <c r="C5" s="95" t="s">
        <v>32</v>
      </c>
      <c r="D5" s="90" t="s">
        <v>27</v>
      </c>
      <c r="E5" s="90" t="s">
        <v>28</v>
      </c>
      <c r="F5" s="90" t="s">
        <v>30</v>
      </c>
      <c r="G5" s="90" t="s">
        <v>31</v>
      </c>
      <c r="H5" s="90" t="s">
        <v>29</v>
      </c>
      <c r="I5" s="82" t="s">
        <v>33</v>
      </c>
      <c r="J5" s="90" t="s">
        <v>34</v>
      </c>
    </row>
    <row r="6" spans="1:17" ht="20.149999999999999" customHeight="1" x14ac:dyDescent="0.6">
      <c r="A6" s="90"/>
      <c r="B6" s="90"/>
      <c r="C6" s="90"/>
      <c r="D6" s="91"/>
      <c r="E6" s="91"/>
      <c r="F6" s="91"/>
      <c r="G6" s="91"/>
      <c r="H6" s="91"/>
      <c r="I6" s="82"/>
      <c r="J6" s="91"/>
    </row>
    <row r="7" spans="1:17" ht="15" x14ac:dyDescent="0.6">
      <c r="A7" s="33"/>
      <c r="B7" s="32"/>
      <c r="C7" s="33"/>
      <c r="D7" s="3"/>
      <c r="E7" s="3"/>
      <c r="F7" s="3"/>
      <c r="G7" s="3"/>
      <c r="H7" s="3"/>
      <c r="I7" s="6"/>
      <c r="J7" s="34"/>
    </row>
    <row r="8" spans="1:17" s="43" customFormat="1" ht="20.149999999999999" customHeight="1" x14ac:dyDescent="0.6">
      <c r="A8" s="33"/>
      <c r="B8" s="33"/>
      <c r="C8" s="33"/>
      <c r="D8" s="33"/>
      <c r="E8" s="33"/>
      <c r="F8" s="33"/>
      <c r="G8" s="33"/>
      <c r="H8" s="33"/>
      <c r="I8" s="42"/>
      <c r="J8" s="34"/>
    </row>
    <row r="9" spans="1:17" s="43" customFormat="1" ht="20.149999999999999" customHeight="1" x14ac:dyDescent="0.6">
      <c r="A9" s="33"/>
      <c r="B9" s="33"/>
      <c r="C9" s="33"/>
      <c r="D9" s="33"/>
      <c r="E9" s="33"/>
      <c r="F9" s="33"/>
      <c r="G9" s="33"/>
      <c r="H9" s="33"/>
      <c r="I9" s="42"/>
      <c r="J9" s="42"/>
    </row>
    <row r="10" spans="1:17" s="43" customFormat="1" ht="20.149999999999999" customHeight="1" x14ac:dyDescent="0.6">
      <c r="A10" s="33"/>
      <c r="B10" s="33"/>
      <c r="C10" s="33"/>
      <c r="D10" s="33"/>
      <c r="E10" s="33"/>
      <c r="F10" s="33"/>
      <c r="G10" s="33"/>
      <c r="H10" s="33"/>
      <c r="I10" s="42"/>
      <c r="J10" s="42"/>
    </row>
    <row r="11" spans="1:17" s="43" customFormat="1" ht="20.149999999999999" customHeight="1" x14ac:dyDescent="0.6">
      <c r="A11" s="33"/>
      <c r="B11" s="33"/>
      <c r="C11" s="33"/>
      <c r="D11" s="33"/>
      <c r="E11" s="33"/>
      <c r="F11" s="33"/>
      <c r="G11" s="33"/>
      <c r="H11" s="33"/>
      <c r="I11" s="42"/>
      <c r="J11" s="42"/>
    </row>
    <row r="12" spans="1:17" s="43" customFormat="1" ht="20.149999999999999" customHeight="1" x14ac:dyDescent="0.6">
      <c r="A12" s="33"/>
      <c r="B12" s="33"/>
      <c r="C12" s="33"/>
      <c r="D12" s="33"/>
      <c r="E12" s="33"/>
      <c r="F12" s="33"/>
      <c r="G12" s="33"/>
      <c r="H12" s="33"/>
      <c r="I12" s="42"/>
      <c r="J12" s="42"/>
    </row>
    <row r="13" spans="1:17" s="43" customFormat="1" ht="20.149999999999999" customHeight="1" x14ac:dyDescent="0.6"/>
    <row r="14" spans="1:17" s="43" customFormat="1" ht="20.149999999999999" customHeight="1" x14ac:dyDescent="0.6"/>
    <row r="15" spans="1:17" s="43" customFormat="1" ht="20.149999999999999" customHeight="1" x14ac:dyDescent="0.6"/>
    <row r="16" spans="1:17" s="43" customFormat="1" ht="20.149999999999999" customHeight="1" x14ac:dyDescent="0.6">
      <c r="B16" s="44"/>
      <c r="C16" s="44"/>
      <c r="D16" s="44"/>
      <c r="K16" s="44"/>
      <c r="L16" s="44"/>
      <c r="M16" s="44"/>
      <c r="N16" s="44"/>
      <c r="O16" s="44"/>
      <c r="P16" s="44"/>
      <c r="Q16" s="44"/>
    </row>
    <row r="17" s="43" customFormat="1" ht="20.149999999999999" customHeight="1" x14ac:dyDescent="0.6"/>
    <row r="18" s="43" customFormat="1" ht="20.149999999999999" customHeight="1" x14ac:dyDescent="0.6"/>
    <row r="19" s="43" customFormat="1" ht="20.149999999999999" customHeight="1" x14ac:dyDescent="0.6"/>
    <row r="20" s="43" customFormat="1" ht="20.149999999999999" customHeight="1" x14ac:dyDescent="0.6"/>
    <row r="21" s="43" customFormat="1" ht="20.149999999999999" customHeight="1" x14ac:dyDescent="0.6"/>
    <row r="22" s="43" customFormat="1" ht="20.149999999999999" customHeight="1" x14ac:dyDescent="0.6"/>
  </sheetData>
  <mergeCells count="15">
    <mergeCell ref="J5:J6"/>
    <mergeCell ref="A1:D4"/>
    <mergeCell ref="G1:G2"/>
    <mergeCell ref="H1:H2"/>
    <mergeCell ref="G3:G4"/>
    <mergeCell ref="F5:F6"/>
    <mergeCell ref="G5:G6"/>
    <mergeCell ref="H5:H6"/>
    <mergeCell ref="I5:I6"/>
    <mergeCell ref="H3:H4"/>
    <mergeCell ref="A5:A6"/>
    <mergeCell ref="C5:C6"/>
    <mergeCell ref="D5:D6"/>
    <mergeCell ref="B5:B6"/>
    <mergeCell ref="E5:E6"/>
  </mergeCells>
  <phoneticPr fontId="1"/>
  <pageMargins left="0.7" right="0.7" top="0.75" bottom="0.75" header="0.3" footer="0.3"/>
  <pageSetup paperSize="9" scale="2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47F4-02A2-450E-834E-2F708B354339}">
  <dimension ref="A1:AW2"/>
  <sheetViews>
    <sheetView view="pageBreakPreview" zoomScale="70" zoomScaleNormal="70" zoomScaleSheetLayoutView="70" workbookViewId="0"/>
  </sheetViews>
  <sheetFormatPr defaultColWidth="3.69140625" defaultRowHeight="16" x14ac:dyDescent="0.6"/>
  <cols>
    <col min="1" max="16384" width="3.69140625" style="41"/>
  </cols>
  <sheetData>
    <row r="1" spans="1:49" s="38" customFormat="1" ht="20.149999999999999" customHeight="1" x14ac:dyDescent="0.6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7"/>
    </row>
    <row r="2" spans="1:49" s="38" customFormat="1" ht="20.149999999999999" customHeight="1" x14ac:dyDescent="0.6">
      <c r="A2" s="39"/>
      <c r="AW2" s="40"/>
    </row>
  </sheetData>
  <phoneticPr fontId="1"/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試験項目</vt:lpstr>
      <vt:lpstr>エビデンス</vt:lpstr>
      <vt:lpstr>不具合報告→</vt:lpstr>
      <vt:lpstr>不具合報告</vt:lpstr>
      <vt:lpstr>障害ID_xxx</vt:lpstr>
      <vt:lpstr>エビデンス!Print_Area</vt:lpstr>
      <vt:lpstr>試験項目!Print_Area</vt:lpstr>
      <vt:lpstr>障害ID_xxx!Print_Area</vt:lpstr>
      <vt:lpstr>不具合報告!Print_Area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enmei chen</cp:lastModifiedBy>
  <dcterms:created xsi:type="dcterms:W3CDTF">2024-02-23T11:41:36Z</dcterms:created>
  <dcterms:modified xsi:type="dcterms:W3CDTF">2025-05-22T06:59:47Z</dcterms:modified>
</cp:coreProperties>
</file>