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4年政府债务限额及余额情况表" sheetId="1" state="visible" r:id="rId3"/>
    <sheet name="2024年政府债务发行情况表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<sst xmlns="http://schemas.openxmlformats.org/spreadsheetml/2006/main" count="153" uniqueCount="81">
  <si>
    <r>
      <rPr>
        <b val="true"/>
        <sz val="15"/>
        <rFont val="黑体"/>
        <family val="3"/>
        <charset val="134"/>
      </rPr>
      <t xml:space="preserve">2024</t>
    </r>
    <r>
      <rPr>
        <b val="true"/>
        <sz val="15"/>
        <rFont val="Linux Libertine G"/>
        <family val="2"/>
      </rPr>
      <t xml:space="preserve">年末昌都市地方政府债务限额及余额决算情况表</t>
    </r>
  </si>
  <si>
    <t xml:space="preserve">单位：万元</t>
  </si>
  <si>
    <t xml:space="preserve">地区</t>
  </si>
  <si>
    <t xml:space="preserve">地方政府债务限额</t>
  </si>
  <si>
    <t xml:space="preserve">末政府债务余额</t>
  </si>
  <si>
    <t xml:space="preserve">合计</t>
  </si>
  <si>
    <t xml:space="preserve">新增一般债务限额</t>
  </si>
  <si>
    <t xml:space="preserve">新增专项债务限额</t>
  </si>
  <si>
    <t xml:space="preserve">小 计</t>
  </si>
  <si>
    <t xml:space="preserve">一般债务余额</t>
  </si>
  <si>
    <t xml:space="preserve">专项债务余额</t>
  </si>
  <si>
    <t xml:space="preserve">昌都市</t>
  </si>
  <si>
    <t xml:space="preserve">昌都市本级</t>
  </si>
  <si>
    <t xml:space="preserve">县区合计</t>
  </si>
  <si>
    <t xml:space="preserve">卡若区</t>
  </si>
  <si>
    <t xml:space="preserve">江达县</t>
  </si>
  <si>
    <t xml:space="preserve">贡觉县</t>
  </si>
  <si>
    <t xml:space="preserve">类乌齐县</t>
  </si>
  <si>
    <t xml:space="preserve">丁青县</t>
  </si>
  <si>
    <t xml:space="preserve">察雅县</t>
  </si>
  <si>
    <t xml:space="preserve">八宿县</t>
  </si>
  <si>
    <t xml:space="preserve">左贡县</t>
  </si>
  <si>
    <t xml:space="preserve">芒康县</t>
  </si>
  <si>
    <t xml:space="preserve">洛隆县</t>
  </si>
  <si>
    <t xml:space="preserve">边坝县</t>
  </si>
  <si>
    <r>
      <rPr>
        <b val="true"/>
        <sz val="18"/>
        <rFont val="Times New Roman"/>
        <family val="1"/>
      </rPr>
      <t xml:space="preserve">2024</t>
    </r>
    <r>
      <rPr>
        <b val="true"/>
        <sz val="18"/>
        <rFont val="Linux Libertine G"/>
        <family val="2"/>
      </rPr>
      <t xml:space="preserve">年政府债券使用情况表</t>
    </r>
  </si>
  <si>
    <t xml:space="preserve">序号</t>
  </si>
  <si>
    <t xml:space="preserve">项目名称</t>
  </si>
  <si>
    <t xml:space="preserve">项目类型</t>
  </si>
  <si>
    <t xml:space="preserve">发行金额</t>
  </si>
  <si>
    <t xml:space="preserve">债券类别</t>
  </si>
  <si>
    <t xml:space="preserve">发行日期</t>
  </si>
  <si>
    <t xml:space="preserve">江达县汪布顶乡公路岔口至卓格村公路改（扩）建工程</t>
  </si>
  <si>
    <t xml:space="preserve">农村公路</t>
  </si>
  <si>
    <t xml:space="preserve">一般债券</t>
  </si>
  <si>
    <r>
      <rPr>
        <sz val="12"/>
        <color rgb="FF000000"/>
        <rFont val="Linux Libertine G"/>
        <family val="2"/>
      </rPr>
      <t xml:space="preserve">边坝县</t>
    </r>
    <r>
      <rPr>
        <sz val="12"/>
        <color rgb="FF000000"/>
        <rFont val="Times New Roman"/>
        <family val="1"/>
      </rPr>
      <t xml:space="preserve">G349</t>
    </r>
    <r>
      <rPr>
        <sz val="12"/>
        <color rgb="FF000000"/>
        <rFont val="Linux Libertine G"/>
        <family val="2"/>
      </rPr>
      <t xml:space="preserve">岔口至金岭乡卡许村公路改建工程</t>
    </r>
  </si>
  <si>
    <t xml:space="preserve">昌都市卡若区嘎玛乡达那村公路工程</t>
  </si>
  <si>
    <t xml:space="preserve">左贡县扎玉镇绕金乡公路岔口至巴瓦村公路工程</t>
  </si>
  <si>
    <t xml:space="preserve">丁青县热玉公路岔口至白日村公路工程</t>
  </si>
  <si>
    <t xml:space="preserve">昌都市边坝县马秀乡果玉村道路通畅工程</t>
  </si>
  <si>
    <t xml:space="preserve">昌都市边坝县沙丁乡松许村道路通畅工程</t>
  </si>
  <si>
    <t xml:space="preserve">江达县岩比乡华荣村公路改扩建工程</t>
  </si>
  <si>
    <t xml:space="preserve">察雅县扩达乡面琼苦村路面硬化工程</t>
  </si>
  <si>
    <t xml:space="preserve">左贡县田妥镇沙益村至米扎村公路</t>
  </si>
  <si>
    <t xml:space="preserve">洛隆县腊久乡经中瓦村至萨玛村公路工程</t>
  </si>
  <si>
    <t xml:space="preserve">江达县邓柯乡直巴村公路改（扩）建工程</t>
  </si>
  <si>
    <t xml:space="preserve">丁青县协雄乡协堆村公路协雄村至协堆村公路</t>
  </si>
  <si>
    <t xml:space="preserve">洛隆县腊久乡至巴堆村公路</t>
  </si>
  <si>
    <t xml:space="preserve">察雅县拉松村路面硬化工程</t>
  </si>
  <si>
    <t xml:space="preserve">江达县邓柯乡郎吉村公路改（扩）建工程</t>
  </si>
  <si>
    <t xml:space="preserve">丁青县当堆乡白日村友尺公路岔口至斯容村公路</t>
  </si>
  <si>
    <t xml:space="preserve">昌都市消防救援支队水域救援训练馆建设项目</t>
  </si>
  <si>
    <t xml:space="preserve">其他</t>
  </si>
  <si>
    <t xml:space="preserve">昌都市边坝县沙丁乡知内村道路通畅工程</t>
  </si>
  <si>
    <t xml:space="preserve">洛隆县新达公路至白托村公路工程</t>
  </si>
  <si>
    <t xml:space="preserve">江达县娘西乡帮达村公路改（扩）建工程</t>
  </si>
  <si>
    <t xml:space="preserve">江达县汪布顶乡卡松多村公路改扩建工程</t>
  </si>
  <si>
    <t xml:space="preserve">江达县波罗乡热多村至宁巴村公路改扩建工程</t>
  </si>
  <si>
    <t xml:space="preserve">昌都市技工学校二期建设项目</t>
  </si>
  <si>
    <t xml:space="preserve">职业教育</t>
  </si>
  <si>
    <t xml:space="preserve">卡若区城关镇达瓦村至达普村公路</t>
  </si>
  <si>
    <t xml:space="preserve">卡若区沙贡乡格秀村至芒达乡白措村公路</t>
  </si>
  <si>
    <t xml:space="preserve">江达县岗托镇作如村公路改扩建工程</t>
  </si>
  <si>
    <t xml:space="preserve">江达县波罗乡冲桑村公路改扩建工程</t>
  </si>
  <si>
    <t xml:space="preserve">昌都市类乌齐县长毛岭乡贡达村公路叉口至龙桑村公路</t>
  </si>
  <si>
    <t xml:space="preserve">重庆昌都完全中学建设项目</t>
  </si>
  <si>
    <t xml:space="preserve">其他教育</t>
  </si>
  <si>
    <t xml:space="preserve">八宿县白玛镇棚户区改造项目</t>
  </si>
  <si>
    <t xml:space="preserve">棚户区改造</t>
  </si>
  <si>
    <t xml:space="preserve">专项债券</t>
  </si>
  <si>
    <t xml:space="preserve">丁青县朗通新区棚户区改造项目</t>
  </si>
  <si>
    <t xml:space="preserve">左贡县林园东路片区、区级楼片区、滨河路片区棚户区改造项目</t>
  </si>
  <si>
    <t xml:space="preserve">芒康县棚户区（城中村）改造宁静路、滨河路片区项目</t>
  </si>
  <si>
    <t xml:space="preserve">边坝县民族路旧城改造建设项目</t>
  </si>
  <si>
    <t xml:space="preserve">昌都市八宿县乃然片区棚户区改造工程</t>
  </si>
  <si>
    <t xml:space="preserve">丁青县协雄乡棚户区改造项目</t>
  </si>
  <si>
    <t xml:space="preserve">八宿县乡镇棚户区改造项目</t>
  </si>
  <si>
    <t xml:space="preserve">芒康县曲孜卡特镇项目</t>
  </si>
  <si>
    <t xml:space="preserve">经济适用房</t>
  </si>
  <si>
    <r>
      <rPr>
        <sz val="12"/>
        <rFont val="Linux Libertine G"/>
        <family val="2"/>
      </rPr>
      <t xml:space="preserve">昌都市察雅县荣周灌区等</t>
    </r>
    <r>
      <rPr>
        <sz val="12"/>
        <rFont val="Times New Roman"/>
        <family val="1"/>
      </rPr>
      <t xml:space="preserve">34</t>
    </r>
    <r>
      <rPr>
        <sz val="12"/>
        <rFont val="Linux Libertine G"/>
        <family val="2"/>
      </rPr>
      <t xml:space="preserve">个项目</t>
    </r>
  </si>
  <si>
    <t xml:space="preserve">其他农林水利建设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</si>
</sst>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0.00"/>
    <numFmt numFmtId="166" formatCode="#,##0"/>
    <numFmt numFmtId="167" formatCode="0.00_);[RED]\(0.00\)"/>
    <numFmt numFmtId="168" formatCode="[$-804]yyyy\-m\-d"/>
    <numFmt numFmtId="169" formatCode="0_ "/>
  </numFmts>
  <fonts count="23">
    <font>
      <sz val="12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宋体"/>
      <family val="0"/>
      <charset val="134"/>
    </font>
    <font>
      <sz val="10"/>
      <name val="Arial"/>
      <family val="2"/>
    </font>
    <font>
      <sz val="9"/>
      <name val="宋体"/>
      <family val="0"/>
      <charset val="134"/>
    </font>
    <font>
      <sz val="11"/>
      <color rgb="FF000000"/>
      <name val="Linux Libertine G"/>
      <family val="2"/>
    </font>
    <font>
      <sz val="11"/>
      <name val="Linux Libertine G"/>
      <family val="2"/>
    </font>
    <font>
      <b val="true"/>
      <sz val="15"/>
      <name val="黑体"/>
      <family val="3"/>
      <charset val="134"/>
    </font>
    <font>
      <b val="true"/>
      <sz val="15"/>
      <name val="Linux Libertine G"/>
      <family val="2"/>
    </font>
    <font>
      <sz val="9"/>
      <name val="Linux Libertine G"/>
      <family val="2"/>
    </font>
    <font>
      <b val="true"/>
      <sz val="12"/>
      <name val="Linux Libertine G"/>
      <family val="2"/>
    </font>
    <font>
      <b val="true"/>
      <sz val="11"/>
      <name val="Linux Libertine G"/>
      <family val="2"/>
    </font>
    <font>
      <sz val="11"/>
      <name val="Times New Roman"/>
      <family val="1"/>
    </font>
    <font>
      <sz val="12"/>
      <color rgb="FF000000"/>
      <name val="Linux Libertine G"/>
      <family val="2"/>
    </font>
    <font>
      <b val="true"/>
      <sz val="18"/>
      <name val="Times New Roman"/>
      <family val="1"/>
    </font>
    <font>
      <b val="true"/>
      <sz val="18"/>
      <name val="Linux Libertine G"/>
      <family val="2"/>
    </font>
    <font>
      <sz val="11"/>
      <color rgb="FF000000"/>
      <name val="Times New Roman"/>
      <family val="1"/>
    </font>
    <font>
      <sz val="10"/>
      <name val="Linux Libertine G"/>
      <family val="2"/>
    </font>
    <font>
      <sz val="10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false">
      <alignment horizontal="general" vertical="center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2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1" xfId="23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3 2_国债" xfId="20"/>
    <cellStyle name="常规_2019专项、一般 分县区" xfId="21"/>
    <cellStyle name="常规_Sheet2" xfId="22"/>
    <cellStyle name="常规_Sheet5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9921875" defaultRowHeight="13.5" customHeight="false" zeroHeight="false" outlineLevelRow="0" outlineLevelCol="0"/>
  <cols>
    <col collapsed="false" customWidth="true" hidden="false" outlineLevel="0" max="1" min="1" style="1" width="17.49"/>
    <col collapsed="false" customWidth="true" hidden="false" outlineLevel="0" max="7" min="2" style="1" width="11.49"/>
    <col collapsed="false" customWidth="false" hidden="false" outlineLevel="0" max="18" min="8" style="1" width="9.99"/>
    <col collapsed="false" customWidth="true" hidden="false" outlineLevel="0" max="21" min="19" style="1" width="10.37"/>
    <col collapsed="false" customWidth="false" hidden="false" outlineLevel="0" max="257" min="22" style="1" width="9.99"/>
  </cols>
  <sheetData>
    <row r="1" customFormat="false" ht="13.5" hidden="false" customHeight="true" outlineLevel="0" collapsed="false">
      <c r="A1" s="2"/>
    </row>
    <row r="2" customFormat="false" ht="28.7" hidden="false" customHeight="true" outlineLevel="0" collapsed="false">
      <c r="A2" s="3" t="s">
        <v>0</v>
      </c>
      <c r="B2" s="3"/>
      <c r="C2" s="3"/>
      <c r="D2" s="3"/>
      <c r="E2" s="3"/>
      <c r="F2" s="3"/>
      <c r="G2" s="3"/>
    </row>
    <row r="3" customFormat="false" ht="21" hidden="false" customHeight="true" outlineLevel="0" collapsed="false">
      <c r="A3" s="4"/>
      <c r="C3" s="5"/>
      <c r="D3" s="5"/>
      <c r="F3" s="6" t="s">
        <v>1</v>
      </c>
      <c r="G3" s="6"/>
    </row>
    <row r="4" customFormat="false" ht="37" hidden="false" customHeight="true" outlineLevel="0" collapsed="false">
      <c r="A4" s="7" t="s">
        <v>2</v>
      </c>
      <c r="B4" s="7" t="s">
        <v>3</v>
      </c>
      <c r="C4" s="7"/>
      <c r="D4" s="7"/>
      <c r="E4" s="7" t="s">
        <v>4</v>
      </c>
      <c r="F4" s="7"/>
      <c r="G4" s="7"/>
    </row>
    <row r="5" customFormat="false" ht="33" hidden="false" customHeight="true" outlineLevel="0" collapsed="false">
      <c r="A5" s="7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</row>
    <row r="6" customFormat="false" ht="27.95" hidden="false" customHeight="true" outlineLevel="0" collapsed="false">
      <c r="A6" s="8" t="s">
        <v>11</v>
      </c>
      <c r="B6" s="9" t="n">
        <f aca="false">B7+B8</f>
        <v>182506.59</v>
      </c>
      <c r="C6" s="9" t="n">
        <f aca="false">C7+C8</f>
        <v>97345</v>
      </c>
      <c r="D6" s="9" t="n">
        <f aca="false">D7+D8</f>
        <v>85161.59</v>
      </c>
      <c r="E6" s="9" t="n">
        <f aca="false">E7+E8</f>
        <v>1098951.46</v>
      </c>
      <c r="F6" s="9" t="n">
        <f aca="false">F7+F8</f>
        <v>893189.87</v>
      </c>
      <c r="G6" s="9" t="n">
        <f aca="false">G7+G8</f>
        <v>205761.59</v>
      </c>
    </row>
    <row r="7" customFormat="false" ht="42.75" hidden="false" customHeight="true" outlineLevel="0" collapsed="false">
      <c r="A7" s="10" t="s">
        <v>12</v>
      </c>
      <c r="B7" s="11" t="n">
        <v>98990.08</v>
      </c>
      <c r="C7" s="11" t="n">
        <v>95888</v>
      </c>
      <c r="D7" s="11" t="n">
        <v>3102.08</v>
      </c>
      <c r="E7" s="12" t="n">
        <v>277947.29</v>
      </c>
      <c r="F7" s="12" t="n">
        <v>229545.21</v>
      </c>
      <c r="G7" s="12" t="n">
        <v>48402.08</v>
      </c>
    </row>
    <row r="8" customFormat="false" ht="42.75" hidden="false" customHeight="true" outlineLevel="0" collapsed="false">
      <c r="A8" s="8" t="s">
        <v>13</v>
      </c>
      <c r="B8" s="11" t="n">
        <v>83516.51</v>
      </c>
      <c r="C8" s="11" t="n">
        <v>1457</v>
      </c>
      <c r="D8" s="11" t="n">
        <v>82059.51</v>
      </c>
      <c r="E8" s="12" t="n">
        <v>821004.17</v>
      </c>
      <c r="F8" s="12" t="n">
        <v>663644.66</v>
      </c>
      <c r="G8" s="12" t="n">
        <v>157359.51</v>
      </c>
    </row>
    <row r="9" customFormat="false" ht="42.75" hidden="false" customHeight="true" outlineLevel="0" collapsed="false">
      <c r="A9" s="10" t="s">
        <v>14</v>
      </c>
      <c r="B9" s="11" t="n">
        <v>976</v>
      </c>
      <c r="C9" s="11" t="n">
        <v>976</v>
      </c>
      <c r="D9" s="11" t="n">
        <v>0</v>
      </c>
      <c r="E9" s="12" t="n">
        <v>71070.01</v>
      </c>
      <c r="F9" s="12" t="n">
        <v>71070.01</v>
      </c>
      <c r="G9" s="12" t="n">
        <v>0</v>
      </c>
    </row>
    <row r="10" customFormat="false" ht="42.75" hidden="false" customHeight="true" outlineLevel="0" collapsed="false">
      <c r="A10" s="10" t="s">
        <v>15</v>
      </c>
      <c r="B10" s="11" t="n">
        <v>163</v>
      </c>
      <c r="C10" s="11" t="n">
        <v>163</v>
      </c>
      <c r="D10" s="11" t="n">
        <v>0</v>
      </c>
      <c r="E10" s="12" t="n">
        <v>114111.97</v>
      </c>
      <c r="F10" s="12" t="n">
        <v>97211.97</v>
      </c>
      <c r="G10" s="12" t="n">
        <v>16900</v>
      </c>
    </row>
    <row r="11" customFormat="false" ht="42.75" hidden="false" customHeight="true" outlineLevel="0" collapsed="false">
      <c r="A11" s="10" t="s">
        <v>16</v>
      </c>
      <c r="B11" s="11" t="n">
        <v>0</v>
      </c>
      <c r="C11" s="11" t="n">
        <v>0</v>
      </c>
      <c r="D11" s="11" t="n">
        <v>0</v>
      </c>
      <c r="E11" s="12" t="n">
        <v>34681.52</v>
      </c>
      <c r="F11" s="12" t="n">
        <v>34681.52</v>
      </c>
      <c r="G11" s="12" t="n">
        <v>0</v>
      </c>
    </row>
    <row r="12" customFormat="false" ht="42.75" hidden="false" customHeight="true" outlineLevel="0" collapsed="false">
      <c r="A12" s="10" t="s">
        <v>17</v>
      </c>
      <c r="B12" s="11" t="n">
        <v>2271.6</v>
      </c>
      <c r="C12" s="11" t="n">
        <v>318</v>
      </c>
      <c r="D12" s="11" t="n">
        <v>1953.6</v>
      </c>
      <c r="E12" s="12" t="n">
        <v>76854.34</v>
      </c>
      <c r="F12" s="12" t="n">
        <v>45800.74</v>
      </c>
      <c r="G12" s="12" t="n">
        <v>31053.6</v>
      </c>
    </row>
    <row r="13" customFormat="false" ht="42.75" hidden="false" customHeight="true" outlineLevel="0" collapsed="false">
      <c r="A13" s="10" t="s">
        <v>18</v>
      </c>
      <c r="B13" s="11" t="n">
        <v>8677.88</v>
      </c>
      <c r="C13" s="11" t="n">
        <v>0</v>
      </c>
      <c r="D13" s="11" t="n">
        <v>8677.88</v>
      </c>
      <c r="E13" s="12" t="n">
        <v>40267.88</v>
      </c>
      <c r="F13" s="12" t="n">
        <v>31590</v>
      </c>
      <c r="G13" s="12" t="n">
        <v>8677.88</v>
      </c>
    </row>
    <row r="14" customFormat="false" ht="42.75" hidden="false" customHeight="true" outlineLevel="0" collapsed="false">
      <c r="A14" s="10" t="s">
        <v>19</v>
      </c>
      <c r="B14" s="11" t="n">
        <v>7112.12</v>
      </c>
      <c r="C14" s="11" t="n">
        <v>0</v>
      </c>
      <c r="D14" s="11" t="n">
        <v>7112.12</v>
      </c>
      <c r="E14" s="12" t="n">
        <v>100881.33</v>
      </c>
      <c r="F14" s="12" t="n">
        <v>77569.21</v>
      </c>
      <c r="G14" s="12" t="n">
        <v>23312.12</v>
      </c>
    </row>
    <row r="15" customFormat="false" ht="42.75" hidden="false" customHeight="true" outlineLevel="0" collapsed="false">
      <c r="A15" s="10" t="s">
        <v>20</v>
      </c>
      <c r="B15" s="11" t="n">
        <v>7664.79</v>
      </c>
      <c r="C15" s="11" t="n">
        <v>0</v>
      </c>
      <c r="D15" s="11" t="n">
        <v>7664.79</v>
      </c>
      <c r="E15" s="12" t="n">
        <v>56534.42</v>
      </c>
      <c r="F15" s="12" t="n">
        <v>45069.63</v>
      </c>
      <c r="G15" s="12" t="n">
        <v>11464.79</v>
      </c>
    </row>
    <row r="16" customFormat="false" ht="42.75" hidden="false" customHeight="true" outlineLevel="0" collapsed="false">
      <c r="A16" s="10" t="s">
        <v>21</v>
      </c>
      <c r="B16" s="11" t="n">
        <v>4550</v>
      </c>
      <c r="C16" s="11" t="n">
        <v>0</v>
      </c>
      <c r="D16" s="11" t="n">
        <v>4550</v>
      </c>
      <c r="E16" s="12" t="n">
        <v>90272.11</v>
      </c>
      <c r="F16" s="12" t="n">
        <v>85722.11</v>
      </c>
      <c r="G16" s="12" t="n">
        <v>4550</v>
      </c>
    </row>
    <row r="17" customFormat="false" ht="42.75" hidden="false" customHeight="true" outlineLevel="0" collapsed="false">
      <c r="A17" s="10" t="s">
        <v>22</v>
      </c>
      <c r="B17" s="11" t="n">
        <v>30569</v>
      </c>
      <c r="C17" s="11" t="n">
        <v>0</v>
      </c>
      <c r="D17" s="11" t="n">
        <v>30569</v>
      </c>
      <c r="E17" s="12" t="n">
        <v>83344.52</v>
      </c>
      <c r="F17" s="12" t="n">
        <v>43275.52</v>
      </c>
      <c r="G17" s="12" t="n">
        <v>40069</v>
      </c>
    </row>
    <row r="18" customFormat="false" ht="42.75" hidden="false" customHeight="true" outlineLevel="0" collapsed="false">
      <c r="A18" s="10" t="s">
        <v>23</v>
      </c>
      <c r="B18" s="11" t="n">
        <v>9344.64</v>
      </c>
      <c r="C18" s="11" t="n">
        <v>0</v>
      </c>
      <c r="D18" s="11" t="n">
        <v>9344.64</v>
      </c>
      <c r="E18" s="12" t="n">
        <v>74821.36</v>
      </c>
      <c r="F18" s="12" t="n">
        <v>64676.72</v>
      </c>
      <c r="G18" s="12" t="n">
        <v>10144.64</v>
      </c>
    </row>
    <row r="19" customFormat="false" ht="42.75" hidden="false" customHeight="true" outlineLevel="0" collapsed="false">
      <c r="A19" s="10" t="s">
        <v>24</v>
      </c>
      <c r="B19" s="11" t="n">
        <v>12187.48</v>
      </c>
      <c r="C19" s="11" t="n">
        <v>0</v>
      </c>
      <c r="D19" s="11" t="n">
        <v>12187.48</v>
      </c>
      <c r="E19" s="12" t="n">
        <v>80264.71</v>
      </c>
      <c r="F19" s="12" t="n">
        <v>66977.23</v>
      </c>
      <c r="G19" s="12" t="n">
        <v>13287.48</v>
      </c>
    </row>
  </sheetData>
  <mergeCells count="6">
    <mergeCell ref="A2:G2"/>
    <mergeCell ref="C3:D3"/>
    <mergeCell ref="F3:G3"/>
    <mergeCell ref="A4:A5"/>
    <mergeCell ref="B4:D4"/>
    <mergeCell ref="E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43"/>
  <sheetViews>
    <sheetView showFormulas="false" showGridLines="tru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B37" activeCellId="0" sqref="B37"/>
    </sheetView>
  </sheetViews>
  <sheetFormatPr defaultColWidth="8.9921875" defaultRowHeight="15.75" customHeight="false" zeroHeight="false" outlineLevelRow="0" outlineLevelCol="0"/>
  <cols>
    <col collapsed="false" customWidth="true" hidden="false" outlineLevel="0" max="1" min="1" style="6" width="5.12"/>
    <col collapsed="false" customWidth="true" hidden="false" outlineLevel="0" max="2" min="2" style="13" width="43.12"/>
    <col collapsed="false" customWidth="true" hidden="false" outlineLevel="0" max="3" min="3" style="14" width="19.37"/>
    <col collapsed="false" customWidth="true" hidden="false" outlineLevel="0" max="4" min="4" style="6" width="12.61"/>
    <col collapsed="false" customWidth="true" hidden="false" outlineLevel="0" max="5" min="5" style="6" width="10.99"/>
    <col collapsed="false" customWidth="true" hidden="false" outlineLevel="0" max="6" min="6" style="6" width="12.87"/>
    <col collapsed="false" customWidth="false" hidden="false" outlineLevel="0" max="257" min="7" style="6" width="8.99"/>
  </cols>
  <sheetData>
    <row r="1" customFormat="false" ht="33" hidden="false" customHeight="true" outlineLevel="0" collapsed="false">
      <c r="A1" s="15" t="s">
        <v>25</v>
      </c>
      <c r="B1" s="15"/>
      <c r="C1" s="15"/>
      <c r="D1" s="15"/>
      <c r="E1" s="15"/>
      <c r="F1" s="15"/>
    </row>
    <row r="2" customFormat="false" ht="15.75" hidden="false" customHeight="false" outlineLevel="0" collapsed="false">
      <c r="A2" s="16"/>
      <c r="D2" s="16"/>
      <c r="E2" s="16"/>
      <c r="F2" s="17" t="s">
        <v>1</v>
      </c>
    </row>
    <row r="3" customFormat="false" ht="21" hidden="false" customHeight="true" outlineLevel="0" collapsed="false">
      <c r="A3" s="18" t="s">
        <v>26</v>
      </c>
      <c r="B3" s="18" t="s">
        <v>27</v>
      </c>
      <c r="C3" s="18" t="s">
        <v>28</v>
      </c>
      <c r="D3" s="18" t="s">
        <v>29</v>
      </c>
      <c r="E3" s="18" t="s">
        <v>30</v>
      </c>
      <c r="F3" s="18" t="s">
        <v>31</v>
      </c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</row>
    <row r="4" customFormat="false" ht="30" hidden="false" customHeight="true" outlineLevel="0" collapsed="false">
      <c r="A4" s="20" t="n">
        <v>1</v>
      </c>
      <c r="B4" s="21" t="s">
        <v>32</v>
      </c>
      <c r="C4" s="22" t="s">
        <v>33</v>
      </c>
      <c r="D4" s="23" t="n">
        <v>543</v>
      </c>
      <c r="E4" s="24" t="s">
        <v>34</v>
      </c>
      <c r="F4" s="25" t="n">
        <v>45530</v>
      </c>
    </row>
    <row r="5" customFormat="false" ht="30" hidden="false" customHeight="true" outlineLevel="0" collapsed="false">
      <c r="A5" s="20" t="n">
        <v>2</v>
      </c>
      <c r="B5" s="21" t="s">
        <v>35</v>
      </c>
      <c r="C5" s="22" t="s">
        <v>33</v>
      </c>
      <c r="D5" s="23" t="n">
        <v>893</v>
      </c>
      <c r="E5" s="24" t="s">
        <v>34</v>
      </c>
      <c r="F5" s="25" t="n">
        <v>45530</v>
      </c>
    </row>
    <row r="6" customFormat="false" ht="30" hidden="false" customHeight="true" outlineLevel="0" collapsed="false">
      <c r="A6" s="20" t="n">
        <v>3</v>
      </c>
      <c r="B6" s="21" t="s">
        <v>36</v>
      </c>
      <c r="C6" s="22" t="s">
        <v>33</v>
      </c>
      <c r="D6" s="23" t="n">
        <v>727</v>
      </c>
      <c r="E6" s="24" t="s">
        <v>34</v>
      </c>
      <c r="F6" s="25" t="n">
        <v>45530</v>
      </c>
    </row>
    <row r="7" customFormat="false" ht="30" hidden="false" customHeight="true" outlineLevel="0" collapsed="false">
      <c r="A7" s="20" t="n">
        <v>4</v>
      </c>
      <c r="B7" s="21" t="s">
        <v>37</v>
      </c>
      <c r="C7" s="22" t="s">
        <v>33</v>
      </c>
      <c r="D7" s="23" t="n">
        <v>1400</v>
      </c>
      <c r="E7" s="24" t="s">
        <v>34</v>
      </c>
      <c r="F7" s="25" t="n">
        <v>45530</v>
      </c>
    </row>
    <row r="8" customFormat="false" ht="30" hidden="false" customHeight="true" outlineLevel="0" collapsed="false">
      <c r="A8" s="20" t="n">
        <v>5</v>
      </c>
      <c r="B8" s="21" t="s">
        <v>38</v>
      </c>
      <c r="C8" s="22" t="s">
        <v>33</v>
      </c>
      <c r="D8" s="23" t="n">
        <v>996</v>
      </c>
      <c r="E8" s="24" t="s">
        <v>34</v>
      </c>
      <c r="F8" s="25" t="n">
        <v>45530</v>
      </c>
    </row>
    <row r="9" customFormat="false" ht="30" hidden="false" customHeight="true" outlineLevel="0" collapsed="false">
      <c r="A9" s="20" t="n">
        <v>6</v>
      </c>
      <c r="B9" s="21" t="s">
        <v>39</v>
      </c>
      <c r="C9" s="22" t="s">
        <v>33</v>
      </c>
      <c r="D9" s="23" t="n">
        <v>2982</v>
      </c>
      <c r="E9" s="24" t="s">
        <v>34</v>
      </c>
      <c r="F9" s="25" t="n">
        <v>45530</v>
      </c>
    </row>
    <row r="10" customFormat="false" ht="30" hidden="false" customHeight="true" outlineLevel="0" collapsed="false">
      <c r="A10" s="20" t="n">
        <v>7</v>
      </c>
      <c r="B10" s="21" t="s">
        <v>40</v>
      </c>
      <c r="C10" s="22" t="s">
        <v>33</v>
      </c>
      <c r="D10" s="23" t="n">
        <v>2791</v>
      </c>
      <c r="E10" s="24" t="s">
        <v>34</v>
      </c>
      <c r="F10" s="25" t="n">
        <v>45530</v>
      </c>
    </row>
    <row r="11" customFormat="false" ht="30" hidden="false" customHeight="true" outlineLevel="0" collapsed="false">
      <c r="A11" s="20" t="n">
        <v>8</v>
      </c>
      <c r="B11" s="21" t="s">
        <v>41</v>
      </c>
      <c r="C11" s="22" t="s">
        <v>33</v>
      </c>
      <c r="D11" s="23" t="n">
        <v>2134</v>
      </c>
      <c r="E11" s="24" t="s">
        <v>34</v>
      </c>
      <c r="F11" s="25" t="n">
        <v>45530</v>
      </c>
    </row>
    <row r="12" customFormat="false" ht="30" hidden="false" customHeight="true" outlineLevel="0" collapsed="false">
      <c r="A12" s="20" t="n">
        <v>9</v>
      </c>
      <c r="B12" s="21" t="s">
        <v>42</v>
      </c>
      <c r="C12" s="22" t="s">
        <v>33</v>
      </c>
      <c r="D12" s="23" t="n">
        <v>1941</v>
      </c>
      <c r="E12" s="24" t="s">
        <v>34</v>
      </c>
      <c r="F12" s="25" t="n">
        <v>45530</v>
      </c>
    </row>
    <row r="13" customFormat="false" ht="30" hidden="false" customHeight="true" outlineLevel="0" collapsed="false">
      <c r="A13" s="20" t="n">
        <v>10</v>
      </c>
      <c r="B13" s="21" t="s">
        <v>43</v>
      </c>
      <c r="C13" s="22" t="s">
        <v>33</v>
      </c>
      <c r="D13" s="23" t="n">
        <v>1070</v>
      </c>
      <c r="E13" s="24" t="s">
        <v>34</v>
      </c>
      <c r="F13" s="25" t="n">
        <v>45530</v>
      </c>
    </row>
    <row r="14" customFormat="false" ht="30" hidden="false" customHeight="true" outlineLevel="0" collapsed="false">
      <c r="A14" s="20" t="n">
        <v>11</v>
      </c>
      <c r="B14" s="21" t="s">
        <v>44</v>
      </c>
      <c r="C14" s="22" t="s">
        <v>33</v>
      </c>
      <c r="D14" s="23" t="n">
        <v>3236</v>
      </c>
      <c r="E14" s="24" t="s">
        <v>34</v>
      </c>
      <c r="F14" s="25" t="n">
        <v>45530</v>
      </c>
    </row>
    <row r="15" customFormat="false" ht="30" hidden="false" customHeight="true" outlineLevel="0" collapsed="false">
      <c r="A15" s="20" t="n">
        <v>12</v>
      </c>
      <c r="B15" s="21" t="s">
        <v>45</v>
      </c>
      <c r="C15" s="22" t="s">
        <v>33</v>
      </c>
      <c r="D15" s="23" t="n">
        <v>1915</v>
      </c>
      <c r="E15" s="24" t="s">
        <v>34</v>
      </c>
      <c r="F15" s="25" t="n">
        <v>45530</v>
      </c>
    </row>
    <row r="16" customFormat="false" ht="30" hidden="false" customHeight="true" outlineLevel="0" collapsed="false">
      <c r="A16" s="20" t="n">
        <v>13</v>
      </c>
      <c r="B16" s="21" t="s">
        <v>46</v>
      </c>
      <c r="C16" s="22" t="s">
        <v>33</v>
      </c>
      <c r="D16" s="23" t="n">
        <v>2156</v>
      </c>
      <c r="E16" s="24" t="s">
        <v>34</v>
      </c>
      <c r="F16" s="25" t="n">
        <v>45530</v>
      </c>
    </row>
    <row r="17" customFormat="false" ht="30" hidden="false" customHeight="true" outlineLevel="0" collapsed="false">
      <c r="A17" s="20" t="n">
        <v>14</v>
      </c>
      <c r="B17" s="21" t="s">
        <v>47</v>
      </c>
      <c r="C17" s="22" t="s">
        <v>33</v>
      </c>
      <c r="D17" s="23" t="n">
        <v>2135</v>
      </c>
      <c r="E17" s="24" t="s">
        <v>34</v>
      </c>
      <c r="F17" s="25" t="n">
        <v>45530</v>
      </c>
    </row>
    <row r="18" customFormat="false" ht="30" hidden="false" customHeight="true" outlineLevel="0" collapsed="false">
      <c r="A18" s="20" t="n">
        <v>15</v>
      </c>
      <c r="B18" s="21" t="s">
        <v>48</v>
      </c>
      <c r="C18" s="22" t="s">
        <v>33</v>
      </c>
      <c r="D18" s="23" t="n">
        <v>712</v>
      </c>
      <c r="E18" s="24" t="s">
        <v>34</v>
      </c>
      <c r="F18" s="25" t="n">
        <v>45530</v>
      </c>
    </row>
    <row r="19" customFormat="false" ht="30" hidden="false" customHeight="true" outlineLevel="0" collapsed="false">
      <c r="A19" s="20" t="n">
        <v>16</v>
      </c>
      <c r="B19" s="21" t="s">
        <v>49</v>
      </c>
      <c r="C19" s="22" t="s">
        <v>33</v>
      </c>
      <c r="D19" s="23" t="n">
        <v>955</v>
      </c>
      <c r="E19" s="24" t="s">
        <v>34</v>
      </c>
      <c r="F19" s="25" t="n">
        <v>45530</v>
      </c>
    </row>
    <row r="20" customFormat="false" ht="30" hidden="false" customHeight="true" outlineLevel="0" collapsed="false">
      <c r="A20" s="20" t="n">
        <v>17</v>
      </c>
      <c r="B20" s="21" t="s">
        <v>50</v>
      </c>
      <c r="C20" s="22" t="s">
        <v>33</v>
      </c>
      <c r="D20" s="23" t="n">
        <v>2153</v>
      </c>
      <c r="E20" s="24" t="s">
        <v>34</v>
      </c>
      <c r="F20" s="25" t="n">
        <v>45530</v>
      </c>
    </row>
    <row r="21" customFormat="false" ht="30" hidden="false" customHeight="true" outlineLevel="0" collapsed="false">
      <c r="A21" s="20" t="n">
        <v>18</v>
      </c>
      <c r="B21" s="21" t="s">
        <v>51</v>
      </c>
      <c r="C21" s="22" t="s">
        <v>52</v>
      </c>
      <c r="D21" s="23" t="n">
        <v>1500</v>
      </c>
      <c r="E21" s="24" t="s">
        <v>34</v>
      </c>
      <c r="F21" s="25" t="n">
        <v>45530</v>
      </c>
    </row>
    <row r="22" customFormat="false" ht="30" hidden="false" customHeight="true" outlineLevel="0" collapsed="false">
      <c r="A22" s="20" t="n">
        <v>19</v>
      </c>
      <c r="B22" s="21" t="s">
        <v>53</v>
      </c>
      <c r="C22" s="22" t="s">
        <v>33</v>
      </c>
      <c r="D22" s="23" t="n">
        <v>2001</v>
      </c>
      <c r="E22" s="24" t="s">
        <v>34</v>
      </c>
      <c r="F22" s="25" t="n">
        <v>45530</v>
      </c>
    </row>
    <row r="23" customFormat="false" ht="30" hidden="false" customHeight="true" outlineLevel="0" collapsed="false">
      <c r="A23" s="20" t="n">
        <v>20</v>
      </c>
      <c r="B23" s="21" t="s">
        <v>54</v>
      </c>
      <c r="C23" s="22" t="s">
        <v>33</v>
      </c>
      <c r="D23" s="23" t="n">
        <v>2576</v>
      </c>
      <c r="E23" s="24" t="s">
        <v>34</v>
      </c>
      <c r="F23" s="25" t="n">
        <v>45530</v>
      </c>
    </row>
    <row r="24" customFormat="false" ht="30" hidden="false" customHeight="true" outlineLevel="0" collapsed="false">
      <c r="A24" s="20" t="n">
        <v>21</v>
      </c>
      <c r="B24" s="21" t="s">
        <v>55</v>
      </c>
      <c r="C24" s="22" t="s">
        <v>33</v>
      </c>
      <c r="D24" s="23" t="n">
        <v>1715</v>
      </c>
      <c r="E24" s="24" t="s">
        <v>34</v>
      </c>
      <c r="F24" s="25" t="n">
        <v>45530</v>
      </c>
    </row>
    <row r="25" customFormat="false" ht="30" hidden="false" customHeight="true" outlineLevel="0" collapsed="false">
      <c r="A25" s="20" t="n">
        <v>22</v>
      </c>
      <c r="B25" s="21" t="s">
        <v>56</v>
      </c>
      <c r="C25" s="22" t="s">
        <v>33</v>
      </c>
      <c r="D25" s="23" t="n">
        <v>1937</v>
      </c>
      <c r="E25" s="24" t="s">
        <v>34</v>
      </c>
      <c r="F25" s="25" t="n">
        <v>45530</v>
      </c>
    </row>
    <row r="26" customFormat="false" ht="30" hidden="false" customHeight="true" outlineLevel="0" collapsed="false">
      <c r="A26" s="20" t="n">
        <v>23</v>
      </c>
      <c r="B26" s="21" t="s">
        <v>57</v>
      </c>
      <c r="C26" s="22" t="s">
        <v>33</v>
      </c>
      <c r="D26" s="23" t="n">
        <v>2120</v>
      </c>
      <c r="E26" s="24" t="s">
        <v>34</v>
      </c>
      <c r="F26" s="25" t="n">
        <v>45530</v>
      </c>
    </row>
    <row r="27" customFormat="false" ht="30" hidden="false" customHeight="true" outlineLevel="0" collapsed="false">
      <c r="A27" s="20" t="n">
        <v>24</v>
      </c>
      <c r="B27" s="21" t="s">
        <v>58</v>
      </c>
      <c r="C27" s="22" t="s">
        <v>59</v>
      </c>
      <c r="D27" s="23" t="n">
        <v>6500</v>
      </c>
      <c r="E27" s="24" t="s">
        <v>34</v>
      </c>
      <c r="F27" s="25" t="n">
        <v>45530</v>
      </c>
    </row>
    <row r="28" customFormat="false" ht="30" hidden="false" customHeight="true" outlineLevel="0" collapsed="false">
      <c r="A28" s="20" t="n">
        <v>25</v>
      </c>
      <c r="B28" s="21" t="s">
        <v>60</v>
      </c>
      <c r="C28" s="22" t="s">
        <v>33</v>
      </c>
      <c r="D28" s="23" t="n">
        <v>152</v>
      </c>
      <c r="E28" s="24" t="s">
        <v>34</v>
      </c>
      <c r="F28" s="25" t="n">
        <v>45530</v>
      </c>
    </row>
    <row r="29" customFormat="false" ht="30" hidden="false" customHeight="true" outlineLevel="0" collapsed="false">
      <c r="A29" s="20" t="n">
        <v>26</v>
      </c>
      <c r="B29" s="21" t="s">
        <v>61</v>
      </c>
      <c r="C29" s="22" t="s">
        <v>33</v>
      </c>
      <c r="D29" s="23" t="n">
        <v>824</v>
      </c>
      <c r="E29" s="24" t="s">
        <v>34</v>
      </c>
      <c r="F29" s="25" t="n">
        <v>45530</v>
      </c>
    </row>
    <row r="30" customFormat="false" ht="30" hidden="false" customHeight="true" outlineLevel="0" collapsed="false">
      <c r="A30" s="20" t="n">
        <v>27</v>
      </c>
      <c r="B30" s="21" t="s">
        <v>62</v>
      </c>
      <c r="C30" s="22" t="s">
        <v>33</v>
      </c>
      <c r="D30" s="23" t="n">
        <v>92</v>
      </c>
      <c r="E30" s="24" t="s">
        <v>34</v>
      </c>
      <c r="F30" s="25" t="n">
        <v>45530</v>
      </c>
    </row>
    <row r="31" customFormat="false" ht="30" hidden="false" customHeight="true" outlineLevel="0" collapsed="false">
      <c r="A31" s="20" t="n">
        <v>28</v>
      </c>
      <c r="B31" s="21" t="s">
        <v>63</v>
      </c>
      <c r="C31" s="22" t="s">
        <v>33</v>
      </c>
      <c r="D31" s="23" t="n">
        <v>71</v>
      </c>
      <c r="E31" s="24" t="s">
        <v>34</v>
      </c>
      <c r="F31" s="25" t="n">
        <v>45530</v>
      </c>
    </row>
    <row r="32" customFormat="false" ht="30" hidden="false" customHeight="true" outlineLevel="0" collapsed="false">
      <c r="A32" s="20" t="n">
        <v>29</v>
      </c>
      <c r="B32" s="21" t="s">
        <v>64</v>
      </c>
      <c r="C32" s="22" t="s">
        <v>33</v>
      </c>
      <c r="D32" s="23" t="n">
        <v>318</v>
      </c>
      <c r="E32" s="24" t="s">
        <v>34</v>
      </c>
      <c r="F32" s="25" t="n">
        <v>45530</v>
      </c>
    </row>
    <row r="33" customFormat="false" ht="30" hidden="false" customHeight="true" outlineLevel="0" collapsed="false">
      <c r="A33" s="20" t="n">
        <v>30</v>
      </c>
      <c r="B33" s="21" t="s">
        <v>65</v>
      </c>
      <c r="C33" s="22" t="s">
        <v>66</v>
      </c>
      <c r="D33" s="23" t="n">
        <v>48800</v>
      </c>
      <c r="E33" s="24" t="s">
        <v>34</v>
      </c>
      <c r="F33" s="25" t="n">
        <v>45530</v>
      </c>
    </row>
    <row r="34" customFormat="false" ht="30" hidden="false" customHeight="true" outlineLevel="0" collapsed="false">
      <c r="A34" s="20" t="n">
        <v>31</v>
      </c>
      <c r="B34" s="26" t="s">
        <v>67</v>
      </c>
      <c r="C34" s="22" t="s">
        <v>68</v>
      </c>
      <c r="D34" s="23" t="n">
        <v>1625</v>
      </c>
      <c r="E34" s="24" t="s">
        <v>69</v>
      </c>
      <c r="F34" s="25" t="n">
        <v>45530</v>
      </c>
    </row>
    <row r="35" customFormat="false" ht="30" hidden="false" customHeight="true" outlineLevel="0" collapsed="false">
      <c r="A35" s="20" t="n">
        <v>32</v>
      </c>
      <c r="B35" s="26" t="s">
        <v>70</v>
      </c>
      <c r="C35" s="22" t="s">
        <v>68</v>
      </c>
      <c r="D35" s="23" t="n">
        <v>132.5</v>
      </c>
      <c r="E35" s="24" t="s">
        <v>69</v>
      </c>
      <c r="F35" s="25" t="n">
        <v>45530</v>
      </c>
    </row>
    <row r="36" customFormat="false" ht="30" hidden="false" customHeight="true" outlineLevel="0" collapsed="false">
      <c r="A36" s="20" t="n">
        <v>33</v>
      </c>
      <c r="B36" s="26" t="s">
        <v>71</v>
      </c>
      <c r="C36" s="22" t="s">
        <v>68</v>
      </c>
      <c r="D36" s="23" t="n">
        <v>4550</v>
      </c>
      <c r="E36" s="24" t="s">
        <v>69</v>
      </c>
      <c r="F36" s="25" t="n">
        <v>45530</v>
      </c>
    </row>
    <row r="37" customFormat="false" ht="30" hidden="false" customHeight="true" outlineLevel="0" collapsed="false">
      <c r="A37" s="20" t="n">
        <v>34</v>
      </c>
      <c r="B37" s="26" t="s">
        <v>72</v>
      </c>
      <c r="C37" s="22" t="s">
        <v>68</v>
      </c>
      <c r="D37" s="23" t="n">
        <v>25560</v>
      </c>
      <c r="E37" s="24" t="s">
        <v>69</v>
      </c>
      <c r="F37" s="25" t="n">
        <v>45530</v>
      </c>
    </row>
    <row r="38" customFormat="false" ht="30" hidden="false" customHeight="true" outlineLevel="0" collapsed="false">
      <c r="A38" s="20" t="n">
        <v>35</v>
      </c>
      <c r="B38" s="26" t="s">
        <v>73</v>
      </c>
      <c r="C38" s="22" t="s">
        <v>68</v>
      </c>
      <c r="D38" s="23" t="n">
        <v>12187.48</v>
      </c>
      <c r="E38" s="24" t="s">
        <v>69</v>
      </c>
      <c r="F38" s="25" t="n">
        <v>45530</v>
      </c>
    </row>
    <row r="39" customFormat="false" ht="30" hidden="false" customHeight="true" outlineLevel="0" collapsed="false">
      <c r="A39" s="20" t="n">
        <v>36</v>
      </c>
      <c r="B39" s="26" t="s">
        <v>74</v>
      </c>
      <c r="C39" s="22" t="s">
        <v>68</v>
      </c>
      <c r="D39" s="23" t="n">
        <v>2618.28</v>
      </c>
      <c r="E39" s="24" t="s">
        <v>69</v>
      </c>
      <c r="F39" s="25" t="n">
        <v>45530</v>
      </c>
    </row>
    <row r="40" customFormat="false" ht="30" hidden="false" customHeight="true" outlineLevel="0" collapsed="false">
      <c r="A40" s="20" t="n">
        <v>37</v>
      </c>
      <c r="B40" s="26" t="s">
        <v>75</v>
      </c>
      <c r="C40" s="22" t="s">
        <v>68</v>
      </c>
      <c r="D40" s="23" t="n">
        <v>2011.9</v>
      </c>
      <c r="E40" s="24" t="s">
        <v>69</v>
      </c>
      <c r="F40" s="25" t="n">
        <v>45530</v>
      </c>
    </row>
    <row r="41" customFormat="false" ht="30" hidden="false" customHeight="true" outlineLevel="0" collapsed="false">
      <c r="A41" s="20" t="n">
        <v>38</v>
      </c>
      <c r="B41" s="26" t="s">
        <v>76</v>
      </c>
      <c r="C41" s="22" t="s">
        <v>68</v>
      </c>
      <c r="D41" s="23" t="n">
        <v>500</v>
      </c>
      <c r="E41" s="24" t="s">
        <v>69</v>
      </c>
      <c r="F41" s="25" t="n">
        <v>45530</v>
      </c>
    </row>
    <row r="42" customFormat="false" ht="30" hidden="false" customHeight="true" outlineLevel="0" collapsed="false">
      <c r="A42" s="20" t="n">
        <v>39</v>
      </c>
      <c r="B42" s="26" t="s">
        <v>77</v>
      </c>
      <c r="C42" s="22" t="s">
        <v>78</v>
      </c>
      <c r="D42" s="23" t="n">
        <v>5009</v>
      </c>
      <c r="E42" s="24" t="s">
        <v>69</v>
      </c>
      <c r="F42" s="25" t="n">
        <v>45530</v>
      </c>
    </row>
    <row r="43" customFormat="false" ht="30" hidden="false" customHeight="true" outlineLevel="0" collapsed="false">
      <c r="A43" s="20" t="n">
        <v>40</v>
      </c>
      <c r="B43" s="26" t="s">
        <v>79</v>
      </c>
      <c r="C43" s="22" t="s">
        <v>80</v>
      </c>
      <c r="D43" s="23" t="n">
        <v>30967.43</v>
      </c>
      <c r="E43" s="24" t="s">
        <v>69</v>
      </c>
      <c r="F43" s="25" t="n">
        <v>45530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2016-12-02T16:54:00Z</dcterms:created>
  <dc:creator>andim</dc:creator>
  <dc:description/>
  <dc:language>zh-CN</dc:language>
  <cp:lastModifiedBy>预算科</cp:lastModifiedBy>
  <dcterms:modified xsi:type="dcterms:W3CDTF">2025-09-03T21:21:13Z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A1A2C57D74CB491DA16220D6141EE3CD_12</vt:lpwstr>
  </property>
  <property fmtid="{D5CDD505-2E9C-101B-9397-08002B2CF9AE}" pid="3" name="KSOProductBuildVer">
    <vt:lpwstr>2052-12.1.0.21541</vt:lpwstr>
  </property>
</Properties>
</file>