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/>
  </bookViews>
  <sheets>
    <sheet name="表4-1 地方政府债务限额及余额决算情况表" sheetId="1" r:id="rId1"/>
  </sheets>
  <calcPr calcId="144525"/>
</workbook>
</file>

<file path=xl/sharedStrings.xml><?xml version="1.0" encoding="utf-8"?>
<sst xmlns="http://schemas.openxmlformats.org/spreadsheetml/2006/main" count="46">
  <si>
    <t>DEBT_T_XXGK_XEYE</t>
  </si>
  <si>
    <t xml:space="preserve"> AND T.AD_CODE_GK=1508 AND T.SET_YEAR_GK=2019</t>
  </si>
  <si>
    <t>上年债务限额及余额决算</t>
  </si>
  <si>
    <t>AD_CODE_GK#1508</t>
  </si>
  <si>
    <t>SET_YEAR_GK#2019</t>
  </si>
  <si>
    <t>SET_YEAR#2018</t>
  </si>
  <si>
    <t>AD_CODE#</t>
  </si>
  <si>
    <t>AD_NAME#</t>
  </si>
  <si>
    <t>YBXE_Y1#</t>
  </si>
  <si>
    <t>ZXXE_Y1#</t>
  </si>
  <si>
    <t>YBYE_Y1#</t>
  </si>
  <si>
    <t>ZXYE_Y1#</t>
  </si>
  <si>
    <t>表4-1</t>
  </si>
  <si>
    <t>1508 巴彦淖尔市2018年地方政府债务限额及余额决算情况表</t>
  </si>
  <si>
    <t>单位：亿元</t>
  </si>
  <si>
    <t>地   区</t>
  </si>
  <si>
    <t>2018年债务限额</t>
  </si>
  <si>
    <t>2018年债务余额（决算数）</t>
  </si>
  <si>
    <t>一般债务</t>
  </si>
  <si>
    <t>专项债务</t>
  </si>
  <si>
    <t>公  式</t>
  </si>
  <si>
    <t>A=B+C</t>
  </si>
  <si>
    <t>B</t>
  </si>
  <si>
    <t>C</t>
  </si>
  <si>
    <t>D=E+F</t>
  </si>
  <si>
    <t>E</t>
  </si>
  <si>
    <t>F</t>
  </si>
  <si>
    <t>VALID#</t>
  </si>
  <si>
    <t>1508</t>
  </si>
  <si>
    <t xml:space="preserve">  巴彦淖尔市</t>
  </si>
  <si>
    <t>150800</t>
  </si>
  <si>
    <t xml:space="preserve">    巴彦淖尔市本级</t>
  </si>
  <si>
    <t>150802</t>
  </si>
  <si>
    <t xml:space="preserve">    临河区</t>
  </si>
  <si>
    <t>150821</t>
  </si>
  <si>
    <t xml:space="preserve">    五原县</t>
  </si>
  <si>
    <t>150822</t>
  </si>
  <si>
    <t xml:space="preserve">    磴口县</t>
  </si>
  <si>
    <t>150823</t>
  </si>
  <si>
    <t xml:space="preserve">    乌拉特前旗</t>
  </si>
  <si>
    <t>150824</t>
  </si>
  <si>
    <t xml:space="preserve">    乌拉特中旗</t>
  </si>
  <si>
    <t>150825</t>
  </si>
  <si>
    <t xml:space="preserve">    乌拉特后旗</t>
  </si>
  <si>
    <t>150826</t>
  </si>
  <si>
    <t xml:space="preserve">    杭锦后旗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</si>
</sst>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indexed="8"/>
      <name val="宋体"/>
      <charset val="1"/>
      <scheme val="minor"/>
    </font>
    <font>
      <sz val="11"/>
      <color rgb="FFFF0000"/>
      <name val="宋体"/>
      <charset val="1"/>
      <scheme val="minor"/>
    </font>
    <font>
      <sz val="9"/>
      <name val="SimSun"/>
      <charset val="134"/>
    </font>
    <font>
      <b/>
      <sz val="15"/>
      <name val="SimSun"/>
      <charset val="134"/>
    </font>
    <font>
      <b/>
      <sz val="11"/>
      <name val="SimSun"/>
      <charset val="134"/>
    </font>
    <font>
      <sz val="9"/>
      <color rgb="FFFF0000"/>
      <name val="SimSun"/>
      <charset val="134"/>
    </font>
    <font>
      <sz val="11"/>
      <color rgb="FFFF0000"/>
      <name val="SimSun"/>
      <charset val="134"/>
    </font>
    <font>
      <sz val="11"/>
      <name val="SimSun"/>
      <charset val="134"/>
    </font>
    <font>
      <sz val="11"/>
      <color theme="1"/>
      <name val="SimSu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3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3" fillId="6" borderId="2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19" borderId="27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9" borderId="26" applyNumberFormat="0" applyAlignment="0" applyProtection="0">
      <alignment vertical="center"/>
    </xf>
    <xf numFmtId="0" fontId="14" fillId="9" borderId="24" applyNumberFormat="0" applyAlignment="0" applyProtection="0">
      <alignment vertical="center"/>
    </xf>
    <xf numFmtId="0" fontId="28" fillId="33" borderId="30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39">
    <xf numFmtId="0" fontId="0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vertical="center" wrapText="1"/>
    </xf>
    <xf numFmtId="4" fontId="7" fillId="0" borderId="15" xfId="0" applyNumberFormat="1" applyFont="1" applyFill="1" applyBorder="1" applyAlignment="1">
      <alignment vertical="center" wrapText="1"/>
    </xf>
    <xf numFmtId="4" fontId="7" fillId="0" borderId="0" xfId="0" applyNumberFormat="1" applyFont="1" applyFill="1" applyBorder="1" applyAlignment="1">
      <alignment vertical="center" wrapText="1"/>
    </xf>
    <xf numFmtId="4" fontId="7" fillId="0" borderId="16" xfId="0" applyNumberFormat="1" applyFont="1" applyFill="1" applyBorder="1" applyAlignment="1">
      <alignment vertical="center" wrapText="1"/>
    </xf>
    <xf numFmtId="4" fontId="8" fillId="0" borderId="17" xfId="0" applyNumberFormat="1" applyFont="1" applyFill="1" applyBorder="1" applyAlignment="1">
      <alignment vertical="center" wrapText="1"/>
    </xf>
    <xf numFmtId="4" fontId="8" fillId="0" borderId="18" xfId="0" applyNumberFormat="1" applyFont="1" applyFill="1" applyBorder="1" applyAlignment="1">
      <alignment vertical="center" wrapText="1"/>
    </xf>
    <xf numFmtId="4" fontId="0" fillId="2" borderId="17" xfId="0" applyNumberFormat="1" applyFont="1" applyFill="1" applyBorder="1">
      <alignment vertical="center"/>
    </xf>
    <xf numFmtId="0" fontId="7" fillId="0" borderId="0" xfId="0" applyFont="1" applyFill="1" applyBorder="1" applyAlignment="1">
      <alignment vertical="center" wrapText="1"/>
    </xf>
    <xf numFmtId="4" fontId="0" fillId="0" borderId="17" xfId="0" applyNumberFormat="1" applyFont="1" applyFill="1" applyBorder="1">
      <alignment vertical="center"/>
    </xf>
    <xf numFmtId="4" fontId="7" fillId="0" borderId="19" xfId="0" applyNumberFormat="1" applyFont="1" applyFill="1" applyBorder="1" applyAlignment="1">
      <alignment vertical="center" wrapText="1"/>
    </xf>
    <xf numFmtId="4" fontId="7" fillId="0" borderId="17" xfId="0" applyNumberFormat="1" applyFont="1" applyFill="1" applyBorder="1" applyAlignment="1">
      <alignment vertical="center" wrapText="1"/>
    </xf>
    <xf numFmtId="4" fontId="0" fillId="0" borderId="20" xfId="0" applyNumberFormat="1" applyFont="1" applyFill="1" applyBorder="1">
      <alignment vertical="center"/>
    </xf>
    <xf numFmtId="4" fontId="0" fillId="0" borderId="0" xfId="0" applyNumberFormat="1" applyFont="1" applyFill="1" applyBorder="1">
      <alignment vertical="center"/>
    </xf>
    <xf numFmtId="4" fontId="0" fillId="0" borderId="21" xfId="0" applyNumberFormat="1" applyFont="1" applyFill="1" applyBorder="1">
      <alignment vertical="center"/>
    </xf>
    <xf numFmtId="0" fontId="2" fillId="0" borderId="3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4" fontId="8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pane ySplit="9" topLeftCell="A10" activePane="bottomLeft" state="frozen"/>
      <selection/>
      <selection pane="bottomLeft" activeCell="H24" sqref="H24"/>
    </sheetView>
  </sheetViews>
  <sheetFormatPr defaultColWidth="10" defaultRowHeight="13.5"/>
  <cols>
    <col min="1" max="2" width="9" style="2" hidden="1"/>
    <col min="3" max="3" width="23.075" style="2" customWidth="1"/>
    <col min="4" max="5" width="25.2416666666667" style="2" customWidth="1"/>
    <col min="6" max="9" width="23.075" style="2" customWidth="1"/>
    <col min="10" max="16384" width="10" style="2"/>
  </cols>
  <sheetData>
    <row r="1" ht="22.5" hidden="1" spans="1:4">
      <c r="A1" s="3"/>
      <c r="B1" s="3" t="s">
        <v>0</v>
      </c>
      <c r="C1" s="3" t="s">
        <v>1</v>
      </c>
      <c r="D1" s="3" t="s">
        <v>2</v>
      </c>
    </row>
    <row r="2" ht="22.5" hidden="1" spans="1:4">
      <c r="A2" s="3">
        <v>0</v>
      </c>
      <c r="B2" s="3" t="s">
        <v>3</v>
      </c>
      <c r="C2" s="3" t="s">
        <v>4</v>
      </c>
      <c r="D2" s="3" t="s">
        <v>5</v>
      </c>
    </row>
    <row r="3" hidden="1" spans="1:9">
      <c r="A3" s="3">
        <v>0</v>
      </c>
      <c r="B3" s="3" t="s">
        <v>6</v>
      </c>
      <c r="C3" s="3" t="s">
        <v>7</v>
      </c>
      <c r="D3" s="3"/>
      <c r="E3" s="3" t="s">
        <v>8</v>
      </c>
      <c r="F3" s="3" t="s">
        <v>9</v>
      </c>
      <c r="H3" s="3" t="s">
        <v>10</v>
      </c>
      <c r="I3" s="3" t="s">
        <v>11</v>
      </c>
    </row>
    <row r="4" ht="14.3" customHeight="1" spans="1:3">
      <c r="A4" s="3">
        <v>0</v>
      </c>
      <c r="B4" s="3"/>
      <c r="C4" s="3" t="s">
        <v>12</v>
      </c>
    </row>
    <row r="5" ht="28.6" customHeight="1" spans="1:9">
      <c r="A5" s="3">
        <v>0</v>
      </c>
      <c r="C5" s="4" t="s">
        <v>13</v>
      </c>
      <c r="D5" s="4"/>
      <c r="E5" s="4"/>
      <c r="F5" s="4"/>
      <c r="G5" s="4"/>
      <c r="H5" s="4"/>
      <c r="I5" s="4"/>
    </row>
    <row r="6" ht="14.3" customHeight="1" spans="1:9">
      <c r="A6" s="3">
        <v>0</v>
      </c>
      <c r="C6" s="3"/>
      <c r="D6" s="3"/>
      <c r="I6" s="35" t="s">
        <v>14</v>
      </c>
    </row>
    <row r="7" ht="17.05" customHeight="1" spans="1:9">
      <c r="A7" s="3">
        <v>0</v>
      </c>
      <c r="C7" s="5" t="s">
        <v>15</v>
      </c>
      <c r="D7" s="6" t="s">
        <v>16</v>
      </c>
      <c r="E7" s="6"/>
      <c r="F7" s="6"/>
      <c r="G7" s="7" t="s">
        <v>17</v>
      </c>
      <c r="H7" s="7"/>
      <c r="I7" s="7"/>
    </row>
    <row r="8" ht="17.05" customHeight="1" spans="1:9">
      <c r="A8" s="3">
        <v>0</v>
      </c>
      <c r="C8" s="5"/>
      <c r="D8" s="8"/>
      <c r="E8" s="9" t="s">
        <v>18</v>
      </c>
      <c r="F8" s="10" t="s">
        <v>19</v>
      </c>
      <c r="G8" s="11"/>
      <c r="H8" s="9" t="s">
        <v>18</v>
      </c>
      <c r="I8" s="36" t="s">
        <v>19</v>
      </c>
    </row>
    <row r="9" ht="19.9" customHeight="1" spans="1:9">
      <c r="A9" s="3">
        <v>0</v>
      </c>
      <c r="C9" s="12" t="s">
        <v>20</v>
      </c>
      <c r="D9" s="13" t="s">
        <v>21</v>
      </c>
      <c r="E9" s="14" t="s">
        <v>22</v>
      </c>
      <c r="F9" s="15" t="s">
        <v>23</v>
      </c>
      <c r="G9" s="16" t="s">
        <v>24</v>
      </c>
      <c r="H9" s="17" t="s">
        <v>25</v>
      </c>
      <c r="I9" s="37" t="s">
        <v>26</v>
      </c>
    </row>
    <row r="10" s="1" customFormat="1" ht="19.9" customHeight="1" spans="1:9">
      <c r="A10" s="18" t="s">
        <v>27</v>
      </c>
      <c r="B10" s="19" t="s">
        <v>28</v>
      </c>
      <c r="C10" s="20" t="s">
        <v>29</v>
      </c>
      <c r="D10" s="21">
        <v>290.57</v>
      </c>
      <c r="E10" s="22">
        <v>247.82</v>
      </c>
      <c r="F10" s="23">
        <v>42.75</v>
      </c>
      <c r="G10" s="24">
        <f>H10+I10</f>
        <v>305.5167</v>
      </c>
      <c r="H10" s="25">
        <v>257.5332</v>
      </c>
      <c r="I10" s="38">
        <v>47.9835</v>
      </c>
    </row>
    <row r="11" s="1" customFormat="1" ht="19.9" customHeight="1" spans="1:9">
      <c r="A11" s="18" t="s">
        <v>27</v>
      </c>
      <c r="B11" s="19" t="s">
        <v>30</v>
      </c>
      <c r="C11" s="20" t="s">
        <v>31</v>
      </c>
      <c r="D11" s="21">
        <v>92.3746</v>
      </c>
      <c r="E11" s="22">
        <v>89.1044</v>
      </c>
      <c r="F11" s="23">
        <v>3.2702</v>
      </c>
      <c r="G11" s="26">
        <v>94.7402</v>
      </c>
      <c r="H11" s="26">
        <v>90.7094</v>
      </c>
      <c r="I11" s="26">
        <v>4.0308</v>
      </c>
    </row>
    <row r="12" ht="19.9" customHeight="1" spans="1:9">
      <c r="A12" s="3" t="s">
        <v>27</v>
      </c>
      <c r="B12" s="27" t="s">
        <v>32</v>
      </c>
      <c r="C12" s="20" t="s">
        <v>33</v>
      </c>
      <c r="D12" s="21">
        <v>76.8696</v>
      </c>
      <c r="E12" s="22">
        <v>52.6992</v>
      </c>
      <c r="F12" s="23">
        <v>24.1704</v>
      </c>
      <c r="G12" s="28">
        <v>83.6902</v>
      </c>
      <c r="H12" s="28">
        <v>55.3665</v>
      </c>
      <c r="I12" s="28">
        <v>28.3237</v>
      </c>
    </row>
    <row r="13" ht="19.9" customHeight="1" spans="1:9">
      <c r="A13" s="3" t="s">
        <v>27</v>
      </c>
      <c r="B13" s="27" t="s">
        <v>34</v>
      </c>
      <c r="C13" s="20" t="s">
        <v>35</v>
      </c>
      <c r="D13" s="21">
        <v>21.2237</v>
      </c>
      <c r="E13" s="22">
        <v>20.4287</v>
      </c>
      <c r="F13" s="23">
        <v>0.795</v>
      </c>
      <c r="G13" s="28">
        <v>22.5447</v>
      </c>
      <c r="H13" s="28">
        <v>21.7292</v>
      </c>
      <c r="I13" s="28">
        <v>0.8155</v>
      </c>
    </row>
    <row r="14" s="2" customFormat="1" ht="19.9" customHeight="1" spans="1:9">
      <c r="A14" s="3" t="s">
        <v>27</v>
      </c>
      <c r="B14" s="27" t="s">
        <v>36</v>
      </c>
      <c r="C14" s="20" t="s">
        <v>37</v>
      </c>
      <c r="D14" s="21">
        <v>16.7769</v>
      </c>
      <c r="E14" s="22">
        <v>14.768</v>
      </c>
      <c r="F14" s="29">
        <v>2.0089</v>
      </c>
      <c r="G14" s="22">
        <v>16.7961128068</v>
      </c>
      <c r="H14" s="30">
        <v>14.7872828068</v>
      </c>
      <c r="I14" s="30">
        <v>2.00883</v>
      </c>
    </row>
    <row r="15" ht="19.9" customHeight="1" spans="1:9">
      <c r="A15" s="3" t="s">
        <v>27</v>
      </c>
      <c r="B15" s="27" t="s">
        <v>38</v>
      </c>
      <c r="C15" s="20" t="s">
        <v>39</v>
      </c>
      <c r="D15" s="21">
        <v>16.1983</v>
      </c>
      <c r="E15" s="22">
        <v>15.1059</v>
      </c>
      <c r="F15" s="23">
        <v>1.0924</v>
      </c>
      <c r="G15" s="28">
        <v>16.5248</v>
      </c>
      <c r="H15" s="28">
        <v>15.4325</v>
      </c>
      <c r="I15" s="28">
        <v>1.0923</v>
      </c>
    </row>
    <row r="16" ht="19.9" customHeight="1" spans="1:9">
      <c r="A16" s="3" t="s">
        <v>27</v>
      </c>
      <c r="B16" s="27" t="s">
        <v>40</v>
      </c>
      <c r="C16" s="20" t="s">
        <v>41</v>
      </c>
      <c r="D16" s="21">
        <v>22.7852</v>
      </c>
      <c r="E16" s="22">
        <v>16.9281</v>
      </c>
      <c r="F16" s="23">
        <v>5.8571</v>
      </c>
      <c r="G16" s="31">
        <v>23.413</v>
      </c>
      <c r="H16" s="32">
        <v>17.2566</v>
      </c>
      <c r="I16" s="28">
        <v>6.1564</v>
      </c>
    </row>
    <row r="17" ht="19.9" customHeight="1" spans="1:9">
      <c r="A17" s="3" t="s">
        <v>27</v>
      </c>
      <c r="B17" s="27" t="s">
        <v>42</v>
      </c>
      <c r="C17" s="20" t="s">
        <v>43</v>
      </c>
      <c r="D17" s="21">
        <v>21.7085</v>
      </c>
      <c r="E17" s="22">
        <v>21.1462</v>
      </c>
      <c r="F17" s="29">
        <v>0.5623</v>
      </c>
      <c r="G17" s="33">
        <v>23.0663</v>
      </c>
      <c r="H17" s="32">
        <v>22.504</v>
      </c>
      <c r="I17" s="28">
        <v>0.5623</v>
      </c>
    </row>
    <row r="18" ht="19.9" customHeight="1" spans="1:9">
      <c r="A18" s="3" t="s">
        <v>27</v>
      </c>
      <c r="B18" s="27" t="s">
        <v>44</v>
      </c>
      <c r="C18" s="20" t="s">
        <v>45</v>
      </c>
      <c r="D18" s="21">
        <v>22.6332</v>
      </c>
      <c r="E18" s="22">
        <v>17.6395</v>
      </c>
      <c r="F18" s="23">
        <v>4.9937</v>
      </c>
      <c r="G18" s="28">
        <v>24.7413</v>
      </c>
      <c r="H18" s="31">
        <v>19.7476</v>
      </c>
      <c r="I18" s="32">
        <v>4.9937</v>
      </c>
    </row>
    <row r="19" ht="14.3" customHeight="1" spans="1:9">
      <c r="A19" s="3">
        <v>0</v>
      </c>
      <c r="C19" s="34"/>
      <c r="D19" s="34"/>
      <c r="E19" s="34"/>
      <c r="F19" s="34"/>
      <c r="G19" s="34"/>
      <c r="H19" s="34"/>
      <c r="I19" s="34"/>
    </row>
    <row r="20" ht="14.3" customHeight="1" spans="1:9">
      <c r="A20" s="3">
        <v>0</v>
      </c>
      <c r="C20" s="3"/>
      <c r="D20" s="3"/>
      <c r="E20" s="3"/>
      <c r="F20" s="3"/>
      <c r="G20" s="3"/>
      <c r="H20" s="3"/>
      <c r="I20" s="3"/>
    </row>
  </sheetData>
  <mergeCells count="6">
    <mergeCell ref="C5:I5"/>
    <mergeCell ref="D7:F7"/>
    <mergeCell ref="G7:I7"/>
    <mergeCell ref="C19:I19"/>
    <mergeCell ref="C20:I20"/>
    <mergeCell ref="C7:C8"/>
  </mergeCells>
  <pageMargins left="0.75" right="0.827777777777778" top="0.26875" bottom="0.268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表4-1 地方政府债务限额及余额决算情况表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张彩</cp:lastModifiedBy>
  <dcterms:created xsi:type="dcterms:W3CDTF">2021-05-24T08:59:00Z</dcterms:created>
  <dcterms:modified xsi:type="dcterms:W3CDTF">2021-05-27T08:34:38Z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