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" yWindow="915" windowWidth="22335" windowHeight="7170"/>
  </bookViews>
  <sheets>
    <sheet name="表4-1 地方政府债务限额及余额决算情况表" sheetId="1" r:id="rId1"/>
  </sheets>
  <calcPr calcId="144525"/>
</workbook>
</file>

<file path=xl/calcChain.xml><?xml version="1.0" encoding="utf-8"?>
<calcChain xmlns="http://schemas.openxmlformats.org/spreadsheetml/2006/main">
  <c r="F7" i="1" l="1"/>
  <c r="G7" i="1"/>
  <c r="C7" i="1"/>
  <c r="D7" i="1"/>
  <c r="E16" i="1"/>
  <c r="E17" i="1"/>
  <c r="E15" i="1"/>
  <c r="E14" i="1"/>
  <c r="E13" i="1"/>
  <c r="E12" i="1"/>
  <c r="E11" i="1"/>
  <c r="E10" i="1"/>
  <c r="E9" i="1"/>
  <c r="E8" i="1"/>
  <c r="B8" i="1"/>
  <c r="B9" i="1"/>
  <c r="B10" i="1"/>
  <c r="B11" i="1"/>
  <c r="B12" i="1"/>
  <c r="B13" i="1"/>
  <c r="B14" i="1"/>
  <c r="B15" i="1"/>
  <c r="B16" i="1"/>
  <c r="B17" i="1"/>
  <c r="B7" i="1" l="1"/>
  <c r="E7" i="1"/>
</calcChain>
</file>

<file path=xl/sharedStrings.xml><?xml version="1.0" encoding="utf-8"?>
<sst xmlns="http://schemas.openxmlformats.org/spreadsheetml/2006/main" count="28" uniqueCount="26">
  <si>
    <t>表4-1</t>
  </si>
  <si>
    <t>单位：亿元</t>
  </si>
  <si>
    <t>地   区</t>
  </si>
  <si>
    <t>2018年债务限额</t>
  </si>
  <si>
    <t>2018年债务余额（决算数）</t>
  </si>
  <si>
    <t>一般债务</t>
  </si>
  <si>
    <t>专项债务</t>
  </si>
  <si>
    <t>公  式</t>
  </si>
  <si>
    <t>A=B+C</t>
  </si>
  <si>
    <t>B</t>
  </si>
  <si>
    <t>C</t>
  </si>
  <si>
    <t>D=E+F</t>
  </si>
  <si>
    <t>E</t>
  </si>
  <si>
    <t>F</t>
  </si>
  <si>
    <t xml:space="preserve">  通辽市</t>
  </si>
  <si>
    <t xml:space="preserve">    通辽市本级</t>
  </si>
  <si>
    <t xml:space="preserve">    科尔沁区</t>
  </si>
  <si>
    <t xml:space="preserve">    科尔沁左翼中旗</t>
  </si>
  <si>
    <t xml:space="preserve">    科尔沁左翼后旗</t>
  </si>
  <si>
    <t xml:space="preserve">    开鲁县</t>
  </si>
  <si>
    <t xml:space="preserve">    库伦旗</t>
  </si>
  <si>
    <t xml:space="preserve">    奈曼旗</t>
  </si>
  <si>
    <t xml:space="preserve">    扎鲁特旗</t>
  </si>
  <si>
    <t xml:space="preserve">    霍林郭勒市</t>
  </si>
  <si>
    <t xml:space="preserve">    开发区</t>
    <phoneticPr fontId="5" type="noConversion"/>
  </si>
  <si>
    <t>通辽市2018年地方政府债务限额及余额决算情况表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</si>
</sst>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宋体"/>
      <family val="2"/>
      <charset val="1"/>
      <scheme val="minor"/>
    </font>
    <font>
      <sz val="9"/>
      <name val="SimSun"/>
      <family val="3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4" fontId="4" fillId="0" borderId="16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4" fillId="0" borderId="17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workbookViewId="0">
      <pane ySplit="6" topLeftCell="A7" activePane="bottomLeft" state="frozen"/>
      <selection pane="bottomLeft" activeCell="C29" sqref="C29"/>
    </sheetView>
  </sheetViews>
  <sheetFormatPr defaultColWidth="10" defaultRowHeight="13.5"/>
  <cols>
    <col min="1" max="1" width="23.125" customWidth="1"/>
    <col min="2" max="3" width="25.25" customWidth="1"/>
    <col min="4" max="7" width="23.125" customWidth="1"/>
    <col min="8" max="8" width="9.75" customWidth="1"/>
  </cols>
  <sheetData>
    <row r="1" spans="1:7" ht="14.25" customHeight="1">
      <c r="A1" s="1" t="s">
        <v>0</v>
      </c>
    </row>
    <row r="2" spans="1:7" ht="28.7" customHeight="1">
      <c r="A2" s="19" t="s">
        <v>25</v>
      </c>
      <c r="B2" s="19"/>
      <c r="C2" s="19"/>
      <c r="D2" s="19"/>
      <c r="E2" s="19"/>
      <c r="F2" s="19"/>
      <c r="G2" s="19"/>
    </row>
    <row r="3" spans="1:7" ht="14.25" customHeight="1" thickBot="1">
      <c r="A3" s="1"/>
      <c r="B3" s="1"/>
      <c r="G3" s="2" t="s">
        <v>1</v>
      </c>
    </row>
    <row r="4" spans="1:7" ht="17.100000000000001" customHeight="1" thickBot="1">
      <c r="A4" s="20" t="s">
        <v>2</v>
      </c>
      <c r="B4" s="21" t="s">
        <v>3</v>
      </c>
      <c r="C4" s="21"/>
      <c r="D4" s="21"/>
      <c r="E4" s="22" t="s">
        <v>4</v>
      </c>
      <c r="F4" s="22"/>
      <c r="G4" s="22"/>
    </row>
    <row r="5" spans="1:7" ht="17.100000000000001" customHeight="1" thickBot="1">
      <c r="A5" s="20"/>
      <c r="B5" s="3"/>
      <c r="C5" s="4" t="s">
        <v>5</v>
      </c>
      <c r="D5" s="5" t="s">
        <v>6</v>
      </c>
      <c r="E5" s="6"/>
      <c r="F5" s="4" t="s">
        <v>5</v>
      </c>
      <c r="G5" s="7" t="s">
        <v>6</v>
      </c>
    </row>
    <row r="6" spans="1:7" ht="19.899999999999999" customHeight="1">
      <c r="A6" s="8" t="s">
        <v>7</v>
      </c>
      <c r="B6" s="9" t="s">
        <v>8</v>
      </c>
      <c r="C6" s="10" t="s">
        <v>9</v>
      </c>
      <c r="D6" s="11" t="s">
        <v>10</v>
      </c>
      <c r="E6" s="9" t="s">
        <v>11</v>
      </c>
      <c r="F6" s="10" t="s">
        <v>12</v>
      </c>
      <c r="G6" s="12" t="s">
        <v>13</v>
      </c>
    </row>
    <row r="7" spans="1:7" ht="19.899999999999999" customHeight="1">
      <c r="A7" s="13" t="s">
        <v>14</v>
      </c>
      <c r="B7" s="14">
        <f t="shared" ref="B7:D7" si="0">SUM(B8:B17)</f>
        <v>409.51</v>
      </c>
      <c r="C7" s="15">
        <f t="shared" si="0"/>
        <v>347</v>
      </c>
      <c r="D7" s="16">
        <f t="shared" si="0"/>
        <v>62.509999999999991</v>
      </c>
      <c r="E7" s="14">
        <f t="shared" ref="E7:G7" si="1">SUM(E8:E17)</f>
        <v>401.36509999999998</v>
      </c>
      <c r="F7" s="14">
        <f t="shared" si="1"/>
        <v>347.99919999999997</v>
      </c>
      <c r="G7" s="15">
        <f t="shared" si="1"/>
        <v>53.365899999999996</v>
      </c>
    </row>
    <row r="8" spans="1:7" ht="19.899999999999999" customHeight="1">
      <c r="A8" s="13" t="s">
        <v>15</v>
      </c>
      <c r="B8" s="14">
        <f t="shared" ref="B8:B17" si="2">SUM(C8:D8)</f>
        <v>160.2079</v>
      </c>
      <c r="C8" s="15">
        <v>117.9449</v>
      </c>
      <c r="D8" s="16">
        <v>42.262999999999998</v>
      </c>
      <c r="E8" s="14">
        <f t="shared" ref="E8:E15" si="3">SUM(F8:G8)</f>
        <v>146.83089999999999</v>
      </c>
      <c r="F8" s="14">
        <v>115.375</v>
      </c>
      <c r="G8" s="15">
        <v>31.4559</v>
      </c>
    </row>
    <row r="9" spans="1:7" ht="19.899999999999999" customHeight="1">
      <c r="A9" s="13" t="s">
        <v>16</v>
      </c>
      <c r="B9" s="14">
        <f t="shared" si="2"/>
        <v>50.424199999999999</v>
      </c>
      <c r="C9" s="15">
        <v>44.186799999999998</v>
      </c>
      <c r="D9" s="16">
        <v>6.2374000000000001</v>
      </c>
      <c r="E9" s="14">
        <f t="shared" si="3"/>
        <v>51.463799999999999</v>
      </c>
      <c r="F9" s="14">
        <v>43.426400000000001</v>
      </c>
      <c r="G9" s="15">
        <v>8.0373999999999999</v>
      </c>
    </row>
    <row r="10" spans="1:7" ht="19.899999999999999" customHeight="1">
      <c r="A10" s="13" t="s">
        <v>17</v>
      </c>
      <c r="B10" s="14">
        <f t="shared" si="2"/>
        <v>20.407299999999999</v>
      </c>
      <c r="C10" s="15">
        <v>19.1815</v>
      </c>
      <c r="D10" s="16">
        <v>1.2258</v>
      </c>
      <c r="E10" s="14">
        <f t="shared" si="3"/>
        <v>21.0564</v>
      </c>
      <c r="F10" s="14">
        <v>19.8306</v>
      </c>
      <c r="G10" s="15">
        <v>1.2258</v>
      </c>
    </row>
    <row r="11" spans="1:7" ht="19.899999999999999" customHeight="1">
      <c r="A11" s="13" t="s">
        <v>18</v>
      </c>
      <c r="B11" s="14">
        <f t="shared" si="2"/>
        <v>15.329000000000001</v>
      </c>
      <c r="C11" s="15">
        <v>14.0199</v>
      </c>
      <c r="D11" s="16">
        <v>1.3090999999999999</v>
      </c>
      <c r="E11" s="14">
        <f t="shared" si="3"/>
        <v>15.515499999999999</v>
      </c>
      <c r="F11" s="14">
        <v>14.2064</v>
      </c>
      <c r="G11" s="15">
        <v>1.3090999999999999</v>
      </c>
    </row>
    <row r="12" spans="1:7" ht="19.899999999999999" customHeight="1">
      <c r="A12" s="13" t="s">
        <v>19</v>
      </c>
      <c r="B12" s="14">
        <f t="shared" si="2"/>
        <v>23.334399999999999</v>
      </c>
      <c r="C12" s="15">
        <v>22.6355</v>
      </c>
      <c r="D12" s="16">
        <v>0.69889999999999997</v>
      </c>
      <c r="E12" s="14">
        <f t="shared" si="3"/>
        <v>21.517999999999997</v>
      </c>
      <c r="F12" s="14">
        <v>20.823799999999999</v>
      </c>
      <c r="G12" s="15">
        <v>0.69420000000000004</v>
      </c>
    </row>
    <row r="13" spans="1:7" ht="19.899999999999999" customHeight="1">
      <c r="A13" s="13" t="s">
        <v>20</v>
      </c>
      <c r="B13" s="14">
        <f t="shared" si="2"/>
        <v>17.7151</v>
      </c>
      <c r="C13" s="15">
        <v>15.250299999999999</v>
      </c>
      <c r="D13" s="16">
        <v>2.4647999999999999</v>
      </c>
      <c r="E13" s="14">
        <f t="shared" si="3"/>
        <v>17.295999999999999</v>
      </c>
      <c r="F13" s="14">
        <v>14.831200000000001</v>
      </c>
      <c r="G13" s="15">
        <v>2.4647999999999999</v>
      </c>
    </row>
    <row r="14" spans="1:7" ht="19.899999999999999" customHeight="1">
      <c r="A14" s="13" t="s">
        <v>21</v>
      </c>
      <c r="B14" s="14">
        <f t="shared" si="2"/>
        <v>29.308600000000002</v>
      </c>
      <c r="C14" s="15">
        <v>28.167100000000001</v>
      </c>
      <c r="D14" s="16">
        <v>1.1415</v>
      </c>
      <c r="E14" s="14">
        <f t="shared" si="3"/>
        <v>27.945899999999998</v>
      </c>
      <c r="F14" s="14">
        <v>26.931999999999999</v>
      </c>
      <c r="G14" s="15">
        <v>1.0139</v>
      </c>
    </row>
    <row r="15" spans="1:7" ht="19.899999999999999" customHeight="1">
      <c r="A15" s="13" t="s">
        <v>22</v>
      </c>
      <c r="B15" s="14">
        <f t="shared" si="2"/>
        <v>26.016500000000001</v>
      </c>
      <c r="C15" s="15">
        <v>19.867000000000001</v>
      </c>
      <c r="D15" s="16">
        <v>6.1494999999999997</v>
      </c>
      <c r="E15" s="14">
        <f t="shared" si="3"/>
        <v>26.826799999999999</v>
      </c>
      <c r="F15" s="14">
        <v>20.677299999999999</v>
      </c>
      <c r="G15" s="15">
        <v>6.1494999999999997</v>
      </c>
    </row>
    <row r="16" spans="1:7" ht="19.899999999999999" customHeight="1">
      <c r="A16" s="13" t="s">
        <v>23</v>
      </c>
      <c r="B16" s="14">
        <f t="shared" si="2"/>
        <v>37.396000000000001</v>
      </c>
      <c r="C16" s="15">
        <v>36.496000000000002</v>
      </c>
      <c r="D16" s="16">
        <v>0.9</v>
      </c>
      <c r="E16" s="14">
        <f t="shared" ref="E16:E17" si="4">SUM(F16:G16)</f>
        <v>43.799500000000002</v>
      </c>
      <c r="F16" s="14">
        <v>42.899500000000003</v>
      </c>
      <c r="G16" s="15">
        <v>0.9</v>
      </c>
    </row>
    <row r="17" spans="1:7" ht="19.899999999999999" customHeight="1" thickBot="1">
      <c r="A17" s="13" t="s">
        <v>24</v>
      </c>
      <c r="B17" s="14">
        <f t="shared" si="2"/>
        <v>29.371000000000002</v>
      </c>
      <c r="C17" s="15">
        <v>29.251000000000001</v>
      </c>
      <c r="D17" s="16">
        <v>0.12</v>
      </c>
      <c r="E17" s="14">
        <f t="shared" si="4"/>
        <v>29.112300000000001</v>
      </c>
      <c r="F17" s="14">
        <v>28.997</v>
      </c>
      <c r="G17" s="15">
        <v>0.1153</v>
      </c>
    </row>
    <row r="18" spans="1:7" ht="14.25" customHeight="1">
      <c r="A18" s="18"/>
      <c r="B18" s="18"/>
      <c r="C18" s="18"/>
      <c r="D18" s="18"/>
      <c r="E18" s="18"/>
      <c r="F18" s="18"/>
      <c r="G18" s="18"/>
    </row>
    <row r="19" spans="1:7" ht="14.25" customHeight="1">
      <c r="A19" s="17"/>
      <c r="B19" s="17"/>
      <c r="C19" s="17"/>
      <c r="D19" s="17"/>
      <c r="E19" s="17"/>
      <c r="F19" s="17"/>
      <c r="G19" s="17"/>
    </row>
  </sheetData>
  <mergeCells count="4">
    <mergeCell ref="A2:G2"/>
    <mergeCell ref="A4:A5"/>
    <mergeCell ref="B4:D4"/>
    <mergeCell ref="E4:G4"/>
  </mergeCells>
  <phoneticPr fontId="5" type="noConversion"/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表4-1 地方政府债务限额及余额决算情况表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cp:lastPrinted>2021-05-25T06:39:41Z</cp:lastPrinted>
  <dcterms:created xsi:type="dcterms:W3CDTF">2021-05-21T08:41:03Z</dcterms:created>
  <dcterms:modified xsi:type="dcterms:W3CDTF">2021-05-28T09:13:02Z</dcterms:modified>
</cp:coreProperties>
</file>