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A61ACCD4-6CE2-4E5B-BF8E-973170186DA2}" xr6:coauthVersionLast="47" xr6:coauthVersionMax="47" xr10:uidLastSave="{00000000-0000-0000-0000-000000000000}"/>
  <bookViews>
    <workbookView xWindow="-108" yWindow="-108" windowWidth="30936" windowHeight="16896" xr2:uid="{00000000-000D-0000-FFFF-FFFF00000000}"/>
  </bookViews>
  <sheets>
    <sheet name="ProjectSchedule" sheetId="11" r:id="rId1"/>
    <sheet name="Sheet1" sheetId="13" r:id="rId2"/>
    <sheet name="About" sheetId="12" r:id="rId3"/>
  </sheets>
  <definedNames>
    <definedName name="Display_Week">ProjectSchedule!$E$4</definedName>
    <definedName name="_xlnm.Print_Area" localSheetId="0">ProjectSchedule!$2:$2</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I4" i="11" s="1"/>
  <c r="J5" i="11"/>
  <c r="K5" i="11"/>
  <c r="L5" i="11"/>
  <c r="M5" i="11"/>
  <c r="N5" i="11"/>
  <c r="O5" i="11"/>
  <c r="P5" i="11"/>
  <c r="P4" i="11" s="1"/>
  <c r="Q5" i="11"/>
  <c r="R5" i="11"/>
  <c r="S5" i="11"/>
  <c r="T5" i="11"/>
  <c r="U5" i="11"/>
  <c r="V5" i="11"/>
  <c r="W5" i="11"/>
  <c r="W4" i="11" s="1"/>
  <c r="X5" i="11"/>
  <c r="Y5" i="11"/>
  <c r="Z5" i="11"/>
  <c r="AA5" i="11"/>
  <c r="AB5" i="11"/>
  <c r="AC5" i="11"/>
  <c r="AD5" i="11"/>
  <c r="AD4" i="11" s="1"/>
  <c r="AE5" i="11"/>
  <c r="AF5" i="11"/>
  <c r="AG5" i="11"/>
  <c r="AH5" i="11"/>
  <c r="AI5" i="11"/>
  <c r="AJ5" i="11"/>
  <c r="AK5" i="11"/>
  <c r="AK4" i="11" s="1"/>
  <c r="AL5" i="11"/>
  <c r="AM5" i="11"/>
  <c r="AN5" i="11"/>
  <c r="AO5" i="11"/>
  <c r="AP5" i="11"/>
  <c r="AQ5" i="11"/>
  <c r="AR5" i="11"/>
  <c r="AR4" i="11" s="1"/>
  <c r="AS5" i="11"/>
  <c r="AT5" i="11"/>
  <c r="AU5" i="11"/>
  <c r="AV5" i="11"/>
  <c r="AW5" i="11"/>
  <c r="AX5" i="11"/>
  <c r="AY5" i="11"/>
  <c r="AY4" i="11" s="1"/>
  <c r="AZ5" i="11"/>
  <c r="BA5" i="11"/>
  <c r="BB5" i="11"/>
  <c r="BC5" i="11"/>
  <c r="BD5" i="11"/>
  <c r="BE5" i="11"/>
  <c r="BF5" i="11"/>
  <c r="BF4" i="11" s="1"/>
  <c r="BG5" i="11"/>
  <c r="BH5" i="11"/>
  <c r="BI5" i="11"/>
  <c r="BJ5" i="11"/>
  <c r="BK5" i="11"/>
  <c r="BL5" i="11"/>
  <c r="I6" i="11"/>
  <c r="J6" i="11"/>
  <c r="K6" i="11"/>
  <c r="L6" i="11"/>
  <c r="M6" i="11"/>
  <c r="N6" i="11"/>
  <c r="O6" i="11"/>
  <c r="P6" i="11"/>
  <c r="Q6" i="11"/>
  <c r="R6" i="11"/>
  <c r="S6" i="11"/>
  <c r="T6" i="11"/>
  <c r="U6" i="11"/>
  <c r="V6" i="11"/>
  <c r="W6" i="11"/>
  <c r="X6" i="11"/>
  <c r="Y6" i="11"/>
  <c r="Z6" i="11"/>
  <c r="AA6" i="11"/>
  <c r="AB6" i="11"/>
  <c r="AC6" i="11"/>
  <c r="AD6" i="11"/>
  <c r="AE6" i="11"/>
  <c r="AF6" i="11"/>
  <c r="AG6" i="11"/>
  <c r="AH6" i="11"/>
  <c r="AI6" i="11"/>
  <c r="AJ6" i="11"/>
  <c r="AK6" i="11"/>
  <c r="AL6" i="11"/>
  <c r="AM6" i="11"/>
  <c r="AN6" i="11"/>
  <c r="AO6" i="11"/>
  <c r="AP6" i="11"/>
  <c r="AQ6" i="11"/>
  <c r="AR6" i="11"/>
  <c r="AS6" i="11"/>
  <c r="AT6" i="11"/>
  <c r="AU6" i="11"/>
  <c r="AV6" i="11"/>
  <c r="AW6" i="11"/>
  <c r="AX6" i="11"/>
  <c r="AY6" i="11"/>
  <c r="AZ6" i="11"/>
  <c r="BA6" i="11"/>
  <c r="BB6" i="11"/>
  <c r="BC6" i="11"/>
  <c r="BD6" i="11"/>
  <c r="BE6" i="11"/>
  <c r="BF6" i="11"/>
  <c r="BG6" i="11"/>
  <c r="BH6" i="11"/>
  <c r="BI6" i="11"/>
  <c r="BJ6" i="11"/>
  <c r="BK6" i="11"/>
  <c r="BL6" i="11"/>
  <c r="H7" i="11"/>
  <c r="H8" i="11"/>
  <c r="H17" i="11" l="1"/>
  <c r="H16" i="11"/>
  <c r="H15" i="11"/>
  <c r="H11" i="11"/>
  <c r="H10" i="11" l="1"/>
  <c r="H18" i="11" l="1"/>
  <c r="H12" i="11"/>
  <c r="H13" i="11" l="1"/>
  <c r="H14" i="11" l="1"/>
</calcChain>
</file>

<file path=xl/sharedStrings.xml><?xml version="1.0" encoding="utf-8"?>
<sst xmlns="http://schemas.openxmlformats.org/spreadsheetml/2006/main" count="62" uniqueCount="56">
  <si>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</si>
  <si>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TITLE</t>
  </si>
  <si>
    <t>SIMPLE GANTT CHART by Vertex42.com</t>
  </si>
  <si>
    <t>Enter Company Name in cell B2.</t>
  </si>
  <si>
    <t>Company Name</t>
  </si>
  <si>
    <t>https://www.vertex42.com/ExcelTemplates/simple-gantt-chart.html</t>
  </si>
  <si>
    <t>Enter the name of the Project Lead in cell B3. Enter the Project Start date in cell E3. Pooject Start: label is in cell C3.</t>
  </si>
  <si>
    <t>Project Lead</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</si>
  <si>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</si>
  <si>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</si>
  <si>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</si>
  <si>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</si>
  <si>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</si>
  <si>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</si>
  <si>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</si>
  <si>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</si>
  <si>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</si>
  <si>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</si>
  <si>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</si>
  <si>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</si>
  <si>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Phase 1</t>
  </si>
  <si>
    <t>Writing Proposal</t>
  </si>
  <si>
    <t>All</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</si>
  <si>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</si>
  <si>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Model building</t>
  </si>
  <si>
    <t>Xuhui Zhou</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</si>
  <si>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</si>
  <si>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2 Title</t>
  </si>
  <si>
    <t>Training Data</t>
  </si>
  <si>
    <t>Renjun Lu</t>
  </si>
  <si>
    <t>Node graph</t>
  </si>
  <si>
    <t>Chengyu Bao</t>
  </si>
  <si>
    <t>Histogram/Pie chart</t>
  </si>
  <si>
    <t>Zhili Luo</t>
  </si>
  <si>
    <t>Sample phase title block</t>
  </si>
  <si>
    <t>Phase 3 Title</t>
  </si>
  <si>
    <t>Final draft</t>
  </si>
  <si>
    <t>Presentation</t>
  </si>
  <si>
    <t>Final paper</t>
  </si>
  <si>
    <t>This is an empty row</t>
  </si>
  <si>
    <t>This row marks the end of the Project Schedule. DO NOT enter anything in this row. 
Insert new rows ABOVE this one to continue building out your Project Schedule.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</si>
  <si>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</si>
  <si>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</si>
  <si>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</si>
  <si>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</si>
  <si>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</si>
  <si>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</si>
  <si>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</si>
  <si>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</si>
  <si>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</si>
  <si>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</si>
  <si>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</si>
  <si>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</si>
  <si>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</si>
  <si>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ASSIGNED</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</si>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</sst>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9"/>
      <color rgb="FFFFFFFF"/>
      <name val="Calibri"/>
      <family val="2"/>
      <scheme val="minor"/>
    </font>
    <font>
      <b/>
      <sz val="11"/>
      <color rgb="FF000000"/>
      <name val="Calibri"/>
      <family val="2"/>
      <scheme val="minor"/>
    </font>
    <font>
      <sz val="11"/>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595959"/>
        <bgColor rgb="FF4F81BD"/>
      </patternFill>
    </fill>
    <fill>
      <patternFill patternType="solid">
        <fgColor rgb="FFB8CCE4"/>
        <bgColor rgb="FF000000"/>
      </patternFill>
    </fill>
    <fill>
      <patternFill patternType="solid">
        <fgColor rgb="FFDCE6F1"/>
        <bgColor rgb="FF000000"/>
      </patternFill>
    </fill>
    <fill>
      <patternFill patternType="solid">
        <fgColor rgb="FFE6B8B7"/>
        <bgColor rgb="FF000000"/>
      </patternFill>
    </fill>
    <fill>
      <patternFill patternType="solid">
        <fgColor rgb="FFF2DCDB"/>
        <bgColor rgb="FF000000"/>
      </patternFill>
    </fill>
    <fill>
      <patternFill patternType="solid">
        <fgColor rgb="FFD8E4BC"/>
        <bgColor rgb="FF000000"/>
      </patternFill>
    </fill>
    <fill>
      <patternFill patternType="solid">
        <fgColor rgb="FFEBF1DE"/>
        <bgColor rgb="FF000000"/>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rgb="FFA6A6A6"/>
      </top>
      <bottom/>
      <diagonal/>
    </border>
    <border>
      <left/>
      <right/>
      <top style="medium">
        <color rgb="FFD9D9D9"/>
      </top>
      <bottom style="medium">
        <color rgb="FFD9D9D9"/>
      </bottom>
      <diagonal/>
    </border>
    <border>
      <left/>
      <right/>
      <top/>
      <bottom style="medium">
        <color rgb="FFD9D9D9"/>
      </bottom>
      <diagonal/>
    </border>
  </borders>
  <cellStyleXfs count="12">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7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9" fillId="0" borderId="0" xfId="0" applyFont="1" applyAlignment="1">
      <alignment horizontal="center"/>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6" fillId="0" borderId="0" xfId="7">
      <alignment horizontal="right" indent="1"/>
    </xf>
    <xf numFmtId="0" fontId="6" fillId="0" borderId="7" xfId="7" applyBorder="1">
      <alignment horizontal="right" indent="1"/>
    </xf>
    <xf numFmtId="0" fontId="22" fillId="5" borderId="0" xfId="0" applyFont="1" applyFill="1" applyAlignment="1">
      <alignment horizontal="center" vertical="center" wrapText="1"/>
    </xf>
    <xf numFmtId="0" fontId="22" fillId="5" borderId="13" xfId="0" applyFont="1" applyFill="1" applyBorder="1" applyAlignment="1">
      <alignment horizontal="center" vertical="center" wrapText="1"/>
    </xf>
    <xf numFmtId="0" fontId="23" fillId="6" borderId="14" xfId="0" applyFont="1" applyFill="1" applyBorder="1" applyAlignment="1">
      <alignment horizontal="left" vertical="center" indent="1"/>
    </xf>
    <xf numFmtId="0" fontId="24" fillId="6" borderId="14" xfId="0" applyFont="1" applyFill="1" applyBorder="1" applyAlignment="1">
      <alignment horizontal="center" vertical="center"/>
    </xf>
    <xf numFmtId="0" fontId="4" fillId="6" borderId="14" xfId="0" applyFont="1" applyFill="1" applyBorder="1" applyAlignment="1">
      <alignment horizontal="center" vertical="center"/>
    </xf>
    <xf numFmtId="0" fontId="24" fillId="7" borderId="14" xfId="0" applyFont="1" applyFill="1" applyBorder="1" applyAlignment="1">
      <alignment horizontal="left" vertical="center" indent="2"/>
    </xf>
    <xf numFmtId="0" fontId="24" fillId="7" borderId="14" xfId="0" applyFont="1" applyFill="1" applyBorder="1" applyAlignment="1">
      <alignment horizontal="center" vertical="center"/>
    </xf>
    <xf numFmtId="9" fontId="4" fillId="7" borderId="14" xfId="0" applyNumberFormat="1" applyFont="1" applyFill="1" applyBorder="1" applyAlignment="1">
      <alignment horizontal="center" vertical="center"/>
    </xf>
    <xf numFmtId="14" fontId="24" fillId="7" borderId="14" xfId="0" applyNumberFormat="1" applyFont="1" applyFill="1" applyBorder="1" applyAlignment="1">
      <alignment horizontal="center" vertical="center"/>
    </xf>
    <xf numFmtId="0" fontId="23" fillId="8" borderId="14" xfId="0" applyFont="1" applyFill="1" applyBorder="1" applyAlignment="1">
      <alignment horizontal="left" vertical="center" indent="1"/>
    </xf>
    <xf numFmtId="0" fontId="24" fillId="8" borderId="14" xfId="0" applyFont="1" applyFill="1" applyBorder="1" applyAlignment="1">
      <alignment horizontal="center" vertical="center"/>
    </xf>
    <xf numFmtId="0" fontId="4" fillId="8" borderId="14" xfId="0" applyFont="1" applyFill="1" applyBorder="1" applyAlignment="1">
      <alignment horizontal="center" vertical="center"/>
    </xf>
    <xf numFmtId="0" fontId="24" fillId="9" borderId="14" xfId="0" applyFont="1" applyFill="1" applyBorder="1" applyAlignment="1">
      <alignment horizontal="left" vertical="center" indent="2"/>
    </xf>
    <xf numFmtId="0" fontId="24" fillId="9" borderId="14" xfId="0" applyFont="1" applyFill="1" applyBorder="1" applyAlignment="1">
      <alignment horizontal="center" vertical="center"/>
    </xf>
    <xf numFmtId="9" fontId="4" fillId="9" borderId="14" xfId="0" applyNumberFormat="1" applyFont="1" applyFill="1" applyBorder="1" applyAlignment="1">
      <alignment horizontal="center" vertical="center"/>
    </xf>
    <xf numFmtId="14" fontId="24" fillId="9" borderId="14" xfId="0" applyNumberFormat="1" applyFont="1" applyFill="1" applyBorder="1" applyAlignment="1">
      <alignment horizontal="center" vertical="center"/>
    </xf>
    <xf numFmtId="0" fontId="4" fillId="9" borderId="14" xfId="0" applyFont="1" applyFill="1" applyBorder="1" applyAlignment="1">
      <alignment horizontal="center" vertical="center"/>
    </xf>
    <xf numFmtId="0" fontId="23" fillId="10" borderId="14" xfId="0" applyFont="1" applyFill="1" applyBorder="1" applyAlignment="1">
      <alignment horizontal="left" vertical="center" indent="1"/>
    </xf>
    <xf numFmtId="0" fontId="24" fillId="10" borderId="14" xfId="0" applyFont="1" applyFill="1" applyBorder="1" applyAlignment="1">
      <alignment horizontal="center" vertical="center"/>
    </xf>
    <xf numFmtId="0" fontId="4" fillId="10" borderId="14" xfId="0" applyFont="1" applyFill="1" applyBorder="1" applyAlignment="1">
      <alignment horizontal="center" vertical="center"/>
    </xf>
    <xf numFmtId="0" fontId="24" fillId="11" borderId="14" xfId="0" applyFont="1" applyFill="1" applyBorder="1" applyAlignment="1">
      <alignment horizontal="left" vertical="center" indent="2"/>
    </xf>
    <xf numFmtId="0" fontId="24" fillId="11" borderId="14" xfId="0" applyFont="1" applyFill="1" applyBorder="1" applyAlignment="1">
      <alignment horizontal="center" vertical="center"/>
    </xf>
    <xf numFmtId="9" fontId="4" fillId="11" borderId="14" xfId="0" applyNumberFormat="1" applyFont="1" applyFill="1" applyBorder="1" applyAlignment="1">
      <alignment horizontal="center" vertical="center"/>
    </xf>
    <xf numFmtId="14" fontId="24" fillId="11" borderId="14" xfId="0" applyNumberFormat="1" applyFont="1" applyFill="1" applyBorder="1" applyAlignment="1">
      <alignment horizontal="center" vertical="center"/>
    </xf>
    <xf numFmtId="0" fontId="22" fillId="5" borderId="1" xfId="0" applyFont="1" applyFill="1" applyBorder="1" applyAlignment="1">
      <alignment horizontal="left" vertical="center" indent="1"/>
    </xf>
    <xf numFmtId="0" fontId="22" fillId="5" borderId="15" xfId="0" applyFont="1" applyFill="1" applyBorder="1" applyAlignment="1">
      <alignment horizontal="left" vertical="center" indent="1"/>
    </xf>
    <xf numFmtId="0" fontId="22" fillId="5" borderId="1" xfId="0" applyFont="1" applyFill="1" applyBorder="1" applyAlignment="1">
      <alignment horizontal="center" vertical="center" wrapText="1"/>
    </xf>
    <xf numFmtId="0" fontId="22" fillId="5" borderId="15" xfId="0" applyFont="1" applyFill="1" applyBorder="1" applyAlignment="1">
      <alignment horizontal="center" vertical="center" wrapText="1"/>
    </xf>
    <xf numFmtId="165" fontId="6" fillId="0" borderId="11" xfId="8" applyBorder="1" applyAlignment="1">
      <alignment horizontal="center" vertical="center"/>
    </xf>
    <xf numFmtId="165" fontId="6" fillId="0" borderId="12" xfId="8" applyBorder="1" applyAlignment="1">
      <alignment horizontal="center" vertical="center"/>
    </xf>
    <xf numFmtId="0" fontId="6" fillId="0" borderId="0" xfId="7" applyAlignment="1">
      <alignment horizontal="right" indent="1"/>
    </xf>
    <xf numFmtId="0" fontId="6" fillId="0" borderId="7" xfId="7" applyBorder="1" applyAlignment="1">
      <alignment horizontal="right" indent="1"/>
    </xf>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8</xdr:row>
      <xdr:rowOff>76200</xdr:rowOff>
    </xdr:from>
    <xdr:to>
      <xdr:col>52</xdr:col>
      <xdr:colOff>38100</xdr:colOff>
      <xdr:row>19</xdr:row>
      <xdr:rowOff>373380</xdr:rowOff>
    </xdr:to>
    <xdr:pic>
      <xdr:nvPicPr>
        <xdr:cNvPr id="2" name="Picture 1">
          <a:extLst>
            <a:ext uri="{FF2B5EF4-FFF2-40B4-BE49-F238E27FC236}">
              <a16:creationId xmlns:a16="http://schemas.microsoft.com/office/drawing/2014/main" id="{F685FBC1-EFA4-43CA-9CF2-A7DE0158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922020"/>
          <a:ext cx="5821680"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289560</xdr:colOff>
      <xdr:row>19</xdr:row>
      <xdr:rowOff>281940</xdr:rowOff>
    </xdr:from>
    <xdr:to>
      <xdr:col>29</xdr:col>
      <xdr:colOff>83820</xdr:colOff>
      <xdr:row>28</xdr:row>
      <xdr:rowOff>53340</xdr:rowOff>
    </xdr:to>
    <xdr:pic>
      <xdr:nvPicPr>
        <xdr:cNvPr id="4" name="Picture 3">
          <a:extLst>
            <a:ext uri="{FF2B5EF4-FFF2-40B4-BE49-F238E27FC236}">
              <a16:creationId xmlns:a16="http://schemas.microsoft.com/office/drawing/2014/main" id="{A8FF89BB-358B-48F9-A9A4-BD80677B2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4030980"/>
          <a:ext cx="5821680" cy="320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url" TargetMode="External"/><Relationship Id="rId1" Type="http://schemas.openxmlformats.org/officeDocument/2006/relationships/hyperlink" Target="https://www.vertex42.com/ExcelTemplates/simple-gantt-chart.html?utm_source=ms&amp;utm_medium=file&amp;utm_campaign=office&amp;utm_content=text"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zoomScaleNormal="100" zoomScalePageLayoutView="70" workbookViewId="0">
      <pane ySplit="6" topLeftCell="A8" activePane="bottomLeft" state="frozen"/>
      <selection pane="bottomLeft" activeCell="F10" sqref="F10"/>
    </sheetView>
  </sheetViews>
  <sheetFormatPr defaultRowHeight="30" customHeight="1" x14ac:dyDescent="0.3"/>
  <cols>
    <col min="1" max="1" width="2.6640625" style="29"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14.25" customHeight="1" x14ac:dyDescent="0.55000000000000004">
      <c r="A1" s="30" t="s">
        <v>0</v>
      </c>
      <c r="B1" s="32" t="s">
        <v>1</v>
      </c>
      <c r="C1" s="1"/>
      <c r="D1" s="2"/>
      <c r="E1" s="4"/>
      <c r="F1" s="18"/>
      <c r="H1" s="2"/>
      <c r="I1" s="36" t="s">
        <v>2</v>
      </c>
    </row>
    <row r="2" spans="1:64" ht="21" hidden="1" customHeight="1" x14ac:dyDescent="0.35">
      <c r="A2" s="29" t="s">
        <v>3</v>
      </c>
      <c r="B2" s="33" t="s">
        <v>4</v>
      </c>
      <c r="I2" s="37" t="s">
        <v>5</v>
      </c>
    </row>
    <row r="3" spans="1:64" ht="21" hidden="1" customHeight="1" x14ac:dyDescent="0.3">
      <c r="A3" s="29" t="s">
        <v>6</v>
      </c>
      <c r="B3" s="34" t="s">
        <v>7</v>
      </c>
      <c r="C3" s="71" t="s">
        <v>8</v>
      </c>
      <c r="D3" s="72"/>
      <c r="E3" s="69">
        <v>44620</v>
      </c>
      <c r="F3" s="70"/>
    </row>
    <row r="4" spans="1:64" ht="21" hidden="1" customHeight="1" x14ac:dyDescent="0.3">
      <c r="A4" s="30" t="s">
        <v>9</v>
      </c>
      <c r="C4" s="39" t="s">
        <v>10</v>
      </c>
      <c r="D4" s="40"/>
      <c r="E4" s="7">
        <v>1</v>
      </c>
      <c r="I4" s="73">
        <f>I5</f>
        <v>44620</v>
      </c>
      <c r="J4" s="74"/>
      <c r="K4" s="74"/>
      <c r="L4" s="74"/>
      <c r="M4" s="74"/>
      <c r="N4" s="74"/>
      <c r="O4" s="75"/>
      <c r="P4" s="73">
        <f>P5</f>
        <v>44627</v>
      </c>
      <c r="Q4" s="74"/>
      <c r="R4" s="74"/>
      <c r="S4" s="74"/>
      <c r="T4" s="74"/>
      <c r="U4" s="74"/>
      <c r="V4" s="75"/>
      <c r="W4" s="73">
        <f>W5</f>
        <v>44634</v>
      </c>
      <c r="X4" s="74"/>
      <c r="Y4" s="74"/>
      <c r="Z4" s="74"/>
      <c r="AA4" s="74"/>
      <c r="AB4" s="74"/>
      <c r="AC4" s="75"/>
      <c r="AD4" s="73">
        <f>AD5</f>
        <v>44641</v>
      </c>
      <c r="AE4" s="74"/>
      <c r="AF4" s="74"/>
      <c r="AG4" s="74"/>
      <c r="AH4" s="74"/>
      <c r="AI4" s="74"/>
      <c r="AJ4" s="75"/>
      <c r="AK4" s="73">
        <f>AK5</f>
        <v>44648</v>
      </c>
      <c r="AL4" s="74"/>
      <c r="AM4" s="74"/>
      <c r="AN4" s="74"/>
      <c r="AO4" s="74"/>
      <c r="AP4" s="74"/>
      <c r="AQ4" s="75"/>
      <c r="AR4" s="73">
        <f>AR5</f>
        <v>44655</v>
      </c>
      <c r="AS4" s="74"/>
      <c r="AT4" s="74"/>
      <c r="AU4" s="74"/>
      <c r="AV4" s="74"/>
      <c r="AW4" s="74"/>
      <c r="AX4" s="75"/>
      <c r="AY4" s="73">
        <f>AY5</f>
        <v>44662</v>
      </c>
      <c r="AZ4" s="74"/>
      <c r="BA4" s="74"/>
      <c r="BB4" s="74"/>
      <c r="BC4" s="74"/>
      <c r="BD4" s="74"/>
      <c r="BE4" s="75"/>
      <c r="BF4" s="73">
        <f>BF5</f>
        <v>44669</v>
      </c>
      <c r="BG4" s="74"/>
      <c r="BH4" s="74"/>
      <c r="BI4" s="74"/>
      <c r="BJ4" s="74"/>
      <c r="BK4" s="74"/>
      <c r="BL4" s="75"/>
    </row>
    <row r="5" spans="1:64" ht="21" hidden="1" customHeight="1" x14ac:dyDescent="0.3">
      <c r="A5" s="30" t="s">
        <v>11</v>
      </c>
      <c r="B5" s="35"/>
      <c r="C5" s="35"/>
      <c r="D5" s="35"/>
      <c r="E5" s="35"/>
      <c r="F5" s="35"/>
      <c r="G5" s="35"/>
      <c r="I5" s="10">
        <f>Project_Start-WEEKDAY(Project_Start,1)+2+7*(Display_Week-1)</f>
        <v>44620</v>
      </c>
      <c r="J5" s="9">
        <f>I5+1</f>
        <v>44621</v>
      </c>
      <c r="K5" s="9">
        <f t="shared" ref="K5:AX5" si="0">J5+1</f>
        <v>44622</v>
      </c>
      <c r="L5" s="9">
        <f t="shared" si="0"/>
        <v>44623</v>
      </c>
      <c r="M5" s="9">
        <f t="shared" si="0"/>
        <v>44624</v>
      </c>
      <c r="N5" s="9">
        <f t="shared" si="0"/>
        <v>44625</v>
      </c>
      <c r="O5" s="11">
        <f t="shared" si="0"/>
        <v>44626</v>
      </c>
      <c r="P5" s="10">
        <f>O5+1</f>
        <v>44627</v>
      </c>
      <c r="Q5" s="9">
        <f>P5+1</f>
        <v>44628</v>
      </c>
      <c r="R5" s="9">
        <f t="shared" si="0"/>
        <v>44629</v>
      </c>
      <c r="S5" s="9">
        <f t="shared" si="0"/>
        <v>44630</v>
      </c>
      <c r="T5" s="9">
        <f t="shared" si="0"/>
        <v>44631</v>
      </c>
      <c r="U5" s="9">
        <f t="shared" si="0"/>
        <v>44632</v>
      </c>
      <c r="V5" s="11">
        <f t="shared" si="0"/>
        <v>44633</v>
      </c>
      <c r="W5" s="10">
        <f>V5+1</f>
        <v>44634</v>
      </c>
      <c r="X5" s="9">
        <f>W5+1</f>
        <v>44635</v>
      </c>
      <c r="Y5" s="9">
        <f t="shared" si="0"/>
        <v>44636</v>
      </c>
      <c r="Z5" s="9">
        <f t="shared" si="0"/>
        <v>44637</v>
      </c>
      <c r="AA5" s="9">
        <f t="shared" si="0"/>
        <v>44638</v>
      </c>
      <c r="AB5" s="9">
        <f t="shared" si="0"/>
        <v>44639</v>
      </c>
      <c r="AC5" s="11">
        <f t="shared" si="0"/>
        <v>44640</v>
      </c>
      <c r="AD5" s="10">
        <f>AC5+1</f>
        <v>44641</v>
      </c>
      <c r="AE5" s="9">
        <f>AD5+1</f>
        <v>44642</v>
      </c>
      <c r="AF5" s="9">
        <f t="shared" si="0"/>
        <v>44643</v>
      </c>
      <c r="AG5" s="9">
        <f t="shared" si="0"/>
        <v>44644</v>
      </c>
      <c r="AH5" s="9">
        <f t="shared" si="0"/>
        <v>44645</v>
      </c>
      <c r="AI5" s="9">
        <f t="shared" si="0"/>
        <v>44646</v>
      </c>
      <c r="AJ5" s="11">
        <f t="shared" si="0"/>
        <v>44647</v>
      </c>
      <c r="AK5" s="10">
        <f>AJ5+1</f>
        <v>44648</v>
      </c>
      <c r="AL5" s="9">
        <f>AK5+1</f>
        <v>44649</v>
      </c>
      <c r="AM5" s="9">
        <f t="shared" si="0"/>
        <v>44650</v>
      </c>
      <c r="AN5" s="9">
        <f t="shared" si="0"/>
        <v>44651</v>
      </c>
      <c r="AO5" s="9">
        <f t="shared" si="0"/>
        <v>44652</v>
      </c>
      <c r="AP5" s="9">
        <f t="shared" si="0"/>
        <v>44653</v>
      </c>
      <c r="AQ5" s="11">
        <f t="shared" si="0"/>
        <v>44654</v>
      </c>
      <c r="AR5" s="10">
        <f>AQ5+1</f>
        <v>44655</v>
      </c>
      <c r="AS5" s="9">
        <f>AR5+1</f>
        <v>44656</v>
      </c>
      <c r="AT5" s="9">
        <f t="shared" si="0"/>
        <v>44657</v>
      </c>
      <c r="AU5" s="9">
        <f t="shared" si="0"/>
        <v>44658</v>
      </c>
      <c r="AV5" s="9">
        <f t="shared" si="0"/>
        <v>44659</v>
      </c>
      <c r="AW5" s="9">
        <f t="shared" si="0"/>
        <v>44660</v>
      </c>
      <c r="AX5" s="11">
        <f t="shared" si="0"/>
        <v>44661</v>
      </c>
      <c r="AY5" s="10">
        <f>AX5+1</f>
        <v>44662</v>
      </c>
      <c r="AZ5" s="9">
        <f>AY5+1</f>
        <v>44663</v>
      </c>
      <c r="BA5" s="9">
        <f t="shared" ref="BA5:BE5" si="1">AZ5+1</f>
        <v>44664</v>
      </c>
      <c r="BB5" s="9">
        <f t="shared" si="1"/>
        <v>44665</v>
      </c>
      <c r="BC5" s="9">
        <f t="shared" si="1"/>
        <v>44666</v>
      </c>
      <c r="BD5" s="9">
        <f t="shared" si="1"/>
        <v>44667</v>
      </c>
      <c r="BE5" s="11">
        <f t="shared" si="1"/>
        <v>44668</v>
      </c>
      <c r="BF5" s="10">
        <f>BE5+1</f>
        <v>44669</v>
      </c>
      <c r="BG5" s="9">
        <f>BF5+1</f>
        <v>44670</v>
      </c>
      <c r="BH5" s="9">
        <f t="shared" ref="BH5:BL5" si="2">BG5+1</f>
        <v>44671</v>
      </c>
      <c r="BI5" s="9">
        <f t="shared" si="2"/>
        <v>44672</v>
      </c>
      <c r="BJ5" s="9">
        <f t="shared" si="2"/>
        <v>44673</v>
      </c>
      <c r="BK5" s="9">
        <f t="shared" si="2"/>
        <v>44674</v>
      </c>
      <c r="BL5" s="11">
        <f t="shared" si="2"/>
        <v>44675</v>
      </c>
    </row>
    <row r="6" spans="1:64" ht="30" customHeight="1" thickBot="1" x14ac:dyDescent="0.35">
      <c r="A6" s="30" t="s">
        <v>12</v>
      </c>
      <c r="B6" s="65" t="s">
        <v>13</v>
      </c>
      <c r="C6" s="42" t="s">
        <v>54</v>
      </c>
      <c r="D6" s="67" t="s">
        <v>14</v>
      </c>
      <c r="E6" s="67" t="s">
        <v>15</v>
      </c>
      <c r="F6" s="67" t="s">
        <v>16</v>
      </c>
      <c r="G6" s="67"/>
      <c r="H6" s="8" t="s">
        <v>17</v>
      </c>
      <c r="I6" s="12" t="str">
        <f t="shared" ref="I6:AN6" si="3">LEFT(TEXT(I5,"ddd"),1)</f>
        <v>M</v>
      </c>
      <c r="J6" s="12" t="str">
        <f t="shared" si="3"/>
        <v>T</v>
      </c>
      <c r="K6" s="12" t="str">
        <f t="shared" si="3"/>
        <v>W</v>
      </c>
      <c r="L6" s="12" t="str">
        <f t="shared" si="3"/>
        <v>T</v>
      </c>
      <c r="M6" s="12" t="str">
        <f t="shared" si="3"/>
        <v>F</v>
      </c>
      <c r="N6" s="12" t="str">
        <f t="shared" si="3"/>
        <v>S</v>
      </c>
      <c r="O6" s="12" t="str">
        <f t="shared" si="3"/>
        <v>S</v>
      </c>
      <c r="P6" s="12" t="str">
        <f t="shared" si="3"/>
        <v>M</v>
      </c>
      <c r="Q6" s="12" t="str">
        <f t="shared" si="3"/>
        <v>T</v>
      </c>
      <c r="R6" s="12" t="str">
        <f t="shared" si="3"/>
        <v>W</v>
      </c>
      <c r="S6" s="12" t="str">
        <f t="shared" si="3"/>
        <v>T</v>
      </c>
      <c r="T6" s="12" t="str">
        <f t="shared" si="3"/>
        <v>F</v>
      </c>
      <c r="U6" s="12" t="str">
        <f t="shared" si="3"/>
        <v>S</v>
      </c>
      <c r="V6" s="12" t="str">
        <f t="shared" si="3"/>
        <v>S</v>
      </c>
      <c r="W6" s="12" t="str">
        <f t="shared" si="3"/>
        <v>M</v>
      </c>
      <c r="X6" s="12" t="str">
        <f t="shared" si="3"/>
        <v>T</v>
      </c>
      <c r="Y6" s="12" t="str">
        <f t="shared" si="3"/>
        <v>W</v>
      </c>
      <c r="Z6" s="12" t="str">
        <f t="shared" si="3"/>
        <v>T</v>
      </c>
      <c r="AA6" s="12" t="str">
        <f t="shared" si="3"/>
        <v>F</v>
      </c>
      <c r="AB6" s="12" t="str">
        <f t="shared" si="3"/>
        <v>S</v>
      </c>
      <c r="AC6" s="12" t="str">
        <f t="shared" si="3"/>
        <v>S</v>
      </c>
      <c r="AD6" s="12" t="str">
        <f t="shared" si="3"/>
        <v>M</v>
      </c>
      <c r="AE6" s="12" t="str">
        <f t="shared" si="3"/>
        <v>T</v>
      </c>
      <c r="AF6" s="12" t="str">
        <f t="shared" si="3"/>
        <v>W</v>
      </c>
      <c r="AG6" s="12" t="str">
        <f t="shared" si="3"/>
        <v>T</v>
      </c>
      <c r="AH6" s="12" t="str">
        <f t="shared" si="3"/>
        <v>F</v>
      </c>
      <c r="AI6" s="12" t="str">
        <f t="shared" si="3"/>
        <v>S</v>
      </c>
      <c r="AJ6" s="12" t="str">
        <f t="shared" si="3"/>
        <v>S</v>
      </c>
      <c r="AK6" s="12" t="str">
        <f t="shared" si="3"/>
        <v>M</v>
      </c>
      <c r="AL6" s="12" t="str">
        <f t="shared" si="3"/>
        <v>T</v>
      </c>
      <c r="AM6" s="12" t="str">
        <f t="shared" si="3"/>
        <v>W</v>
      </c>
      <c r="AN6" s="12" t="str">
        <f t="shared" si="3"/>
        <v>T</v>
      </c>
      <c r="AO6" s="12" t="str">
        <f t="shared" ref="AO6:BL6" si="4">LEFT(TEXT(AO5,"ddd"),1)</f>
        <v>F</v>
      </c>
      <c r="AP6" s="12" t="str">
        <f t="shared" si="4"/>
        <v>S</v>
      </c>
      <c r="AQ6" s="12" t="str">
        <f t="shared" si="4"/>
        <v>S</v>
      </c>
      <c r="AR6" s="12" t="str">
        <f t="shared" si="4"/>
        <v>M</v>
      </c>
      <c r="AS6" s="12" t="str">
        <f t="shared" si="4"/>
        <v>T</v>
      </c>
      <c r="AT6" s="12" t="str">
        <f t="shared" si="4"/>
        <v>W</v>
      </c>
      <c r="AU6" s="12" t="str">
        <f t="shared" si="4"/>
        <v>T</v>
      </c>
      <c r="AV6" s="12" t="str">
        <f t="shared" si="4"/>
        <v>F</v>
      </c>
      <c r="AW6" s="12" t="str">
        <f t="shared" si="4"/>
        <v>S</v>
      </c>
      <c r="AX6" s="12" t="str">
        <f t="shared" si="4"/>
        <v>S</v>
      </c>
      <c r="AY6" s="12" t="str">
        <f t="shared" si="4"/>
        <v>M</v>
      </c>
      <c r="AZ6" s="12" t="str">
        <f t="shared" si="4"/>
        <v>T</v>
      </c>
      <c r="BA6" s="12" t="str">
        <f t="shared" si="4"/>
        <v>W</v>
      </c>
      <c r="BB6" s="12" t="str">
        <f t="shared" si="4"/>
        <v>T</v>
      </c>
      <c r="BC6" s="12" t="str">
        <f t="shared" si="4"/>
        <v>F</v>
      </c>
      <c r="BD6" s="12" t="str">
        <f t="shared" si="4"/>
        <v>S</v>
      </c>
      <c r="BE6" s="12" t="str">
        <f t="shared" si="4"/>
        <v>S</v>
      </c>
      <c r="BF6" s="12" t="str">
        <f t="shared" si="4"/>
        <v>M</v>
      </c>
      <c r="BG6" s="12" t="str">
        <f t="shared" si="4"/>
        <v>T</v>
      </c>
      <c r="BH6" s="12" t="str">
        <f t="shared" si="4"/>
        <v>W</v>
      </c>
      <c r="BI6" s="12" t="str">
        <f t="shared" si="4"/>
        <v>T</v>
      </c>
      <c r="BJ6" s="12" t="str">
        <f t="shared" si="4"/>
        <v>F</v>
      </c>
      <c r="BK6" s="12" t="str">
        <f t="shared" si="4"/>
        <v>S</v>
      </c>
      <c r="BL6" s="12" t="str">
        <f t="shared" si="4"/>
        <v>S</v>
      </c>
    </row>
    <row r="7" spans="1:64" ht="30" hidden="1" customHeight="1" thickBot="1" x14ac:dyDescent="0.35">
      <c r="A7" s="29" t="s">
        <v>18</v>
      </c>
      <c r="B7" s="66"/>
      <c r="C7" s="41" t="s">
        <v>55</v>
      </c>
      <c r="D7" s="68"/>
      <c r="E7" s="68"/>
      <c r="F7" s="68"/>
      <c r="G7" s="68"/>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row>
    <row r="8" spans="1:64" s="3" customFormat="1" ht="23.25" customHeight="1" thickBot="1" x14ac:dyDescent="0.35">
      <c r="A8" s="30" t="s">
        <v>19</v>
      </c>
      <c r="B8" s="43" t="s">
        <v>20</v>
      </c>
      <c r="C8" s="44"/>
      <c r="D8" s="45"/>
      <c r="E8" s="44"/>
      <c r="F8" s="45"/>
      <c r="G8" s="45"/>
      <c r="H8" s="15" t="str">
        <f t="shared" ref="H8:H18" si="5">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row>
    <row r="9" spans="1:64" s="3" customFormat="1" ht="20.25" customHeight="1" thickBot="1" x14ac:dyDescent="0.35">
      <c r="A9" s="30"/>
      <c r="B9" s="46" t="s">
        <v>21</v>
      </c>
      <c r="C9" s="47" t="s">
        <v>22</v>
      </c>
      <c r="D9" s="48">
        <v>1</v>
      </c>
      <c r="E9" s="49">
        <v>44620</v>
      </c>
      <c r="F9" s="49">
        <v>44625</v>
      </c>
      <c r="G9" s="47"/>
      <c r="H9" s="15"/>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row>
    <row r="10" spans="1:64" s="3" customFormat="1" ht="21.75" customHeight="1" thickBot="1" x14ac:dyDescent="0.35">
      <c r="A10" s="30" t="s">
        <v>23</v>
      </c>
      <c r="B10" s="46" t="s">
        <v>24</v>
      </c>
      <c r="C10" s="47" t="s">
        <v>25</v>
      </c>
      <c r="D10" s="48">
        <v>0</v>
      </c>
      <c r="E10" s="49">
        <v>44627</v>
      </c>
      <c r="F10" s="49">
        <v>44640</v>
      </c>
      <c r="G10" s="47"/>
      <c r="H10" s="15">
        <f t="shared" si="5"/>
        <v>14</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row>
    <row r="11" spans="1:64" s="3" customFormat="1" ht="20.25" customHeight="1" thickBot="1" x14ac:dyDescent="0.35">
      <c r="A11" s="30" t="s">
        <v>26</v>
      </c>
      <c r="B11" s="50" t="s">
        <v>27</v>
      </c>
      <c r="C11" s="51"/>
      <c r="D11" s="52"/>
      <c r="E11" s="51"/>
      <c r="F11" s="52"/>
      <c r="G11" s="52"/>
      <c r="H11" s="15" t="str">
        <f t="shared" si="5"/>
        <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row>
    <row r="12" spans="1:64" s="3" customFormat="1" ht="21" customHeight="1" thickBot="1" x14ac:dyDescent="0.35">
      <c r="A12" s="30"/>
      <c r="B12" s="53" t="s">
        <v>28</v>
      </c>
      <c r="C12" s="54" t="s">
        <v>29</v>
      </c>
      <c r="D12" s="55">
        <v>0</v>
      </c>
      <c r="E12" s="56">
        <v>44641</v>
      </c>
      <c r="F12" s="56">
        <v>44647</v>
      </c>
      <c r="G12" s="57"/>
      <c r="H12" s="15">
        <f t="shared" si="5"/>
        <v>7</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row>
    <row r="13" spans="1:64" s="3" customFormat="1" ht="21" customHeight="1" thickBot="1" x14ac:dyDescent="0.35">
      <c r="A13" s="29"/>
      <c r="B13" s="53" t="s">
        <v>30</v>
      </c>
      <c r="C13" s="54" t="s">
        <v>31</v>
      </c>
      <c r="D13" s="55">
        <v>0</v>
      </c>
      <c r="E13" s="56">
        <v>44648</v>
      </c>
      <c r="F13" s="56">
        <v>44657</v>
      </c>
      <c r="G13" s="57"/>
      <c r="H13" s="15">
        <f t="shared" si="5"/>
        <v>10</v>
      </c>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row>
    <row r="14" spans="1:64" s="3" customFormat="1" ht="18.75" customHeight="1" thickBot="1" x14ac:dyDescent="0.35">
      <c r="A14" s="29"/>
      <c r="B14" s="53" t="s">
        <v>32</v>
      </c>
      <c r="C14" s="54" t="s">
        <v>33</v>
      </c>
      <c r="D14" s="55">
        <v>0</v>
      </c>
      <c r="E14" s="56">
        <v>44648</v>
      </c>
      <c r="F14" s="56">
        <v>44657</v>
      </c>
      <c r="G14" s="57"/>
      <c r="H14" s="15">
        <f t="shared" si="5"/>
        <v>10</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row>
    <row r="15" spans="1:64" s="3" customFormat="1" ht="20.25" customHeight="1" thickBot="1" x14ac:dyDescent="0.35">
      <c r="A15" s="29" t="s">
        <v>34</v>
      </c>
      <c r="B15" s="58" t="s">
        <v>35</v>
      </c>
      <c r="C15" s="59"/>
      <c r="D15" s="60"/>
      <c r="E15" s="59"/>
      <c r="F15" s="60"/>
      <c r="G15" s="60"/>
      <c r="H15" s="15" t="str">
        <f t="shared" si="5"/>
        <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row>
    <row r="16" spans="1:64" s="3" customFormat="1" ht="19.5" customHeight="1" thickBot="1" x14ac:dyDescent="0.35">
      <c r="A16" s="29"/>
      <c r="B16" s="61" t="s">
        <v>36</v>
      </c>
      <c r="C16" s="62" t="s">
        <v>22</v>
      </c>
      <c r="D16" s="63">
        <v>0</v>
      </c>
      <c r="E16" s="64">
        <v>44658</v>
      </c>
      <c r="F16" s="64">
        <v>44662</v>
      </c>
      <c r="G16" s="62"/>
      <c r="H16" s="15">
        <f t="shared" si="5"/>
        <v>5</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row>
    <row r="17" spans="1:64" s="3" customFormat="1" ht="18.75" customHeight="1" thickBot="1" x14ac:dyDescent="0.35">
      <c r="A17" s="29"/>
      <c r="B17" s="61" t="s">
        <v>37</v>
      </c>
      <c r="C17" s="62" t="s">
        <v>22</v>
      </c>
      <c r="D17" s="63">
        <v>0</v>
      </c>
      <c r="E17" s="64">
        <v>44663</v>
      </c>
      <c r="F17" s="64">
        <v>44667</v>
      </c>
      <c r="G17" s="62"/>
      <c r="H17" s="15">
        <f t="shared" si="5"/>
        <v>5</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row>
    <row r="18" spans="1:64" s="3" customFormat="1" ht="19.5" customHeight="1" thickBot="1" x14ac:dyDescent="0.35">
      <c r="A18" s="29"/>
      <c r="B18" s="61" t="s">
        <v>38</v>
      </c>
      <c r="C18" s="62" t="s">
        <v>22</v>
      </c>
      <c r="D18" s="63">
        <v>0</v>
      </c>
      <c r="E18" s="64">
        <v>44668</v>
      </c>
      <c r="F18" s="64">
        <v>44671</v>
      </c>
      <c r="G18" s="62"/>
      <c r="H18" s="15">
        <f t="shared" si="5"/>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row>
    <row r="19" spans="1:64" s="3" customFormat="1" ht="30" customHeight="1" x14ac:dyDescent="0.3">
      <c r="A19" s="29" t="s">
        <v>34</v>
      </c>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row>
    <row r="20" spans="1:64" s="3" customFormat="1" ht="30" customHeight="1" x14ac:dyDescent="0.3">
      <c r="A20" s="29"/>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row>
    <row r="21" spans="1:64" s="3" customFormat="1" ht="30" customHeight="1" x14ac:dyDescent="0.3">
      <c r="A21" s="29"/>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row>
    <row r="22" spans="1:64" s="3" customFormat="1" ht="30" customHeight="1" x14ac:dyDescent="0.3">
      <c r="A22" s="29"/>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row>
    <row r="23" spans="1:64" s="3" customFormat="1" ht="30" customHeight="1" x14ac:dyDescent="0.3">
      <c r="A23" s="29"/>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row>
    <row r="24" spans="1:64" s="3" customFormat="1" ht="30" customHeight="1" x14ac:dyDescent="0.3">
      <c r="A24" s="29"/>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row>
    <row r="25" spans="1:64" s="3" customFormat="1" ht="30" customHeight="1" x14ac:dyDescent="0.3">
      <c r="A25" s="29" t="s">
        <v>39</v>
      </c>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row>
    <row r="26" spans="1:64" s="3" customFormat="1" ht="30" customHeight="1" x14ac:dyDescent="0.3">
      <c r="A26" s="30" t="s">
        <v>40</v>
      </c>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ht="30" customHeight="1" x14ac:dyDescent="0.3">
      <c r="G27" s="6"/>
    </row>
    <row r="28" spans="1:64" ht="30" customHeight="1" x14ac:dyDescent="0.3">
      <c r="C28" s="13"/>
      <c r="F28" s="31"/>
    </row>
    <row r="29" spans="1:64" ht="30" customHeight="1" x14ac:dyDescent="0.3">
      <c r="C29" s="14"/>
    </row>
  </sheetData>
  <mergeCells count="15">
    <mergeCell ref="E3:F3"/>
    <mergeCell ref="C3:D3"/>
    <mergeCell ref="BF4:BL4"/>
    <mergeCell ref="I4:O4"/>
    <mergeCell ref="P4:V4"/>
    <mergeCell ref="W4:AC4"/>
    <mergeCell ref="AD4:AJ4"/>
    <mergeCell ref="AK4:AQ4"/>
    <mergeCell ref="AR4:AX4"/>
    <mergeCell ref="AY4:BE4"/>
    <mergeCell ref="B6:B7"/>
    <mergeCell ref="D6:D7"/>
    <mergeCell ref="E6:E7"/>
    <mergeCell ref="F6:F7"/>
    <mergeCell ref="G6:G7"/>
  </mergeCells>
  <conditionalFormatting sqref="I9:O9">
    <cfRule type="colorScale" priority="1">
      <colorScale>
        <cfvo type="min"/>
        <cfvo type="percentile" val="50"/>
        <cfvo type="max"/>
        <color rgb="FFF8696B"/>
        <color rgb="FFFFEB84"/>
        <color rgb="FF63BE7B"/>
      </colorScale>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1" r:id="rId1" xr:uid="{00000000-0004-0000-0000-000001000000}"/>
    <hyperlink ref="I2" r:id="rId2" xr:uid="{00000000-0004-0000-0000-000000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0BC21-39CB-4696-9A03-A217F5A88A13}">
  <dimension ref="A1"/>
  <sheetViews>
    <sheetView topLeftCell="A19" workbookViewId="0">
      <selection activeCell="K27" sqref="K27"/>
    </sheetView>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9" customWidth="1"/>
    <col min="2" max="16384" width="9.109375" style="2"/>
  </cols>
  <sheetData>
    <row r="1" spans="1:2" ht="46.5" customHeight="1" x14ac:dyDescent="0.3"/>
    <row r="2" spans="1:2" s="21" customFormat="1" ht="15.6" x14ac:dyDescent="0.3">
      <c r="A2" s="20" t="s">
        <v>2</v>
      </c>
      <c r="B2" s="20"/>
    </row>
    <row r="3" spans="1:2" s="25" customFormat="1" ht="27" customHeight="1" x14ac:dyDescent="0.3">
      <c r="A3" s="38" t="s">
        <v>5</v>
      </c>
      <c r="B3" s="26"/>
    </row>
    <row r="4" spans="1:2" s="22" customFormat="1" ht="25.8" x14ac:dyDescent="0.5">
      <c r="A4" s="23" t="s">
        <v>41</v>
      </c>
    </row>
    <row r="5" spans="1:2" ht="74.099999999999994" customHeight="1" x14ac:dyDescent="0.3">
      <c r="A5" s="24" t="s">
        <v>42</v>
      </c>
    </row>
    <row r="6" spans="1:2" ht="26.25" customHeight="1" x14ac:dyDescent="0.3">
      <c r="A6" s="23" t="s">
        <v>43</v>
      </c>
    </row>
    <row r="7" spans="1:2" s="19" customFormat="1" ht="204.9" customHeight="1" x14ac:dyDescent="0.3">
      <c r="A7" s="28" t="s">
        <v>44</v>
      </c>
    </row>
    <row r="8" spans="1:2" s="22" customFormat="1" ht="25.8" x14ac:dyDescent="0.5">
      <c r="A8" s="23" t="s">
        <v>45</v>
      </c>
    </row>
    <row r="9" spans="1:2" ht="57.6" x14ac:dyDescent="0.3">
      <c r="A9" s="24" t="s">
        <v>46</v>
      </c>
    </row>
    <row r="10" spans="1:2" s="19" customFormat="1" ht="27.9" customHeight="1" x14ac:dyDescent="0.3">
      <c r="A10" s="27" t="s">
        <v>47</v>
      </c>
    </row>
    <row r="11" spans="1:2" s="22" customFormat="1" ht="25.8" x14ac:dyDescent="0.5">
      <c r="A11" s="23" t="s">
        <v>48</v>
      </c>
    </row>
    <row r="12" spans="1:2" ht="28.8" x14ac:dyDescent="0.3">
      <c r="A12" s="24" t="s">
        <v>49</v>
      </c>
    </row>
    <row r="13" spans="1:2" s="19" customFormat="1" ht="27.9" customHeight="1" x14ac:dyDescent="0.3">
      <c r="A13" s="27" t="s">
        <v>50</v>
      </c>
    </row>
    <row r="14" spans="1:2" s="22" customFormat="1" ht="25.8" x14ac:dyDescent="0.5">
      <c r="A14" s="23" t="s">
        <v>51</v>
      </c>
    </row>
    <row r="15" spans="1:2" ht="75" customHeight="1" x14ac:dyDescent="0.3">
      <c r="A15" s="24" t="s">
        <v>52</v>
      </c>
    </row>
    <row r="16" spans="1:2" ht="72" x14ac:dyDescent="0.3">
      <c r="A16" s="24" t="s">
        <v>53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ProjectSchedule</vt:lpstr>
      <vt:lpstr>Sheet1</vt:lpstr>
      <vt:lpstr>About</vt:lpstr>
      <vt:lpstr>Display_Week</vt:lpstr>
      <vt:lpstr>ProjectSchedule!Print_Area</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2022-03-04T23:59:28Z</dcterms:created>
  <dcterms:modified xsi:type="dcterms:W3CDTF">2022-04-01T03:06:47Z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