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33BEE348-A46E-C84F-9E39-D3E905233705}" xr6:coauthVersionLast="47" xr6:coauthVersionMax="47" xr10:uidLastSave="{00000000-0000-0000-0000-000000000000}"/>
  <bookViews>
    <workbookView xWindow="100" yWindow="500" windowWidth="31020" windowHeight="161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60" i="1"/>
  <c r="L50" i="1"/>
  <c r="L59" i="1"/>
  <c r="L49" i="1"/>
  <c r="L47" i="1"/>
  <c r="L30" i="1"/>
  <c r="L44" i="1"/>
  <c r="L42" i="1"/>
  <c r="L32" i="1"/>
  <c r="L38" i="1"/>
  <c r="L40" i="1"/>
  <c r="L28" i="1"/>
  <c r="L36" i="1"/>
  <c r="L46" i="1"/>
  <c r="L48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<sst xmlns="http://schemas.openxmlformats.org/spreadsheetml/2006/main" count="332" uniqueCount="42">
  <si>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</si>
  <si>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</si>
  <si>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</si>
  <si>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</si>
  <si>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</si>
  <si>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</si>
  <si>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</si>
  <si>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</si>
  <si>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</si>
  <si>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</si>
  <si>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</si>
  <si>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</si>
  <si>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</si>
  <si>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</si>
  <si>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</si>
  <si>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</si>
  <si>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</si>
  <si>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</si>
  <si>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</si>
  <si>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</si>
  <si>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</si>
  <si>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</si>
  <si>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</si>
  <si>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</si>
  <si>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</si>
  <si>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</si>
  <si>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</si>
  <si>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</si>
  <si>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</si>
  <si>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</si>
  <si>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</si>
  <si>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</si>
  <si>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</si>
  <si>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</si>
  <si>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</si>
  <si>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</si>
  <si>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</si>
  <si>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</si>
  <si>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</si>
  <si>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5</t>
  </si>
  <si>
    <t>num_estimator = 8</t>
  </si>
  <si>
    <t>num_estimator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</si>
</sst>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B63"/>
  <sheetViews>
    <sheetView tabSelected="1" topLeftCell="A45" workbookViewId="0">
      <selection activeCell="E69" sqref="E69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ht="16" customHeight="1" x14ac:dyDescent="0.2">
      <c r="A2" s="3" t="s">
        <v>12</v>
      </c>
      <c r="B2" s="3" t="s">
        <v>8</v>
      </c>
      <c r="C2" s="3" t="s">
        <v>9</v>
      </c>
      <c r="D2" s="3">
        <v>2</v>
      </c>
      <c r="E2" s="3">
        <v>10</v>
      </c>
      <c r="F2" s="3">
        <v>10</v>
      </c>
      <c r="G2" s="3" t="s">
        <v>10</v>
      </c>
      <c r="H2" s="3" t="s">
        <v>11</v>
      </c>
      <c r="I2" s="3" t="s">
        <v>17</v>
      </c>
      <c r="J2" s="6">
        <v>91.148399999999995</v>
      </c>
      <c r="K2" s="3">
        <v>0.28520000000000001</v>
      </c>
      <c r="L2" s="3">
        <f>K2/J2</f>
        <v>3.1289633169644233E-3</v>
      </c>
      <c r="M2" s="10" t="s">
        <v>32</v>
      </c>
      <c r="N2" s="13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>K3/J3</f>
        <v>3.3209383847324692E-3</v>
      </c>
      <c r="M3" s="10"/>
      <c r="N3" s="13"/>
    </row>
    <row r="4" spans="1:14" x14ac:dyDescent="0.2">
      <c r="A4" s="3" t="s">
        <v>12</v>
      </c>
      <c r="B4" s="3" t="s">
        <v>8</v>
      </c>
      <c r="C4" s="3" t="s">
        <v>9</v>
      </c>
      <c r="D4" s="3">
        <v>2</v>
      </c>
      <c r="E4" s="3">
        <v>20</v>
      </c>
      <c r="F4" s="3">
        <v>10</v>
      </c>
      <c r="G4" s="3" t="s">
        <v>7</v>
      </c>
      <c r="H4" s="3">
        <v>0.3</v>
      </c>
      <c r="I4" s="3" t="s">
        <v>17</v>
      </c>
      <c r="J4" s="3">
        <v>91.061599999999999</v>
      </c>
      <c r="K4" s="3">
        <v>0.3039</v>
      </c>
      <c r="L4" s="3">
        <f>K4/J4</f>
        <v>3.3373013432665363E-3</v>
      </c>
      <c r="M4" s="10"/>
      <c r="N4" s="13"/>
    </row>
    <row r="5" spans="1:14" x14ac:dyDescent="0.2">
      <c r="A5" s="3" t="s">
        <v>12</v>
      </c>
      <c r="B5" s="3" t="s">
        <v>8</v>
      </c>
      <c r="C5" s="3" t="s">
        <v>9</v>
      </c>
      <c r="D5" s="3">
        <v>2</v>
      </c>
      <c r="E5" s="3">
        <v>10</v>
      </c>
      <c r="F5" s="3">
        <v>10</v>
      </c>
      <c r="G5" s="3" t="s">
        <v>7</v>
      </c>
      <c r="H5" s="3">
        <v>0.5</v>
      </c>
      <c r="I5" s="3" t="s">
        <v>17</v>
      </c>
      <c r="J5" s="7">
        <v>91.130399999999995</v>
      </c>
      <c r="K5" s="7">
        <v>0.23200000000000001</v>
      </c>
      <c r="L5" s="7">
        <f>K5/J5</f>
        <v>2.5458024983979004E-3</v>
      </c>
      <c r="M5" s="10"/>
      <c r="N5" s="13"/>
    </row>
    <row r="6" spans="1:14" x14ac:dyDescent="0.2">
      <c r="A6" s="3" t="s">
        <v>12</v>
      </c>
      <c r="B6" s="3" t="s">
        <v>8</v>
      </c>
      <c r="C6" s="3" t="s">
        <v>9</v>
      </c>
      <c r="D6" s="3">
        <v>2</v>
      </c>
      <c r="E6" s="3">
        <v>20</v>
      </c>
      <c r="F6" s="3">
        <v>10</v>
      </c>
      <c r="G6" s="3" t="s">
        <v>7</v>
      </c>
      <c r="H6" s="3">
        <v>0.5</v>
      </c>
      <c r="I6" s="3" t="s">
        <v>17</v>
      </c>
      <c r="J6" s="3">
        <v>91.015199999999993</v>
      </c>
      <c r="K6" s="3">
        <v>0.30330000000000001</v>
      </c>
      <c r="L6" s="3">
        <f>K6/J6</f>
        <v>3.3324104105687843E-3</v>
      </c>
      <c r="M6" s="10"/>
      <c r="N6" s="13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>K7/J7</f>
        <v>2.4716560754228269E-3</v>
      </c>
      <c r="M7" s="10"/>
      <c r="N7" s="13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>K8/J8</f>
        <v>2.6658377342905597E-3</v>
      </c>
      <c r="M8" s="10"/>
      <c r="N8" s="14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>K9/J9</f>
        <v>8.6324185491758951E-3</v>
      </c>
      <c r="M9" s="10"/>
      <c r="N9" s="15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>K10/J10</f>
        <v>9.1880719260870047E-3</v>
      </c>
      <c r="M10" s="10"/>
      <c r="N10" s="13"/>
    </row>
    <row r="11" spans="1:14" x14ac:dyDescent="0.2">
      <c r="A11" s="18" t="s">
        <v>12</v>
      </c>
      <c r="B11" s="18" t="s">
        <v>13</v>
      </c>
      <c r="C11" s="18" t="s">
        <v>9</v>
      </c>
      <c r="D11" s="18">
        <v>2</v>
      </c>
      <c r="E11" s="18">
        <v>10</v>
      </c>
      <c r="F11" s="18">
        <v>10</v>
      </c>
      <c r="G11" s="18" t="s">
        <v>7</v>
      </c>
      <c r="H11" s="18">
        <v>0.5</v>
      </c>
      <c r="I11" s="18" t="s">
        <v>17</v>
      </c>
      <c r="J11" s="27">
        <v>72.538799999999995</v>
      </c>
      <c r="K11" s="26">
        <v>0.53869999999999996</v>
      </c>
      <c r="L11" s="26">
        <f>K11/J11</f>
        <v>7.4263704389926494E-3</v>
      </c>
      <c r="M11" s="10"/>
      <c r="N11" s="13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>K12/J12</f>
        <v>9.7590766719604736E-3</v>
      </c>
      <c r="M12" s="10"/>
      <c r="N12" s="13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>K13/J13</f>
        <v>1.0424801307080947E-2</v>
      </c>
      <c r="M13" s="10"/>
      <c r="N13" s="14"/>
    </row>
    <row r="14" spans="1:14" x14ac:dyDescent="0.2">
      <c r="A14" s="18" t="s">
        <v>12</v>
      </c>
      <c r="B14" s="18" t="s">
        <v>14</v>
      </c>
      <c r="C14" s="18" t="s">
        <v>9</v>
      </c>
      <c r="D14" s="18">
        <v>2</v>
      </c>
      <c r="E14" s="18">
        <v>10</v>
      </c>
      <c r="F14" s="18">
        <v>10</v>
      </c>
      <c r="G14" s="18" t="s">
        <v>10</v>
      </c>
      <c r="H14" s="18" t="s">
        <v>11</v>
      </c>
      <c r="I14" s="18" t="s">
        <v>17</v>
      </c>
      <c r="J14" s="26">
        <v>46.804000000000002</v>
      </c>
      <c r="K14" s="27">
        <v>0.43819999999999998</v>
      </c>
      <c r="L14" s="27">
        <f>K14/J14</f>
        <v>9.3624476540466618E-3</v>
      </c>
      <c r="M14" s="10"/>
      <c r="N14" s="15" t="s">
        <v>30</v>
      </c>
    </row>
    <row r="15" spans="1:14" x14ac:dyDescent="0.2">
      <c r="A15" s="18" t="s">
        <v>12</v>
      </c>
      <c r="B15" s="18" t="s">
        <v>14</v>
      </c>
      <c r="C15" s="18" t="s">
        <v>9</v>
      </c>
      <c r="D15" s="18">
        <v>2</v>
      </c>
      <c r="E15" s="18">
        <v>10</v>
      </c>
      <c r="F15" s="18">
        <v>10</v>
      </c>
      <c r="G15" s="18" t="s">
        <v>7</v>
      </c>
      <c r="H15" s="18">
        <v>0.3</v>
      </c>
      <c r="I15" s="18" t="s">
        <v>17</v>
      </c>
      <c r="J15" s="18">
        <v>46.622</v>
      </c>
      <c r="K15" s="18">
        <v>0.56330000000000002</v>
      </c>
      <c r="L15" s="18">
        <f>K15/J15</f>
        <v>1.208227875252027E-2</v>
      </c>
      <c r="M15" s="10"/>
      <c r="N15" s="29"/>
    </row>
    <row r="16" spans="1:14" x14ac:dyDescent="0.2">
      <c r="A16" s="18" t="s">
        <v>12</v>
      </c>
      <c r="B16" s="18" t="s">
        <v>14</v>
      </c>
      <c r="C16" s="18" t="s">
        <v>9</v>
      </c>
      <c r="D16" s="18">
        <v>2</v>
      </c>
      <c r="E16" s="18">
        <v>10</v>
      </c>
      <c r="F16" s="18">
        <v>10</v>
      </c>
      <c r="G16" s="18" t="s">
        <v>7</v>
      </c>
      <c r="H16" s="18">
        <v>0.5</v>
      </c>
      <c r="I16" s="18" t="s">
        <v>17</v>
      </c>
      <c r="J16" s="27">
        <v>46.6447</v>
      </c>
      <c r="K16" s="26">
        <v>0.42459999999999998</v>
      </c>
      <c r="L16" s="26">
        <f>K16/J16</f>
        <v>9.1028562730599612E-3</v>
      </c>
      <c r="M16" s="10"/>
      <c r="N16" s="29"/>
    </row>
    <row r="17" spans="1:54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>K17/J17</f>
        <v>1.0404985767273355E-2</v>
      </c>
      <c r="M17" s="10"/>
      <c r="N17" s="29"/>
    </row>
    <row r="18" spans="1:54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>K18/J18</f>
        <v>1.0994225712726513E-2</v>
      </c>
      <c r="M18" s="11"/>
      <c r="N18" s="14"/>
    </row>
    <row r="19" spans="1:54" ht="16" customHeight="1" x14ac:dyDescent="0.2">
      <c r="A19" s="18" t="s">
        <v>12</v>
      </c>
      <c r="B19" s="18" t="s">
        <v>8</v>
      </c>
      <c r="C19" s="18" t="s">
        <v>18</v>
      </c>
      <c r="D19" s="18">
        <v>2</v>
      </c>
      <c r="E19" s="18">
        <v>10</v>
      </c>
      <c r="F19" s="18">
        <v>10</v>
      </c>
      <c r="G19" s="18" t="s">
        <v>7</v>
      </c>
      <c r="H19" s="18">
        <v>0.5</v>
      </c>
      <c r="I19" s="18" t="s">
        <v>17</v>
      </c>
      <c r="J19" s="18">
        <v>91.107200000000006</v>
      </c>
      <c r="K19" s="18">
        <v>0.33160000000000001</v>
      </c>
      <c r="L19" s="18">
        <f>K19/J19</f>
        <v>3.639668434547434E-3</v>
      </c>
      <c r="M19" s="12" t="s">
        <v>33</v>
      </c>
      <c r="N19" s="17" t="s">
        <v>27</v>
      </c>
    </row>
    <row r="20" spans="1:54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>K20/J20</f>
        <v>3.214047439296311E-3</v>
      </c>
      <c r="M20" s="16"/>
      <c r="N20" s="17"/>
    </row>
    <row r="21" spans="1:54" x14ac:dyDescent="0.2">
      <c r="A21" s="18" t="s">
        <v>12</v>
      </c>
      <c r="B21" s="18" t="s">
        <v>8</v>
      </c>
      <c r="C21" s="18" t="s">
        <v>20</v>
      </c>
      <c r="D21" s="18">
        <v>2</v>
      </c>
      <c r="E21" s="18">
        <v>10</v>
      </c>
      <c r="F21" s="18">
        <v>10</v>
      </c>
      <c r="G21" s="18" t="s">
        <v>7</v>
      </c>
      <c r="H21" s="18">
        <v>0.5</v>
      </c>
      <c r="I21" s="18" t="s">
        <v>17</v>
      </c>
      <c r="J21" s="18">
        <v>91.122799999999998</v>
      </c>
      <c r="K21" s="18">
        <v>0.28760000000000002</v>
      </c>
      <c r="L21" s="18">
        <f>K21/J21</f>
        <v>3.1561804509957995E-3</v>
      </c>
      <c r="M21" s="16"/>
      <c r="N21" s="17"/>
    </row>
    <row r="22" spans="1:54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>K22/J22</f>
        <v>8.8130526223063957E-3</v>
      </c>
      <c r="M22" s="16"/>
    </row>
    <row r="23" spans="1:54" x14ac:dyDescent="0.2">
      <c r="A23" s="18" t="s">
        <v>12</v>
      </c>
      <c r="B23" s="18" t="s">
        <v>13</v>
      </c>
      <c r="C23" s="18" t="s">
        <v>19</v>
      </c>
      <c r="D23" s="18">
        <v>2</v>
      </c>
      <c r="E23" s="18">
        <v>10</v>
      </c>
      <c r="F23" s="18">
        <v>10</v>
      </c>
      <c r="G23" s="18" t="s">
        <v>7</v>
      </c>
      <c r="H23" s="18">
        <v>0.5</v>
      </c>
      <c r="I23" s="18" t="s">
        <v>17</v>
      </c>
      <c r="J23" s="28">
        <v>72.707599999999999</v>
      </c>
      <c r="K23" s="28">
        <v>0.56310000000000004</v>
      </c>
      <c r="L23" s="28">
        <f>K23/J23</f>
        <v>7.7447199467455957E-3</v>
      </c>
      <c r="M23" s="16"/>
    </row>
    <row r="24" spans="1:54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>K24/J24</f>
        <v>9.3388580526746427E-3</v>
      </c>
      <c r="M24" s="16"/>
    </row>
    <row r="25" spans="1:54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>K25/J25</f>
        <v>9.8996761468105928E-3</v>
      </c>
      <c r="M25" s="16"/>
    </row>
    <row r="26" spans="1:54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>K26/J26</f>
        <v>9.8796043868360599E-3</v>
      </c>
      <c r="M26" s="16"/>
    </row>
    <row r="27" spans="1:54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>K27/J27</f>
        <v>1.0261707988980717E-2</v>
      </c>
      <c r="M27" s="16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17" customHeight="1" x14ac:dyDescent="0.2">
      <c r="A28" s="18" t="s">
        <v>12</v>
      </c>
      <c r="B28" s="18" t="s">
        <v>8</v>
      </c>
      <c r="C28" s="18" t="s">
        <v>9</v>
      </c>
      <c r="D28" s="18">
        <v>4</v>
      </c>
      <c r="E28" s="18">
        <v>10</v>
      </c>
      <c r="F28" s="18">
        <v>10</v>
      </c>
      <c r="G28" s="18" t="s">
        <v>10</v>
      </c>
      <c r="H28" s="18" t="s">
        <v>11</v>
      </c>
      <c r="I28" s="18" t="s">
        <v>17</v>
      </c>
      <c r="J28" s="18">
        <v>91.223600000000005</v>
      </c>
      <c r="K28" s="18">
        <v>0.249</v>
      </c>
      <c r="L28" s="18">
        <f>K28/J28</f>
        <v>2.7295568252075119E-3</v>
      </c>
      <c r="M28" s="16" t="s">
        <v>22</v>
      </c>
      <c r="N28" s="1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</row>
    <row r="29" spans="1:54" ht="17" customHeight="1" x14ac:dyDescent="0.2">
      <c r="A29" s="18" t="s">
        <v>12</v>
      </c>
      <c r="B29" s="18" t="s">
        <v>8</v>
      </c>
      <c r="C29" s="18" t="s">
        <v>9</v>
      </c>
      <c r="D29" s="18">
        <v>4</v>
      </c>
      <c r="E29" s="18">
        <v>10</v>
      </c>
      <c r="F29" s="18">
        <v>10</v>
      </c>
      <c r="G29" s="18" t="s">
        <v>7</v>
      </c>
      <c r="H29" s="18">
        <v>0.5</v>
      </c>
      <c r="I29" s="18" t="s">
        <v>17</v>
      </c>
      <c r="J29" s="18">
        <v>91.136200000000002</v>
      </c>
      <c r="K29" s="18">
        <v>0.2707</v>
      </c>
      <c r="L29" s="18">
        <f>K29/J29</f>
        <v>2.9702796473849028E-3</v>
      </c>
      <c r="M29" s="16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spans="1:54" s="22" customFormat="1" x14ac:dyDescent="0.2">
      <c r="A30" s="20" t="s">
        <v>12</v>
      </c>
      <c r="B30" s="20" t="s">
        <v>13</v>
      </c>
      <c r="C30" s="20" t="s">
        <v>9</v>
      </c>
      <c r="D30" s="20">
        <v>4</v>
      </c>
      <c r="E30" s="20">
        <v>10</v>
      </c>
      <c r="F30" s="20">
        <v>10</v>
      </c>
      <c r="G30" s="20" t="s">
        <v>10</v>
      </c>
      <c r="H30" s="20" t="s">
        <v>11</v>
      </c>
      <c r="I30" s="20" t="s">
        <v>17</v>
      </c>
      <c r="J30" s="20">
        <v>72.909599999999998</v>
      </c>
      <c r="K30" s="20">
        <v>0.43240000000000001</v>
      </c>
      <c r="L30" s="20">
        <f>K30/J30</f>
        <v>5.9306319058121289E-3</v>
      </c>
      <c r="M30" s="16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54" s="22" customFormat="1" x14ac:dyDescent="0.2">
      <c r="A31" s="21" t="s">
        <v>12</v>
      </c>
      <c r="B31" s="21" t="s">
        <v>13</v>
      </c>
      <c r="C31" s="21" t="s">
        <v>9</v>
      </c>
      <c r="D31" s="21">
        <v>4</v>
      </c>
      <c r="E31" s="21">
        <v>10</v>
      </c>
      <c r="F31" s="21">
        <v>10</v>
      </c>
      <c r="G31" s="21" t="s">
        <v>7</v>
      </c>
      <c r="H31" s="21">
        <v>0.5</v>
      </c>
      <c r="I31" s="21" t="s">
        <v>17</v>
      </c>
      <c r="J31" s="21">
        <v>72.492800000000003</v>
      </c>
      <c r="K31" s="21">
        <v>0.66300000000000003</v>
      </c>
      <c r="L31" s="21">
        <f>K31/J31</f>
        <v>9.1457358523880997E-3</v>
      </c>
      <c r="M31" s="16"/>
      <c r="N31" s="23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54" s="22" customFormat="1" x14ac:dyDescent="0.2">
      <c r="A32" s="20" t="s">
        <v>12</v>
      </c>
      <c r="B32" s="20" t="s">
        <v>14</v>
      </c>
      <c r="C32" s="20" t="s">
        <v>9</v>
      </c>
      <c r="D32" s="20">
        <v>4</v>
      </c>
      <c r="E32" s="20">
        <v>10</v>
      </c>
      <c r="F32" s="20">
        <v>10</v>
      </c>
      <c r="G32" s="20" t="s">
        <v>10</v>
      </c>
      <c r="H32" s="20" t="s">
        <v>11</v>
      </c>
      <c r="I32" s="20" t="s">
        <v>17</v>
      </c>
      <c r="J32" s="20">
        <v>46.885300000000001</v>
      </c>
      <c r="K32" s="20">
        <v>0.33860000000000001</v>
      </c>
      <c r="L32" s="20">
        <f>K32/J32</f>
        <v>7.2218797789499059E-3</v>
      </c>
      <c r="M32" s="16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54" s="22" customFormat="1" x14ac:dyDescent="0.2">
      <c r="A33" s="21" t="s">
        <v>12</v>
      </c>
      <c r="B33" s="21" t="s">
        <v>14</v>
      </c>
      <c r="C33" s="21" t="s">
        <v>9</v>
      </c>
      <c r="D33" s="21">
        <v>4</v>
      </c>
      <c r="E33" s="21">
        <v>10</v>
      </c>
      <c r="F33" s="21">
        <v>10</v>
      </c>
      <c r="G33" s="21" t="s">
        <v>7</v>
      </c>
      <c r="H33" s="21">
        <v>0.5</v>
      </c>
      <c r="I33" s="21" t="s">
        <v>17</v>
      </c>
      <c r="J33" s="21">
        <v>46.592700000000001</v>
      </c>
      <c r="K33" s="21">
        <v>0.54159999999999997</v>
      </c>
      <c r="L33" s="21">
        <f>K33/J33</f>
        <v>1.1624138545308599E-2</v>
      </c>
      <c r="M33" s="16"/>
      <c r="N33" s="23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54" x14ac:dyDescent="0.2">
      <c r="A34" s="20" t="s">
        <v>12</v>
      </c>
      <c r="B34" s="20" t="s">
        <v>8</v>
      </c>
      <c r="C34" s="20" t="s">
        <v>9</v>
      </c>
      <c r="D34" s="20">
        <v>6</v>
      </c>
      <c r="E34" s="20">
        <v>10</v>
      </c>
      <c r="F34" s="20">
        <v>10</v>
      </c>
      <c r="G34" s="20" t="s">
        <v>10</v>
      </c>
      <c r="H34" s="20" t="s">
        <v>11</v>
      </c>
      <c r="I34" s="20" t="s">
        <v>17</v>
      </c>
      <c r="J34" s="30">
        <v>91.231200000000001</v>
      </c>
      <c r="K34" s="30">
        <v>0.27060000000000001</v>
      </c>
      <c r="L34" s="20">
        <f>K34/J34</f>
        <v>2.9660905479704314E-3</v>
      </c>
      <c r="M34" s="16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spans="1:54" x14ac:dyDescent="0.2">
      <c r="A35" s="21" t="s">
        <v>12</v>
      </c>
      <c r="B35" s="21" t="s">
        <v>8</v>
      </c>
      <c r="C35" s="21" t="s">
        <v>9</v>
      </c>
      <c r="D35" s="21">
        <v>6</v>
      </c>
      <c r="E35" s="21">
        <v>10</v>
      </c>
      <c r="F35" s="21">
        <v>10</v>
      </c>
      <c r="G35" s="21" t="s">
        <v>7</v>
      </c>
      <c r="H35" s="21">
        <v>0.5</v>
      </c>
      <c r="I35" s="21" t="s">
        <v>17</v>
      </c>
      <c r="J35" s="21">
        <v>91.158799999999999</v>
      </c>
      <c r="K35" s="21">
        <v>0.25929999999999997</v>
      </c>
      <c r="L35" s="21">
        <f>K35/J35</f>
        <v>2.8444867637573111E-3</v>
      </c>
      <c r="M35" s="16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spans="1:54" s="22" customFormat="1" x14ac:dyDescent="0.2">
      <c r="A36" s="20" t="s">
        <v>12</v>
      </c>
      <c r="B36" s="20" t="s">
        <v>13</v>
      </c>
      <c r="C36" s="20" t="s">
        <v>9</v>
      </c>
      <c r="D36" s="20">
        <v>6</v>
      </c>
      <c r="E36" s="20">
        <v>10</v>
      </c>
      <c r="F36" s="20">
        <v>10</v>
      </c>
      <c r="G36" s="20" t="s">
        <v>10</v>
      </c>
      <c r="H36" s="20">
        <v>0.5</v>
      </c>
      <c r="I36" s="20" t="s">
        <v>17</v>
      </c>
      <c r="J36" s="20">
        <v>72.915599999999998</v>
      </c>
      <c r="K36" s="20">
        <v>0.44040000000000001</v>
      </c>
      <c r="L36" s="20">
        <f>K36/J36</f>
        <v>6.0398597830916842E-3</v>
      </c>
      <c r="M36" s="16"/>
      <c r="N36" s="23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54" s="25" customFormat="1" x14ac:dyDescent="0.2">
      <c r="A37" s="20" t="s">
        <v>12</v>
      </c>
      <c r="B37" s="20" t="s">
        <v>13</v>
      </c>
      <c r="C37" s="20" t="s">
        <v>9</v>
      </c>
      <c r="D37" s="20">
        <v>6</v>
      </c>
      <c r="E37" s="20">
        <v>10</v>
      </c>
      <c r="F37" s="20">
        <v>10</v>
      </c>
      <c r="G37" s="20" t="s">
        <v>7</v>
      </c>
      <c r="H37" s="20">
        <v>0.5</v>
      </c>
      <c r="I37" s="20" t="s">
        <v>17</v>
      </c>
      <c r="J37" s="20">
        <v>72.741200000000006</v>
      </c>
      <c r="K37" s="20">
        <v>0.53320000000000001</v>
      </c>
      <c r="L37" s="20">
        <f>K37/J37</f>
        <v>7.3300962865611233E-3</v>
      </c>
      <c r="M37" s="16"/>
      <c r="N37" s="23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2"/>
      <c r="AT37" s="22"/>
      <c r="AU37" s="22"/>
      <c r="AV37" s="22"/>
      <c r="AW37" s="22"/>
      <c r="AX37" s="22"/>
      <c r="AY37" s="22"/>
      <c r="AZ37" s="22"/>
      <c r="BA37" s="22"/>
      <c r="BB37" s="22"/>
    </row>
    <row r="38" spans="1:54" x14ac:dyDescent="0.2">
      <c r="A38" s="9" t="s">
        <v>12</v>
      </c>
      <c r="B38" s="3" t="s">
        <v>14</v>
      </c>
      <c r="C38" s="9" t="s">
        <v>9</v>
      </c>
      <c r="D38" s="9">
        <v>6</v>
      </c>
      <c r="E38" s="9">
        <v>10</v>
      </c>
      <c r="F38" s="9">
        <v>10</v>
      </c>
      <c r="G38" s="3" t="s">
        <v>10</v>
      </c>
      <c r="H38" s="9">
        <v>0.5</v>
      </c>
      <c r="I38" s="3" t="s">
        <v>17</v>
      </c>
      <c r="J38" s="20">
        <v>46.8</v>
      </c>
      <c r="K38" s="20">
        <v>0.40150000000000002</v>
      </c>
      <c r="L38" s="20">
        <f>K38/J38</f>
        <v>8.5790598290598295E-3</v>
      </c>
      <c r="M38" s="16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spans="1:54" x14ac:dyDescent="0.2">
      <c r="A39" s="5" t="s">
        <v>12</v>
      </c>
      <c r="B39" s="5" t="s">
        <v>14</v>
      </c>
      <c r="C39" s="5" t="s">
        <v>9</v>
      </c>
      <c r="D39" s="5">
        <v>6</v>
      </c>
      <c r="E39" s="5">
        <v>10</v>
      </c>
      <c r="F39" s="5">
        <v>10</v>
      </c>
      <c r="G39" s="5" t="s">
        <v>7</v>
      </c>
      <c r="H39" s="5">
        <v>0.5</v>
      </c>
      <c r="I39" s="5" t="s">
        <v>17</v>
      </c>
      <c r="J39" s="5">
        <v>46.727200000000003</v>
      </c>
      <c r="K39" s="5">
        <v>0.4239</v>
      </c>
      <c r="L39" s="5">
        <f>K39/J39</f>
        <v>9.0718040028077863E-3</v>
      </c>
      <c r="M39" s="16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spans="1:54" x14ac:dyDescent="0.2">
      <c r="A40" s="18" t="s">
        <v>21</v>
      </c>
      <c r="B40" s="18" t="s">
        <v>8</v>
      </c>
      <c r="C40" s="18" t="s">
        <v>9</v>
      </c>
      <c r="D40" s="18" t="s">
        <v>11</v>
      </c>
      <c r="E40" s="18">
        <v>10</v>
      </c>
      <c r="F40" s="18">
        <v>10</v>
      </c>
      <c r="G40" s="18" t="s">
        <v>10</v>
      </c>
      <c r="H40" s="18">
        <v>0.5</v>
      </c>
      <c r="I40" s="3" t="s">
        <v>17</v>
      </c>
      <c r="J40" s="18">
        <v>91.021600000000007</v>
      </c>
      <c r="K40" s="18">
        <v>0.2651</v>
      </c>
      <c r="L40" s="18">
        <f>K40/J40</f>
        <v>2.9124954955746765E-3</v>
      </c>
      <c r="M40" s="16"/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spans="1:54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>K41/J41</f>
        <v>2.5993961132210744E-3</v>
      </c>
      <c r="M41" s="16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spans="1:54" x14ac:dyDescent="0.2">
      <c r="A42" s="18" t="s">
        <v>21</v>
      </c>
      <c r="B42" s="18" t="s">
        <v>13</v>
      </c>
      <c r="C42" s="18" t="s">
        <v>9</v>
      </c>
      <c r="D42" s="18" t="s">
        <v>11</v>
      </c>
      <c r="E42" s="18">
        <v>10</v>
      </c>
      <c r="F42" s="18">
        <v>10</v>
      </c>
      <c r="G42" s="18" t="s">
        <v>10</v>
      </c>
      <c r="H42" s="18">
        <v>0.5</v>
      </c>
      <c r="I42" s="18" t="s">
        <v>17</v>
      </c>
      <c r="J42" s="18">
        <v>72.332800000000006</v>
      </c>
      <c r="K42" s="18">
        <v>0.61960000000000004</v>
      </c>
      <c r="L42" s="18">
        <f>K42/J42</f>
        <v>8.5659617766766939E-3</v>
      </c>
      <c r="M42" s="16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spans="1:54" s="5" customFormat="1" x14ac:dyDescent="0.2">
      <c r="A43" s="18" t="s">
        <v>21</v>
      </c>
      <c r="B43" s="18" t="s">
        <v>13</v>
      </c>
      <c r="C43" s="18" t="s">
        <v>9</v>
      </c>
      <c r="D43" s="18" t="s">
        <v>11</v>
      </c>
      <c r="E43" s="18">
        <v>10</v>
      </c>
      <c r="F43" s="18">
        <v>10</v>
      </c>
      <c r="G43" s="18" t="s">
        <v>7</v>
      </c>
      <c r="H43" s="18">
        <v>0.5</v>
      </c>
      <c r="I43" s="18" t="s">
        <v>17</v>
      </c>
      <c r="J43" s="18">
        <v>72.263999999999996</v>
      </c>
      <c r="K43" s="18">
        <v>0.67010000000000003</v>
      </c>
      <c r="L43" s="18">
        <f>K43/J43</f>
        <v>9.2729436510572347E-3</v>
      </c>
      <c r="M43" s="16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s="18" customFormat="1" x14ac:dyDescent="0.2">
      <c r="A44" s="9" t="s">
        <v>21</v>
      </c>
      <c r="B44" s="18" t="s">
        <v>14</v>
      </c>
      <c r="C44" s="9" t="s">
        <v>9</v>
      </c>
      <c r="D44" s="9" t="s">
        <v>11</v>
      </c>
      <c r="E44" s="9">
        <v>10</v>
      </c>
      <c r="F44" s="9">
        <v>10</v>
      </c>
      <c r="G44" s="9" t="s">
        <v>10</v>
      </c>
      <c r="H44" s="9">
        <v>0.5</v>
      </c>
      <c r="I44" s="3" t="s">
        <v>17</v>
      </c>
      <c r="J44" s="3">
        <v>46.543999999999997</v>
      </c>
      <c r="K44" s="3">
        <v>0.45190000000000002</v>
      </c>
      <c r="L44" s="3">
        <f>K44/J44</f>
        <v>9.7090924716397402E-3</v>
      </c>
      <c r="M44" s="16"/>
      <c r="N44" s="17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>K45/J45</f>
        <v>9.991082090116234E-3</v>
      </c>
      <c r="M45" s="11"/>
      <c r="N45" s="1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54" x14ac:dyDescent="0.2">
      <c r="A46" s="3" t="s">
        <v>34</v>
      </c>
      <c r="B46" s="3" t="s">
        <v>8</v>
      </c>
      <c r="C46" s="3" t="s">
        <v>9</v>
      </c>
      <c r="D46" s="3" t="s">
        <v>11</v>
      </c>
      <c r="E46" s="3">
        <v>10</v>
      </c>
      <c r="F46" s="3">
        <v>10</v>
      </c>
      <c r="G46" s="3" t="s">
        <v>10</v>
      </c>
      <c r="H46" s="3">
        <v>0.5</v>
      </c>
      <c r="I46" s="3" t="s">
        <v>17</v>
      </c>
      <c r="J46" s="3">
        <v>91.159599999999998</v>
      </c>
      <c r="K46" s="3">
        <v>0.2757</v>
      </c>
      <c r="L46" s="3">
        <f>K46/J46</f>
        <v>3.024366056893624E-3</v>
      </c>
    </row>
    <row r="47" spans="1:54" x14ac:dyDescent="0.2">
      <c r="A47" s="3" t="s">
        <v>34</v>
      </c>
      <c r="B47" s="3" t="s">
        <v>8</v>
      </c>
      <c r="C47" s="3" t="s">
        <v>9</v>
      </c>
      <c r="D47" s="3" t="s">
        <v>11</v>
      </c>
      <c r="E47" s="3">
        <v>10</v>
      </c>
      <c r="F47" s="3">
        <v>30</v>
      </c>
      <c r="G47" s="3" t="s">
        <v>7</v>
      </c>
      <c r="H47" s="3">
        <v>0.3</v>
      </c>
      <c r="I47" s="3" t="s">
        <v>17</v>
      </c>
      <c r="J47" s="3">
        <v>91.126000000000005</v>
      </c>
      <c r="K47" s="3">
        <v>0.26190000000000002</v>
      </c>
      <c r="L47" s="3">
        <f>K47/J47</f>
        <v>2.8740425345126527E-3</v>
      </c>
      <c r="M47" s="18"/>
    </row>
    <row r="48" spans="1:54" s="5" customForma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>K48/J48</f>
        <v>2.8123510639933408E-3</v>
      </c>
      <c r="N48" s="19"/>
    </row>
    <row r="49" spans="1:14" hidden="1" x14ac:dyDescent="0.2">
      <c r="A49" s="3" t="s">
        <v>21</v>
      </c>
      <c r="B49" s="3" t="s">
        <v>8</v>
      </c>
      <c r="C49" s="3" t="s">
        <v>9</v>
      </c>
      <c r="D49" s="3" t="s">
        <v>11</v>
      </c>
      <c r="E49" s="3">
        <v>10</v>
      </c>
      <c r="F49" s="3">
        <v>30</v>
      </c>
      <c r="G49" s="3" t="s">
        <v>35</v>
      </c>
      <c r="H49" s="3">
        <v>3</v>
      </c>
      <c r="I49" s="3" t="s">
        <v>17</v>
      </c>
      <c r="J49" s="3">
        <v>90.935500000000005</v>
      </c>
      <c r="K49" s="3">
        <v>0.27100000000000002</v>
      </c>
      <c r="L49" s="3">
        <f>K49/J49</f>
        <v>2.9801342709942762E-3</v>
      </c>
    </row>
    <row r="50" spans="1:14" s="18" customFormat="1" x14ac:dyDescent="0.2">
      <c r="A50" s="3" t="s">
        <v>12</v>
      </c>
      <c r="B50" s="3" t="s">
        <v>8</v>
      </c>
      <c r="C50" s="3" t="s">
        <v>9</v>
      </c>
      <c r="D50" s="3">
        <v>2</v>
      </c>
      <c r="E50" s="3">
        <v>10</v>
      </c>
      <c r="F50" s="3">
        <v>10</v>
      </c>
      <c r="G50" s="3" t="s">
        <v>36</v>
      </c>
      <c r="H50" s="3">
        <v>0.5</v>
      </c>
      <c r="I50" s="3" t="s">
        <v>17</v>
      </c>
      <c r="J50" s="18">
        <v>91.070599999999999</v>
      </c>
      <c r="K50" s="18">
        <v>0.30859999999999999</v>
      </c>
      <c r="L50" s="18">
        <f>K50/J50</f>
        <v>3.388579849040195E-3</v>
      </c>
      <c r="N50" s="17"/>
    </row>
    <row r="51" spans="1:14" s="18" customFormat="1" x14ac:dyDescent="0.2">
      <c r="A51" s="3" t="s">
        <v>12</v>
      </c>
      <c r="B51" s="3" t="s">
        <v>8</v>
      </c>
      <c r="C51" s="3" t="s">
        <v>20</v>
      </c>
      <c r="D51" s="3">
        <v>2</v>
      </c>
      <c r="E51" s="3">
        <v>10</v>
      </c>
      <c r="F51" s="3">
        <v>10</v>
      </c>
      <c r="G51" s="3" t="s">
        <v>36</v>
      </c>
      <c r="H51" s="3">
        <v>0.5</v>
      </c>
      <c r="I51" s="3" t="s">
        <v>17</v>
      </c>
      <c r="J51" s="18">
        <v>91.093599999999995</v>
      </c>
      <c r="K51" s="18">
        <v>0.27860000000000001</v>
      </c>
      <c r="L51" s="18">
        <f>K51/J51</f>
        <v>3.0583926862040806E-3</v>
      </c>
      <c r="N51" s="17"/>
    </row>
    <row r="52" spans="1:14" s="18" customFormat="1" x14ac:dyDescent="0.2">
      <c r="A52" s="3" t="s">
        <v>12</v>
      </c>
      <c r="B52" s="3" t="s">
        <v>8</v>
      </c>
      <c r="C52" s="3" t="s">
        <v>9</v>
      </c>
      <c r="D52" s="3">
        <v>2</v>
      </c>
      <c r="E52" s="3">
        <v>10</v>
      </c>
      <c r="F52" s="3">
        <v>10</v>
      </c>
      <c r="G52" s="3" t="s">
        <v>38</v>
      </c>
      <c r="H52" s="3" t="s">
        <v>11</v>
      </c>
      <c r="I52" s="3"/>
      <c r="N52" s="18" t="s">
        <v>39</v>
      </c>
    </row>
    <row r="53" spans="1:14" s="18" customFormat="1" x14ac:dyDescent="0.2">
      <c r="A53" s="3" t="s">
        <v>12</v>
      </c>
      <c r="B53" s="3" t="s">
        <v>8</v>
      </c>
      <c r="C53" s="3" t="s">
        <v>9</v>
      </c>
      <c r="D53" s="3">
        <v>2</v>
      </c>
      <c r="E53" s="3">
        <v>10</v>
      </c>
      <c r="F53" s="3">
        <v>10</v>
      </c>
      <c r="G53" s="3" t="s">
        <v>38</v>
      </c>
      <c r="H53" s="3" t="s">
        <v>11</v>
      </c>
      <c r="I53" s="3"/>
      <c r="N53" s="18" t="s">
        <v>40</v>
      </c>
    </row>
    <row r="54" spans="1:14" s="18" customFormat="1" x14ac:dyDescent="0.2">
      <c r="A54" s="9" t="s">
        <v>12</v>
      </c>
      <c r="B54" s="9" t="s">
        <v>8</v>
      </c>
      <c r="C54" s="9" t="s">
        <v>9</v>
      </c>
      <c r="D54" s="9">
        <v>2</v>
      </c>
      <c r="E54" s="9">
        <v>10</v>
      </c>
      <c r="F54" s="9">
        <v>10</v>
      </c>
      <c r="G54" s="9" t="s">
        <v>38</v>
      </c>
      <c r="H54" s="9" t="s">
        <v>11</v>
      </c>
      <c r="I54" s="3"/>
      <c r="N54" s="18" t="s">
        <v>41</v>
      </c>
    </row>
    <row r="55" spans="1:14" s="18" customFormat="1" x14ac:dyDescent="0.2">
      <c r="A55" s="3" t="s">
        <v>12</v>
      </c>
      <c r="B55" s="3" t="s">
        <v>8</v>
      </c>
      <c r="C55" s="3" t="s">
        <v>9</v>
      </c>
      <c r="D55" s="3">
        <v>2</v>
      </c>
      <c r="E55" s="3">
        <v>10</v>
      </c>
      <c r="F55" s="3">
        <v>10</v>
      </c>
      <c r="G55" s="3" t="s">
        <v>37</v>
      </c>
      <c r="H55" s="3">
        <v>3</v>
      </c>
      <c r="I55" s="3"/>
      <c r="N55" s="17"/>
    </row>
    <row r="56" spans="1:14" s="18" customFormat="1" x14ac:dyDescent="0.2">
      <c r="A56" s="3"/>
      <c r="B56" s="3"/>
      <c r="C56" s="3"/>
      <c r="D56" s="3"/>
      <c r="E56" s="3"/>
      <c r="F56" s="3"/>
      <c r="G56" s="3"/>
      <c r="H56" s="3"/>
      <c r="I56" s="3"/>
      <c r="N56" s="17"/>
    </row>
    <row r="57" spans="1:14" s="18" customFormat="1" x14ac:dyDescent="0.2">
      <c r="A57" s="3"/>
      <c r="B57" s="3"/>
      <c r="C57" s="3"/>
      <c r="D57" s="3"/>
      <c r="E57" s="3"/>
      <c r="F57" s="3"/>
      <c r="G57" s="3"/>
      <c r="H57" s="3"/>
      <c r="I57" s="3"/>
      <c r="N57" s="17"/>
    </row>
    <row r="58" spans="1:14" s="18" customFormat="1" x14ac:dyDescent="0.2">
      <c r="A58" s="3"/>
      <c r="B58" s="3"/>
      <c r="C58" s="3"/>
      <c r="D58" s="3"/>
      <c r="E58" s="3"/>
      <c r="F58" s="3"/>
      <c r="G58" s="3"/>
      <c r="H58" s="3"/>
      <c r="I58" s="3"/>
      <c r="N58" s="17"/>
    </row>
    <row r="59" spans="1:14" x14ac:dyDescent="0.2">
      <c r="A59" s="3" t="s">
        <v>12</v>
      </c>
      <c r="B59" s="3" t="s">
        <v>8</v>
      </c>
      <c r="C59" s="3" t="s">
        <v>9</v>
      </c>
      <c r="D59" s="3">
        <v>2</v>
      </c>
      <c r="E59" s="3">
        <v>10</v>
      </c>
      <c r="F59" s="3">
        <v>10</v>
      </c>
      <c r="G59" s="3" t="s">
        <v>35</v>
      </c>
      <c r="H59" s="3">
        <v>3</v>
      </c>
      <c r="I59" s="18" t="s">
        <v>17</v>
      </c>
      <c r="J59" s="3">
        <v>91.082999999999998</v>
      </c>
      <c r="K59" s="3">
        <v>0.26250000000000001</v>
      </c>
      <c r="L59" s="3">
        <f>K59/J59</f>
        <v>2.8819867593294032E-3</v>
      </c>
    </row>
    <row r="60" spans="1:14" x14ac:dyDescent="0.2">
      <c r="A60" s="3" t="s">
        <v>12</v>
      </c>
      <c r="B60" s="3" t="s">
        <v>8</v>
      </c>
      <c r="C60" s="3" t="s">
        <v>20</v>
      </c>
      <c r="D60" s="3">
        <v>2</v>
      </c>
      <c r="E60" s="3">
        <v>10</v>
      </c>
      <c r="F60" s="3">
        <v>10</v>
      </c>
      <c r="G60" s="3" t="s">
        <v>35</v>
      </c>
      <c r="H60" s="3">
        <v>3</v>
      </c>
      <c r="I60" s="18" t="s">
        <v>17</v>
      </c>
      <c r="J60" s="8">
        <v>91.191599999999994</v>
      </c>
      <c r="K60" s="8">
        <v>0.26669999999999999</v>
      </c>
      <c r="L60" s="8">
        <f>K60/J60</f>
        <v>2.9246114773729161E-3</v>
      </c>
    </row>
    <row r="61" spans="1:14" x14ac:dyDescent="0.2">
      <c r="A61" s="3" t="s">
        <v>12</v>
      </c>
      <c r="B61" s="3" t="s">
        <v>8</v>
      </c>
      <c r="C61" s="3" t="s">
        <v>19</v>
      </c>
      <c r="D61" s="3">
        <v>2</v>
      </c>
      <c r="E61" s="3">
        <v>10</v>
      </c>
      <c r="F61" s="3">
        <v>10</v>
      </c>
      <c r="G61" s="3" t="s">
        <v>35</v>
      </c>
      <c r="H61" s="3">
        <v>3</v>
      </c>
    </row>
    <row r="62" spans="1:14" x14ac:dyDescent="0.2">
      <c r="A62" s="3" t="s">
        <v>12</v>
      </c>
      <c r="B62" s="3" t="s">
        <v>8</v>
      </c>
      <c r="C62" s="3" t="s">
        <v>18</v>
      </c>
      <c r="D62" s="3">
        <v>2</v>
      </c>
      <c r="E62" s="3">
        <v>10</v>
      </c>
      <c r="F62" s="3">
        <v>10</v>
      </c>
      <c r="G62" s="3" t="s">
        <v>35</v>
      </c>
      <c r="H62" s="3">
        <v>3</v>
      </c>
    </row>
    <row r="63" spans="1:14" x14ac:dyDescent="0.2">
      <c r="A63" s="3" t="s">
        <v>34</v>
      </c>
      <c r="B63" s="3" t="s">
        <v>8</v>
      </c>
      <c r="D63" s="3" t="s">
        <v>11</v>
      </c>
      <c r="E63" s="3">
        <v>10</v>
      </c>
      <c r="F63" s="3">
        <v>10</v>
      </c>
      <c r="G63" s="3" t="s">
        <v>35</v>
      </c>
      <c r="H63" s="3">
        <v>3</v>
      </c>
    </row>
  </sheetData>
  <autoFilter ref="B1:B48" xr:uid="{0925D319-5138-EC4A-B468-88F4F6DB9336}"/>
  <mergeCells count="6">
    <mergeCell ref="M28:M45"/>
    <mergeCell ref="M2:M18"/>
    <mergeCell ref="M19:M27"/>
    <mergeCell ref="N2:N8"/>
    <mergeCell ref="N9:N13"/>
    <mergeCell ref="N14:N18"/>
  </mergeCells>
  <dataValidations count="8">
    <dataValidation type="list" allowBlank="1" showInputMessage="1" showErrorMessage="1" sqref="F1:F37 F39:F43 F45:F53 F55:F1048576" xr:uid="{5BD20831-746F-FD45-BCE5-BD1EA2874D8B}">
      <formula1>"10, 30"</formula1>
    </dataValidation>
    <dataValidation type="list" allowBlank="1" showInputMessage="1" showErrorMessage="1" sqref="C1:C37 C39:C43 C45:C53 C55:C1048576" xr:uid="{331C593D-BEE4-8448-91E2-4F45023D00DE}">
      <formula1>"ITS, PI, EI, UCB"</formula1>
    </dataValidation>
    <dataValidation type="list" allowBlank="1" showInputMessage="1" showErrorMessage="1" sqref="A1:A43 A45:A53 A55:A1048576" xr:uid="{3725A888-F58A-6A43-B651-03A86BE31F1A}">
      <formula1>"mutation, random_sampling, dynamic"</formula1>
    </dataValidation>
    <dataValidation type="list" allowBlank="1" showInputMessage="1" showErrorMessage="1" sqref="D1:D37 D39:D43 D45:D53 D55:D1048576" xr:uid="{C9159AC4-0915-664B-9393-E3C5B0BCE85B}">
      <formula1>"2, 4, 6, NA"</formula1>
    </dataValidation>
    <dataValidation type="list" allowBlank="1" showInputMessage="1" showErrorMessage="1" sqref="E1:E37 E39:E43 E45:E53 E55:E1048576" xr:uid="{646AD2B1-F937-6541-BDF5-B643AF2BD8CB}">
      <formula1>"10,20,NA,5"</formula1>
    </dataValidation>
    <dataValidation type="list" allowBlank="1" showInputMessage="1" showErrorMessage="1" sqref="B1:B53 B55:B1048576" xr:uid="{A6397971-01D4-F641-8567-4DAF687DF919}">
      <formula1>"cifar10, cifar100, ImageNet16-120"</formula1>
    </dataValidation>
    <dataValidation type="list" allowBlank="1" showInputMessage="1" showErrorMessage="1" sqref="H1:H53 H55:H1048576" xr:uid="{DC0198F6-D5B8-7046-80E2-CEFE32AA7CAB}">
      <formula1>"NA, 0.3, 0.5, 3, 5"</formula1>
    </dataValidation>
    <dataValidation type="list" allowBlank="1" showInputMessage="1" showErrorMessage="1" sqref="G1:G53 G55:G1048576" xr:uid="{E5123609-4FE5-E74A-B8B8-DF591FCA55AB}">
      <formula1>"Gaussian, SCP+ensembler, CVCP+quantile, SCP+quantile, CVCP+ensembler, BtCP"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2025-06-29T16:10:18Z</dcterms:modified>
</cp:coreProperties>
</file>