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自动化\机器人接口测试\抹灰机器人2\交付件\"/>
    </mc:Choice>
  </mc:AlternateContent>
  <bookViews>
    <workbookView xWindow="0" yWindow="0" windowWidth="23040" windowHeight="9150"/>
  </bookViews>
  <sheets>
    <sheet name="用例" sheetId="3" r:id="rId1"/>
    <sheet name="系统数据" sheetId="2" r:id="rId2"/>
  </sheets>
  <definedNames>
    <definedName name="_0_">系统数据!$G$1:$G$1</definedName>
    <definedName name="_xlnm._FilterDatabase" localSheetId="0" hidden="1">用例!$A$1:$L$159</definedName>
  </definedNames>
  <calcPr calcId="162913"/>
</workbook>
</file>

<file path=xl/calcChain.xml><?xml version="1.0" encoding="utf-8"?>
<calcChain xmlns="http://schemas.openxmlformats.org/spreadsheetml/2006/main">
  <c r="D157" i="3" l="1"/>
  <c r="D104" i="3"/>
  <c r="D103" i="3"/>
  <c r="D102" i="3"/>
  <c r="D101" i="3"/>
  <c r="D100" i="3"/>
  <c r="D99" i="3"/>
  <c r="D98" i="3"/>
  <c r="D105" i="3"/>
  <c r="D97" i="3"/>
  <c r="D96" i="3"/>
  <c r="D155" i="3"/>
  <c r="D154" i="3"/>
  <c r="D152" i="3"/>
  <c r="D107" i="3"/>
  <c r="D106" i="3"/>
  <c r="D147" i="3"/>
  <c r="D138" i="3"/>
  <c r="D132" i="3"/>
  <c r="D80" i="3"/>
  <c r="D68" i="3"/>
  <c r="D156" i="3"/>
  <c r="D25" i="3"/>
  <c r="D24" i="3"/>
  <c r="D23" i="3"/>
  <c r="D22" i="3"/>
  <c r="D21" i="3"/>
  <c r="D150" i="3"/>
  <c r="D144" i="3"/>
  <c r="D141" i="3"/>
  <c r="D135" i="3"/>
  <c r="D129" i="3"/>
  <c r="D95" i="3"/>
  <c r="D91" i="3"/>
  <c r="D87" i="3"/>
  <c r="D83" i="3"/>
  <c r="D79" i="3"/>
  <c r="D75" i="3"/>
  <c r="D71" i="3"/>
  <c r="D67" i="3"/>
  <c r="D63" i="3"/>
  <c r="D59" i="3"/>
  <c r="D55" i="3"/>
  <c r="D51" i="3"/>
  <c r="D47" i="3"/>
  <c r="D43" i="3"/>
  <c r="D39" i="3"/>
  <c r="D4" i="3"/>
  <c r="D5" i="3"/>
  <c r="D6" i="3"/>
  <c r="D7" i="3"/>
  <c r="D8" i="3"/>
  <c r="D9" i="3"/>
  <c r="D10" i="3"/>
  <c r="D11" i="3"/>
  <c r="D12" i="3"/>
  <c r="D13" i="3"/>
  <c r="D14" i="3"/>
  <c r="D15" i="3"/>
  <c r="D16" i="3"/>
  <c r="D17" i="3"/>
  <c r="D18" i="3"/>
  <c r="D19" i="3"/>
  <c r="D20" i="3"/>
  <c r="D26" i="3"/>
  <c r="D27" i="3"/>
  <c r="D28" i="3"/>
  <c r="D29" i="3"/>
  <c r="D30" i="3"/>
  <c r="D31" i="3"/>
  <c r="D32" i="3"/>
  <c r="D33" i="3"/>
  <c r="D34" i="3"/>
  <c r="D35" i="3"/>
  <c r="D36" i="3"/>
  <c r="D37" i="3"/>
  <c r="D38" i="3"/>
  <c r="D40" i="3"/>
  <c r="D41" i="3"/>
  <c r="D42" i="3"/>
  <c r="D44" i="3"/>
  <c r="D45" i="3"/>
  <c r="D46" i="3"/>
  <c r="D48" i="3"/>
  <c r="D49" i="3"/>
  <c r="D50" i="3"/>
  <c r="D52" i="3"/>
  <c r="D53" i="3"/>
  <c r="D54" i="3"/>
  <c r="D56" i="3"/>
  <c r="D57" i="3"/>
  <c r="D58" i="3"/>
  <c r="D60" i="3"/>
  <c r="D61" i="3"/>
  <c r="D62" i="3"/>
  <c r="D64" i="3"/>
  <c r="D65" i="3"/>
  <c r="D66" i="3"/>
  <c r="D69" i="3"/>
  <c r="D70" i="3"/>
  <c r="D72" i="3"/>
  <c r="D73" i="3"/>
  <c r="D74" i="3"/>
  <c r="D76" i="3"/>
  <c r="D77" i="3"/>
  <c r="D78" i="3"/>
  <c r="D81" i="3"/>
  <c r="D82" i="3"/>
  <c r="D84" i="3"/>
  <c r="D85" i="3"/>
  <c r="D86" i="3"/>
  <c r="D88" i="3"/>
  <c r="D89" i="3"/>
  <c r="D90" i="3"/>
  <c r="D92" i="3"/>
  <c r="D93" i="3"/>
  <c r="D94" i="3"/>
  <c r="D108" i="3"/>
  <c r="D109" i="3"/>
  <c r="D110" i="3"/>
  <c r="D111" i="3"/>
  <c r="D112" i="3"/>
  <c r="D113" i="3"/>
  <c r="D114" i="3"/>
  <c r="D115" i="3"/>
  <c r="D116" i="3"/>
  <c r="D117" i="3"/>
  <c r="D118" i="3"/>
  <c r="D119" i="3"/>
  <c r="D120" i="3"/>
  <c r="D121" i="3"/>
  <c r="D122" i="3"/>
  <c r="D123" i="3"/>
  <c r="D124" i="3"/>
  <c r="D125" i="3"/>
  <c r="D126" i="3"/>
  <c r="D127" i="3"/>
  <c r="D128" i="3"/>
  <c r="D130" i="3"/>
  <c r="D131" i="3"/>
  <c r="D133" i="3"/>
  <c r="D134" i="3"/>
  <c r="D136" i="3"/>
  <c r="D137" i="3"/>
  <c r="D139" i="3"/>
  <c r="D140" i="3"/>
  <c r="D142" i="3"/>
  <c r="D143" i="3"/>
  <c r="D145" i="3"/>
  <c r="D146" i="3"/>
  <c r="D148" i="3"/>
  <c r="D149" i="3"/>
  <c r="D151" i="3"/>
  <c r="D153" i="3"/>
  <c r="D2" i="3" l="1"/>
  <c r="D3" i="3" l="1"/>
</calcChain>
</file>

<file path=xl/sharedStrings.xml><?xml version="1.0" encoding="utf-8"?>
<sst xmlns="http://schemas.openxmlformats.org/spreadsheetml/2006/main" count="947" uniqueCount="444">
  <si>
    <t>组合控制-整机复位</t>
    <phoneticPr fontId="1" type="noConversion"/>
  </si>
  <si>
    <t>组合控制-抹板复位</t>
    <phoneticPr fontId="1" type="noConversion"/>
  </si>
  <si>
    <t>单轴控制-立柱同步伸缩机速度设置等于最大值</t>
    <phoneticPr fontId="1" type="noConversion"/>
  </si>
  <si>
    <t>单轴控制-立柱同步伸缩机上移</t>
    <phoneticPr fontId="1" type="noConversion"/>
  </si>
  <si>
    <t>单轴控制-立柱右上脚杯上移</t>
    <phoneticPr fontId="1" type="noConversion"/>
  </si>
  <si>
    <t>单轴控制-立柱左上脚杯下移</t>
    <phoneticPr fontId="1" type="noConversion"/>
  </si>
  <si>
    <t>单轴控制-俯仰调节电机上移</t>
    <phoneticPr fontId="1" type="noConversion"/>
  </si>
  <si>
    <t>单轴控制-主升降电机上移</t>
    <phoneticPr fontId="1" type="noConversion"/>
  </si>
  <si>
    <t>单轴控制-副升降电机上移</t>
    <phoneticPr fontId="1" type="noConversion"/>
  </si>
  <si>
    <t>单轴控制-副升降电机下移</t>
    <phoneticPr fontId="1" type="noConversion"/>
  </si>
  <si>
    <t>单轴控制-抹板左右电机下移</t>
    <phoneticPr fontId="1" type="noConversion"/>
  </si>
  <si>
    <t>螺杆泵控制-正转</t>
    <phoneticPr fontId="1" type="noConversion"/>
  </si>
  <si>
    <t>螺杆泵控制-取消</t>
    <phoneticPr fontId="1" type="noConversion"/>
  </si>
  <si>
    <t>相机激光-右激光启动</t>
    <phoneticPr fontId="1" type="noConversion"/>
  </si>
  <si>
    <t>相机激光-右激光关闭</t>
    <phoneticPr fontId="1" type="noConversion"/>
  </si>
  <si>
    <t>功能控制-砂浆检测-开启</t>
    <phoneticPr fontId="1" type="noConversion"/>
  </si>
  <si>
    <t>功能控制-下刮震动-开启</t>
    <phoneticPr fontId="1" type="noConversion"/>
  </si>
  <si>
    <t>功能控制-螺杆泵-开启</t>
    <phoneticPr fontId="1" type="noConversion"/>
  </si>
  <si>
    <t>备注</t>
    <phoneticPr fontId="1" type="noConversion"/>
  </si>
  <si>
    <t>1.测试目的：验证接口功能
2.测试依据：接口文档
3.测试条件：机器已经安装自动导航系统
4.测试工具：jar包</t>
    <phoneticPr fontId="1" type="noConversion"/>
  </si>
  <si>
    <t>集成测试阶段</t>
    <phoneticPr fontId="1" type="noConversion"/>
  </si>
  <si>
    <t>组合控制-原点标志-抹灰高度正常值</t>
    <phoneticPr fontId="1" type="noConversion"/>
  </si>
  <si>
    <t>组合控制-原点标志-抹灰高度等于最大值</t>
    <phoneticPr fontId="1" type="noConversion"/>
  </si>
  <si>
    <t>组合控制-原点标志-抹灰宽度小于最小值</t>
    <phoneticPr fontId="1" type="noConversion"/>
  </si>
  <si>
    <t>组合控制-原点标志-天花板高度正常值</t>
    <phoneticPr fontId="1" type="noConversion"/>
  </si>
  <si>
    <t>组合控制-原点标志-天花板高度等于最大值</t>
    <phoneticPr fontId="1" type="noConversion"/>
  </si>
  <si>
    <t>组合控制-立柱下降</t>
    <phoneticPr fontId="1" type="noConversion"/>
  </si>
  <si>
    <t>单轴控制-立柱同步伸缩机速度设置大于最大值</t>
    <phoneticPr fontId="1" type="noConversion"/>
  </si>
  <si>
    <t>单轴控制-俯仰调节电机下移</t>
    <phoneticPr fontId="1" type="noConversion"/>
  </si>
  <si>
    <t>螺杆泵控制-反转</t>
    <phoneticPr fontId="1" type="noConversion"/>
  </si>
  <si>
    <t>棘轮控制-锁紧</t>
    <phoneticPr fontId="1" type="noConversion"/>
  </si>
  <si>
    <t>立柱水平-锁紧</t>
    <phoneticPr fontId="1" type="noConversion"/>
  </si>
  <si>
    <t>功能控制-上抹调整-开启</t>
    <phoneticPr fontId="1" type="noConversion"/>
  </si>
  <si>
    <t>功能控制-上抹震动-关闭</t>
    <phoneticPr fontId="1" type="noConversion"/>
  </si>
  <si>
    <t>优先级</t>
    <phoneticPr fontId="1" type="noConversion"/>
  </si>
  <si>
    <t>获取上装状态信息</t>
    <phoneticPr fontId="1" type="noConversion"/>
  </si>
  <si>
    <t>1.响应结果成功</t>
    <phoneticPr fontId="1" type="noConversion"/>
  </si>
  <si>
    <t>组合控制-原点标志-抹灰高度小于最小值</t>
    <phoneticPr fontId="1" type="noConversion"/>
  </si>
  <si>
    <t>组合控制-原点标志-抹灰宽度等于最小值</t>
    <phoneticPr fontId="1" type="noConversion"/>
  </si>
  <si>
    <t>组合控制-立柱复位</t>
    <phoneticPr fontId="1" type="noConversion"/>
  </si>
  <si>
    <t>单轴控制-抹板摆角电机下移</t>
    <phoneticPr fontId="1" type="noConversion"/>
  </si>
  <si>
    <t>抹板翻转-压平位</t>
    <phoneticPr fontId="1" type="noConversion"/>
  </si>
  <si>
    <t>功能控制-砂浆检测-关闭</t>
    <phoneticPr fontId="1" type="noConversion"/>
  </si>
  <si>
    <t>功能控制-上抹调整-关闭</t>
    <phoneticPr fontId="1" type="noConversion"/>
  </si>
  <si>
    <t>功能控制-蜂鸣器-关闭</t>
    <phoneticPr fontId="1" type="noConversion"/>
  </si>
  <si>
    <t>所属模块</t>
    <phoneticPr fontId="1" type="noConversion"/>
  </si>
  <si>
    <t>用例标题</t>
    <phoneticPr fontId="1" type="noConversion"/>
  </si>
  <si>
    <t>前置条件</t>
    <phoneticPr fontId="1" type="noConversion"/>
  </si>
  <si>
    <t>步骤</t>
    <phoneticPr fontId="1" type="noConversion"/>
  </si>
  <si>
    <t>预期</t>
    <phoneticPr fontId="1" type="noConversion"/>
  </si>
  <si>
    <t>关键词</t>
    <phoneticPr fontId="1" type="noConversion"/>
  </si>
  <si>
    <t>用例类型</t>
    <phoneticPr fontId="1" type="noConversion"/>
  </si>
  <si>
    <t>适用阶段</t>
    <phoneticPr fontId="1" type="noConversion"/>
  </si>
  <si>
    <t>用例状态</t>
    <phoneticPr fontId="1" type="noConversion"/>
  </si>
  <si>
    <t>1.测试目的：验证接口功能
2.测试依据：接口文档
3.测试条件：机器已经安装自动导航系统
4.测试工具：jar包</t>
    <phoneticPr fontId="1" type="noConversion"/>
  </si>
  <si>
    <t>接口测试</t>
    <phoneticPr fontId="1" type="noConversion"/>
  </si>
  <si>
    <t>组合控制-原点标志-启动</t>
    <phoneticPr fontId="1" type="noConversion"/>
  </si>
  <si>
    <t>集成测试阶段</t>
    <phoneticPr fontId="1" type="noConversion"/>
  </si>
  <si>
    <t>组合控制-原点标志-停止</t>
    <phoneticPr fontId="1" type="noConversion"/>
  </si>
  <si>
    <t>组合控制-原点标志-抹灰高度等于最小值</t>
    <phoneticPr fontId="1" type="noConversion"/>
  </si>
  <si>
    <t>组合控制-原点标志-抹灰高度大于最大值</t>
    <phoneticPr fontId="1" type="noConversion"/>
  </si>
  <si>
    <t>组合控制-原点标志-抹灰宽度正常值</t>
    <phoneticPr fontId="1" type="noConversion"/>
  </si>
  <si>
    <t>组合控制-原点标志-抹灰宽度等于最大值</t>
    <phoneticPr fontId="1" type="noConversion"/>
  </si>
  <si>
    <t>组合控制-原点标志-抹灰宽度大于最大值</t>
    <phoneticPr fontId="1" type="noConversion"/>
  </si>
  <si>
    <t>组合控制-原点标志-天花板高度小于最小值</t>
    <phoneticPr fontId="1" type="noConversion"/>
  </si>
  <si>
    <t>组合控制-原点标志-天花板高度等于最小值</t>
    <phoneticPr fontId="1" type="noConversion"/>
  </si>
  <si>
    <t>组合控制-原点标志-天花板高度大于最大值</t>
    <phoneticPr fontId="1" type="noConversion"/>
  </si>
  <si>
    <t>组合控制-顶天立地</t>
    <phoneticPr fontId="1" type="noConversion"/>
  </si>
  <si>
    <t>单轴控制-立柱同步伸缩机速度设置小于最小值</t>
    <phoneticPr fontId="1" type="noConversion"/>
  </si>
  <si>
    <t>单轴控制-立柱同步伸缩机速度设置等于最小值</t>
    <phoneticPr fontId="1" type="noConversion"/>
  </si>
  <si>
    <t>单轴控制-立柱同步伸缩机速度设置正常值</t>
    <phoneticPr fontId="1" type="noConversion"/>
  </si>
  <si>
    <t>单轴控制-立柱同步伸缩机下移</t>
    <phoneticPr fontId="1" type="noConversion"/>
  </si>
  <si>
    <t>单轴控制-立柱伸缩右电机上移</t>
    <phoneticPr fontId="1" type="noConversion"/>
  </si>
  <si>
    <t>单轴控制-立柱伸缩右电机下移</t>
    <phoneticPr fontId="1" type="noConversion"/>
  </si>
  <si>
    <t>单轴控制-立柱左下脚杯上移</t>
    <phoneticPr fontId="1" type="noConversion"/>
  </si>
  <si>
    <t>单轴控制-立柱左下脚杯下移</t>
    <phoneticPr fontId="1" type="noConversion"/>
  </si>
  <si>
    <t>单轴控制-立柱右下脚杯下移</t>
    <phoneticPr fontId="1" type="noConversion"/>
  </si>
  <si>
    <t>单轴控制-立柱左上脚杯上移</t>
    <phoneticPr fontId="1" type="noConversion"/>
  </si>
  <si>
    <t>单轴控制-立柱右上脚杯下移</t>
    <phoneticPr fontId="1" type="noConversion"/>
  </si>
  <si>
    <t>单轴控制-主升降电机下移</t>
    <phoneticPr fontId="1" type="noConversion"/>
  </si>
  <si>
    <t>单轴控制-抹板前后电机上移</t>
    <phoneticPr fontId="1" type="noConversion"/>
  </si>
  <si>
    <t>单轴控制-抹板前后电机下移</t>
    <phoneticPr fontId="1" type="noConversion"/>
  </si>
  <si>
    <t>单轴控制-抹板摆角电机上移</t>
    <phoneticPr fontId="1" type="noConversion"/>
  </si>
  <si>
    <t>单轴控制-抹板反转电机下移</t>
    <phoneticPr fontId="1" type="noConversion"/>
  </si>
  <si>
    <t>单轴控制-布料横移电机上移</t>
    <phoneticPr fontId="1" type="noConversion"/>
  </si>
  <si>
    <t>单轴控制-布料横移电机下移</t>
    <phoneticPr fontId="1" type="noConversion"/>
  </si>
  <si>
    <t>单轴控制-料管收放电机下移</t>
    <phoneticPr fontId="1" type="noConversion"/>
  </si>
  <si>
    <t>棘轮控制-松开</t>
    <phoneticPr fontId="1" type="noConversion"/>
  </si>
  <si>
    <t>立柱水平-松开</t>
    <phoneticPr fontId="1" type="noConversion"/>
  </si>
  <si>
    <t>抹板震动-启动</t>
    <phoneticPr fontId="1" type="noConversion"/>
  </si>
  <si>
    <t>抹板震动-停止</t>
    <phoneticPr fontId="1" type="noConversion"/>
  </si>
  <si>
    <t>均匀布料-开启</t>
    <phoneticPr fontId="1" type="noConversion"/>
  </si>
  <si>
    <t>均匀布料-关闭</t>
    <phoneticPr fontId="1" type="noConversion"/>
  </si>
  <si>
    <t>抹板翻转-初始位</t>
    <phoneticPr fontId="1" type="noConversion"/>
  </si>
  <si>
    <t>相机激光-左激光启动</t>
    <phoneticPr fontId="1" type="noConversion"/>
  </si>
  <si>
    <t>相机激光-左相机拍照</t>
    <phoneticPr fontId="1" type="noConversion"/>
  </si>
  <si>
    <t>功能控制-布料横移-开启</t>
    <phoneticPr fontId="1" type="noConversion"/>
  </si>
  <si>
    <t>功能控制-下刮调整-开启</t>
    <phoneticPr fontId="1" type="noConversion"/>
  </si>
  <si>
    <t>功能控制-螺杆泵-关闭</t>
    <phoneticPr fontId="1" type="noConversion"/>
  </si>
  <si>
    <t>功能控制-蜂鸣器-开启</t>
    <phoneticPr fontId="1" type="noConversion"/>
  </si>
  <si>
    <t>上装委外测试-启动</t>
    <phoneticPr fontId="1" type="noConversion"/>
  </si>
  <si>
    <t>上装委外测试停止</t>
    <phoneticPr fontId="1" type="noConversion"/>
  </si>
  <si>
    <t>功能控制-上抹震动-开启</t>
    <phoneticPr fontId="1" type="noConversion"/>
  </si>
  <si>
    <t>功能控制-下刮调整-关闭</t>
    <phoneticPr fontId="1" type="noConversion"/>
  </si>
  <si>
    <t>功能控制-布料横移-关闭</t>
    <phoneticPr fontId="1" type="noConversion"/>
  </si>
  <si>
    <t>相机激光-右相机拍照</t>
    <phoneticPr fontId="1" type="noConversion"/>
  </si>
  <si>
    <t>相机激光-左激光关闭</t>
    <phoneticPr fontId="1" type="noConversion"/>
  </si>
  <si>
    <t>组合控制-原点标志-暂停</t>
    <phoneticPr fontId="1" type="noConversion"/>
  </si>
  <si>
    <t xml:space="preserve">1.调用上装接口发送上装数据
cmd_type：12201
statusID: 68
</t>
    <phoneticPr fontId="1" type="noConversion"/>
  </si>
  <si>
    <t>1.响应结果成功,单列抹灰开始</t>
    <phoneticPr fontId="1" type="noConversion"/>
  </si>
  <si>
    <t xml:space="preserve">1.调用上装接口发送上装数据
cmd_type：12201
statusID: 69
</t>
    <phoneticPr fontId="1" type="noConversion"/>
  </si>
  <si>
    <t xml:space="preserve">1.调用上装接口发送上装数据
cmd_type：12201
statusID: 70
</t>
    <phoneticPr fontId="1" type="noConversion"/>
  </si>
  <si>
    <t xml:space="preserve">1.调用上装接口发送上装数据
cmd_type：12201
statusID: 64
</t>
    <phoneticPr fontId="1" type="noConversion"/>
  </si>
  <si>
    <t xml:space="preserve">1.调用上装接口发送上装数据
cmd_type：12201
statusID: 67
</t>
    <phoneticPr fontId="1" type="noConversion"/>
  </si>
  <si>
    <t xml:space="preserve">1.调用上装接口发送上装数据
cmd_type：12201
statusID: 66
</t>
    <phoneticPr fontId="1" type="noConversion"/>
  </si>
  <si>
    <t xml:space="preserve">1.调用上装接口发送上装数据
cmd_type：11004
</t>
    <phoneticPr fontId="1" type="noConversion"/>
  </si>
  <si>
    <t xml:space="preserve">1.调用上装接口发送上装数据
cmd_type：12052
</t>
    <phoneticPr fontId="1" type="noConversion"/>
  </si>
  <si>
    <t xml:space="preserve">1.调用上装接口发送上装数据
cmd_type：12100
MotorId:1
Action:0
value:0
</t>
    <phoneticPr fontId="1" type="noConversion"/>
  </si>
  <si>
    <t xml:space="preserve">1.调用上装接口发送上装数据
cmd_type：12100
MotorId:1
Action:0
value:500
</t>
    <phoneticPr fontId="1" type="noConversion"/>
  </si>
  <si>
    <t xml:space="preserve">1.调用上装接口发送上装数据
cmd_type：12100
MotorId:1
Action:0
value:550
</t>
    <phoneticPr fontId="1" type="noConversion"/>
  </si>
  <si>
    <t>单轴控制-立柱同步伸缩机回原点</t>
    <phoneticPr fontId="1" type="noConversion"/>
  </si>
  <si>
    <t>单轴控制-立柱伸缩右电机回原点</t>
  </si>
  <si>
    <t>单轴控制-立柱右下脚杯回原点</t>
  </si>
  <si>
    <t>单轴控制-抹板左右电机回原点</t>
  </si>
  <si>
    <t>单轴控制-料管收放电机回原点</t>
  </si>
  <si>
    <t xml:space="preserve">1.调用上装接口发送上装数据
cmd_type：12100
MotorId:1
Action:7
value:50
</t>
    <phoneticPr fontId="1" type="noConversion"/>
  </si>
  <si>
    <t xml:space="preserve">1.调用上装接口发送上装数据
cmd_type：12100
MotorId:1
Action:1
value:50
</t>
    <phoneticPr fontId="1" type="noConversion"/>
  </si>
  <si>
    <t xml:space="preserve">1.调用上装接口发送上装数据
cmd_type：12100
MotorId:1
Action:2
value:50
</t>
    <phoneticPr fontId="1" type="noConversion"/>
  </si>
  <si>
    <t>单轴控制-立柱同步伸缩机停止</t>
    <phoneticPr fontId="1" type="noConversion"/>
  </si>
  <si>
    <t xml:space="preserve">1.调用上装接口发送上装数据
cmd_type：12100
MotorId:1
Action:6
value:50
</t>
    <phoneticPr fontId="1" type="noConversion"/>
  </si>
  <si>
    <t xml:space="preserve">1.调用上装接口发送上装数据
cmd_type：12100
MotorId:2
Action:7
value:50
</t>
    <phoneticPr fontId="1" type="noConversion"/>
  </si>
  <si>
    <t xml:space="preserve">1.调用上装接口发送上装数据
cmd_type：12100
MotorId:2
Action:1
value:50
</t>
    <phoneticPr fontId="1" type="noConversion"/>
  </si>
  <si>
    <t xml:space="preserve">1.调用上装接口发送上装数据
cmd_type：12100
MotorId:2
Action:2
value:50
</t>
    <phoneticPr fontId="1" type="noConversion"/>
  </si>
  <si>
    <t>单轴控制-立柱伸缩右电机停止</t>
    <phoneticPr fontId="1" type="noConversion"/>
  </si>
  <si>
    <t xml:space="preserve">1.调用上装接口发送上装数据
cmd_type：12100
MotorId:2
Action:6
value:50
</t>
    <phoneticPr fontId="1" type="noConversion"/>
  </si>
  <si>
    <t xml:space="preserve">1.调用上装接口发送上装数据
cmd_type：12100
MotorId:3
Action:7
value:50
</t>
    <phoneticPr fontId="1" type="noConversion"/>
  </si>
  <si>
    <t xml:space="preserve">1.调用上装接口发送上装数据
cmd_type：12100
MotorId:3
Action:1
value:50
</t>
    <phoneticPr fontId="1" type="noConversion"/>
  </si>
  <si>
    <t xml:space="preserve">1.调用上装接口发送上装数据
cmd_type：12100
MotorId:3
Action:2
value:50
</t>
    <phoneticPr fontId="1" type="noConversion"/>
  </si>
  <si>
    <t>单轴控制-立柱左下脚杯停止</t>
    <phoneticPr fontId="1" type="noConversion"/>
  </si>
  <si>
    <t xml:space="preserve">1.调用上装接口发送上装数据
cmd_type：12100
MotorId:3
Action:6
value:50
</t>
    <phoneticPr fontId="1" type="noConversion"/>
  </si>
  <si>
    <t xml:space="preserve">1.调用上装接口发送上装数据
cmd_type：12100
MotorId:4
Action:7
value:50
</t>
    <phoneticPr fontId="1" type="noConversion"/>
  </si>
  <si>
    <t xml:space="preserve">1.调用上装接口发送上装数据
cmd_type：12100
MotorId:4
Action:1
value:50
</t>
    <phoneticPr fontId="1" type="noConversion"/>
  </si>
  <si>
    <t xml:space="preserve">1.调用上装接口发送上装数据
cmd_type：12100
MotorId:4
Action:2
value:50
</t>
    <phoneticPr fontId="1" type="noConversion"/>
  </si>
  <si>
    <t>单轴控制-立柱右下脚杯停止</t>
    <phoneticPr fontId="1" type="noConversion"/>
  </si>
  <si>
    <t xml:space="preserve">1.调用上装接口发送上装数据
cmd_type：12100
MotorId:4
Action:6
value:50
</t>
    <phoneticPr fontId="1" type="noConversion"/>
  </si>
  <si>
    <t xml:space="preserve">1.调用上装接口发送上装数据
cmd_type：12100
MotorId:5
Action:7
value:50
</t>
    <phoneticPr fontId="1" type="noConversion"/>
  </si>
  <si>
    <t xml:space="preserve">1.调用上装接口发送上装数据
cmd_type：12100
MotorId:5
Action:1
value:50
</t>
    <phoneticPr fontId="1" type="noConversion"/>
  </si>
  <si>
    <t xml:space="preserve">1.调用上装接口发送上装数据
cmd_type：12100
MotorId:5
Action:2
value:50
</t>
    <phoneticPr fontId="1" type="noConversion"/>
  </si>
  <si>
    <t xml:space="preserve">1.调用上装接口发送上装数据
cmd_type：12100
MotorId:5
Action:6
value:50
</t>
    <phoneticPr fontId="1" type="noConversion"/>
  </si>
  <si>
    <t>单轴控制-立柱左上脚杯停止</t>
    <phoneticPr fontId="1" type="noConversion"/>
  </si>
  <si>
    <t xml:space="preserve">1.调用上装接口发送上装数据
cmd_type：12100
MotorId:6
Action:7
value:50
</t>
    <phoneticPr fontId="1" type="noConversion"/>
  </si>
  <si>
    <t xml:space="preserve">1.调用上装接口发送上装数据
cmd_type：12100
MotorId:6
Action:1
value:50
</t>
    <phoneticPr fontId="1" type="noConversion"/>
  </si>
  <si>
    <t xml:space="preserve">1.调用上装接口发送上装数据
cmd_type：12100
MotorId:6
Action:2
value:50
</t>
    <phoneticPr fontId="1" type="noConversion"/>
  </si>
  <si>
    <t>单轴控制-立柱右上脚杯停止</t>
    <phoneticPr fontId="1" type="noConversion"/>
  </si>
  <si>
    <t xml:space="preserve">1.调用上装接口发送上装数据
cmd_type：12100
MotorId:6
Action:6
value:50
</t>
    <phoneticPr fontId="1" type="noConversion"/>
  </si>
  <si>
    <t xml:space="preserve">1.调用上装接口发送上装数据
cmd_type：12100
MotorId:7
Action:7
value:50
</t>
    <phoneticPr fontId="1" type="noConversion"/>
  </si>
  <si>
    <t xml:space="preserve">1.调用上装接口发送上装数据
cmd_type：12100
MotorId:7
Action:2
value:50
</t>
    <phoneticPr fontId="1" type="noConversion"/>
  </si>
  <si>
    <t xml:space="preserve">1.调用上装接口发送上装数据
cmd_type：12100
MotorId:7
Action:1
value:50
</t>
    <phoneticPr fontId="1" type="noConversion"/>
  </si>
  <si>
    <t xml:space="preserve">1.调用上装接口发送上装数据
cmd_type：12100
MotorId:7
Action:6
value:50
</t>
    <phoneticPr fontId="1" type="noConversion"/>
  </si>
  <si>
    <t>单轴控制-俯仰调节电机停止</t>
    <phoneticPr fontId="1" type="noConversion"/>
  </si>
  <si>
    <t xml:space="preserve">1.调用上装接口发送上装数据
cmd_type：12100
MotorId:8
Action:7
value:50
</t>
    <phoneticPr fontId="1" type="noConversion"/>
  </si>
  <si>
    <t xml:space="preserve">1.调用上装接口发送上装数据
cmd_type：12100
MotorId:8
Action:1
value:50
</t>
    <phoneticPr fontId="1" type="noConversion"/>
  </si>
  <si>
    <t xml:space="preserve">1.调用上装接口发送上装数据
cmd_type：12100
MotorId:8
Action:2
value:50
</t>
    <phoneticPr fontId="1" type="noConversion"/>
  </si>
  <si>
    <t xml:space="preserve">1.调用上装接口发送上装数据
cmd_type：12100
MotorId:8
Action:6
value:50
</t>
    <phoneticPr fontId="1" type="noConversion"/>
  </si>
  <si>
    <t>单轴控制-主升降电机停止</t>
    <phoneticPr fontId="1" type="noConversion"/>
  </si>
  <si>
    <t xml:space="preserve">1.调用上装接口发送上装数据
cmd_type：12100
MotorId:9
Action:7
value:50
</t>
    <phoneticPr fontId="1" type="noConversion"/>
  </si>
  <si>
    <t xml:space="preserve">1.调用上装接口发送上装数据
cmd_type：12100
MotorId:9
Action:1
value:50
</t>
    <phoneticPr fontId="1" type="noConversion"/>
  </si>
  <si>
    <t xml:space="preserve">1.调用上装接口发送上装数据
cmd_type：12100
MotorId:9
Action:2
value:50
</t>
    <phoneticPr fontId="1" type="noConversion"/>
  </si>
  <si>
    <t xml:space="preserve">1.调用上装接口发送上装数据
cmd_type：12100
MotorId:9
Action:6
value:50
</t>
    <phoneticPr fontId="1" type="noConversion"/>
  </si>
  <si>
    <t xml:space="preserve">1.调用上装接口发送上装数据
cmd_type：12100
MotorId:10
Action:7
value:50
</t>
    <phoneticPr fontId="1" type="noConversion"/>
  </si>
  <si>
    <t xml:space="preserve">1.调用上装接口发送上装数据
cmd_type：12100
MotorId:10
Action:1
value:50
</t>
    <phoneticPr fontId="1" type="noConversion"/>
  </si>
  <si>
    <t xml:space="preserve">1.调用上装接口发送上装数据
cmd_type：12100
MotorId:10
Action:2
value:50
</t>
    <phoneticPr fontId="1" type="noConversion"/>
  </si>
  <si>
    <t>单轴控制-抹板前后电机停止</t>
    <phoneticPr fontId="1" type="noConversion"/>
  </si>
  <si>
    <t>单轴控制-副升降电机停止</t>
    <phoneticPr fontId="1" type="noConversion"/>
  </si>
  <si>
    <t xml:space="preserve">1.调用上装接口发送上装数据
cmd_type：12100
MotorId:10
Action:6
value:50
</t>
    <phoneticPr fontId="1" type="noConversion"/>
  </si>
  <si>
    <t xml:space="preserve">1.调用上装接口发送上装数据
cmd_type：12100
MotorId:11
Action:7
value:50
</t>
    <phoneticPr fontId="1" type="noConversion"/>
  </si>
  <si>
    <t xml:space="preserve">1.调用上装接口发送上装数据
cmd_type：12100
MotorId:11
Action:1
value:50
</t>
    <phoneticPr fontId="1" type="noConversion"/>
  </si>
  <si>
    <t xml:space="preserve">1.调用上装接口发送上装数据
cmd_type：12100
MotorId:11
Action:2
value:50
</t>
    <phoneticPr fontId="1" type="noConversion"/>
  </si>
  <si>
    <t>单轴控制-抹板左右电机停止</t>
    <phoneticPr fontId="1" type="noConversion"/>
  </si>
  <si>
    <t xml:space="preserve">1.调用上装接口发送上装数据
cmd_type：12100
MotorId:11
Action:6
value:50
</t>
    <phoneticPr fontId="1" type="noConversion"/>
  </si>
  <si>
    <t xml:space="preserve">1.调用上装接口发送上装数据
cmd_type：12100
MotorId:12
Action:7
value:50
</t>
    <phoneticPr fontId="1" type="noConversion"/>
  </si>
  <si>
    <t xml:space="preserve">1.调用上装接口发送上装数据
cmd_type：12100
MotorId:13
Action:1
value:50
</t>
    <phoneticPr fontId="1" type="noConversion"/>
  </si>
  <si>
    <t xml:space="preserve">1.调用上装接口发送上装数据
cmd_type：12100
MotorId:12
Action:1
value:50
</t>
    <phoneticPr fontId="1" type="noConversion"/>
  </si>
  <si>
    <t xml:space="preserve">1.调用上装接口发送上装数据
cmd_type：12100
MotorId:12
Action:2
value:50
</t>
    <phoneticPr fontId="1" type="noConversion"/>
  </si>
  <si>
    <t>单轴控制-抹板摆角电机停止</t>
    <phoneticPr fontId="1" type="noConversion"/>
  </si>
  <si>
    <t xml:space="preserve">1.调用上装接口发送上装数据
cmd_type：12100
MotorId:12
Action:6
value:50
</t>
    <phoneticPr fontId="1" type="noConversion"/>
  </si>
  <si>
    <t xml:space="preserve">1.调用上装接口发送上装数据
cmd_type：12100
MotorId:13
Action:7
value:50
</t>
    <phoneticPr fontId="1" type="noConversion"/>
  </si>
  <si>
    <t xml:space="preserve">1.调用上装接口发送上装数据
cmd_type：12100
MotorId:13
Action:2
value:50
</t>
    <phoneticPr fontId="1" type="noConversion"/>
  </si>
  <si>
    <t xml:space="preserve">1.调用上装接口发送上装数据
cmd_type：12100
MotorId:13
Action:6
value:50
</t>
    <phoneticPr fontId="1" type="noConversion"/>
  </si>
  <si>
    <t>单轴控制-抹板反转电机停止</t>
    <phoneticPr fontId="1" type="noConversion"/>
  </si>
  <si>
    <t xml:space="preserve">1.调用上装接口发送上装数据
cmd_type：12100
MotorId:14
Action:7
value:50
</t>
    <phoneticPr fontId="1" type="noConversion"/>
  </si>
  <si>
    <t xml:space="preserve">1.调用上装接口发送上装数据
cmd_type：12100
MotorId:14
Action:1
value:50
</t>
    <phoneticPr fontId="1" type="noConversion"/>
  </si>
  <si>
    <t xml:space="preserve">1.调用上装接口发送上装数据
cmd_type：12100
MotorId:14
Action:2
value:50
</t>
    <phoneticPr fontId="1" type="noConversion"/>
  </si>
  <si>
    <t xml:space="preserve">1.调用上装接口发送上装数据
cmd_type：12100
MotorId:14
Action:6
value:50
</t>
    <phoneticPr fontId="1" type="noConversion"/>
  </si>
  <si>
    <t>单轴控制-布料横移电机停止</t>
    <phoneticPr fontId="1" type="noConversion"/>
  </si>
  <si>
    <t xml:space="preserve">1.调用上装接口发送上装数据
cmd_type：12100
MotorId:15
Action:7
value:50
</t>
    <phoneticPr fontId="1" type="noConversion"/>
  </si>
  <si>
    <t xml:space="preserve">1.调用上装接口发送上装数据
cmd_type：12100
MotorId:15
Action:1
value:50
</t>
    <phoneticPr fontId="1" type="noConversion"/>
  </si>
  <si>
    <t xml:space="preserve">1.调用上装接口发送上装数据
cmd_type：12100
MotorId:15
Action:2
value:50
</t>
    <phoneticPr fontId="1" type="noConversion"/>
  </si>
  <si>
    <t>单轴控制-料管收放电机停止</t>
    <phoneticPr fontId="1" type="noConversion"/>
  </si>
  <si>
    <t xml:space="preserve">1.调用上装接口发送上装数据
cmd_type：12100
MotorId:15
Action:6
value:50
</t>
    <phoneticPr fontId="1" type="noConversion"/>
  </si>
  <si>
    <t>1.调用上装接口发送上装数据
cmd_type：12201
statusID:81</t>
    <phoneticPr fontId="1" type="noConversion"/>
  </si>
  <si>
    <t>1.调用上装接口发送上装数据
cmd_type：12201
statusID:82</t>
    <phoneticPr fontId="1" type="noConversion"/>
  </si>
  <si>
    <t>1.调用上装接口发送上装数据
cmd_type：12201
statusID:83</t>
    <phoneticPr fontId="1" type="noConversion"/>
  </si>
  <si>
    <t>1.调用上装接口发送上装数据
cmd_type：12201
statusID:23</t>
    <phoneticPr fontId="1" type="noConversion"/>
  </si>
  <si>
    <t>1.调用上装接口发送上装数据
cmd_type：12201
statusID:22</t>
    <phoneticPr fontId="1" type="noConversion"/>
  </si>
  <si>
    <t>1.调用上装接口发送上装数据
cmd_type：12201
statusID:29</t>
    <phoneticPr fontId="1" type="noConversion"/>
  </si>
  <si>
    <t>1.调用上装接口发送上装数据
cmd_type：12201
statusID:27</t>
    <phoneticPr fontId="1" type="noConversion"/>
  </si>
  <si>
    <t>1.调用上装接口发送上装数据
cmd_type：12201
statusID:77</t>
    <phoneticPr fontId="1" type="noConversion"/>
  </si>
  <si>
    <t>1.调用上装接口发送上装数据
cmd_type：12201
statusID:78</t>
    <phoneticPr fontId="1" type="noConversion"/>
  </si>
  <si>
    <t>1.调用上装接口发送上装数据
cmd_type：12201
statusID:79</t>
    <phoneticPr fontId="1" type="noConversion"/>
  </si>
  <si>
    <t>1.调用上装接口发送上装数据
cmd_type：12201
statusID:80</t>
    <phoneticPr fontId="1" type="noConversion"/>
  </si>
  <si>
    <t>1.调用上装接口发送上装数据
cmd_type：12201
statusID:84</t>
    <phoneticPr fontId="1" type="noConversion"/>
  </si>
  <si>
    <t>1.调用上装接口发送上装数据
cmd_type：12201
statusID:85</t>
    <phoneticPr fontId="1" type="noConversion"/>
  </si>
  <si>
    <t>1.调用上装接口发送上装数据
cmd_type：12201
statusID:73</t>
    <phoneticPr fontId="1" type="noConversion"/>
  </si>
  <si>
    <t>1.调用上装接口发送上装数据
cmd_type：12201
statusID:74</t>
    <phoneticPr fontId="1" type="noConversion"/>
  </si>
  <si>
    <t>1.调用上装接口发送上装数据
cmd_type：12201
statusID:75</t>
    <phoneticPr fontId="1" type="noConversion"/>
  </si>
  <si>
    <t>1.调用上装接口发送上装数据
cmd_type：12201
statusID:76</t>
    <phoneticPr fontId="1" type="noConversion"/>
  </si>
  <si>
    <t>1.调用上装接口发送上装数据
cmd_type：12201
statusID:71</t>
    <phoneticPr fontId="1" type="noConversion"/>
  </si>
  <si>
    <t>1.调用上装接口发送上装数据
cmd_type：12201
statusID:72</t>
    <phoneticPr fontId="1" type="noConversion"/>
  </si>
  <si>
    <t xml:space="preserve">1.调用上装接口发送上装数据
cmd_type：12000
"bimPara": {
  "ceilingHeight": 3000,
  "plasteringHeight": 2500,
  "plasteringWidth": 350
 }
</t>
    <phoneticPr fontId="1" type="noConversion"/>
  </si>
  <si>
    <t>1.调用上装接口发送上装数据
cmd_type：12000
"mortarCheckData": {
  "enable": false,
 }</t>
    <phoneticPr fontId="1" type="noConversion"/>
  </si>
  <si>
    <t>1.调用上装接口发送上装数据
cmd_type：12000
"mortarCheckData": {
  "enable": true,
 }</t>
    <phoneticPr fontId="1" type="noConversion"/>
  </si>
  <si>
    <t>1.调用上装接口发送上装数据
cmd_type：12000
"patterAdjustControl": {
  "patterUpEnable": true,
 }</t>
    <phoneticPr fontId="1" type="noConversion"/>
  </si>
  <si>
    <t>1.调用上装接口发送上装数据
cmd_type：12000
"patterAdjustControl": {
  "patterUpEnable": false,
 }</t>
    <phoneticPr fontId="1" type="noConversion"/>
  </si>
  <si>
    <t>功能控制-上抹调整-patterUpEnable参数为null</t>
    <phoneticPr fontId="1" type="noConversion"/>
  </si>
  <si>
    <t>1.调用上装接口发送上装数据
cmd_type：12000
"mortarCheckData": {
  "enable": null,
 }</t>
    <phoneticPr fontId="1" type="noConversion"/>
  </si>
  <si>
    <t>功能控制-砂浆检测-enable字段为null</t>
    <phoneticPr fontId="1" type="noConversion"/>
  </si>
  <si>
    <t>1.调用上装接口发送上装数据
cmd_type：12000
"patterAdjustControl": {
  "patterDownEnable": true,
 }</t>
    <phoneticPr fontId="1" type="noConversion"/>
  </si>
  <si>
    <t>1.调用上装接口发送上装数据
cmd_type：12000
"patterAdjustControl": {
  "patterDownEnable": false,
 }</t>
    <phoneticPr fontId="1" type="noConversion"/>
  </si>
  <si>
    <t>功能控制-下刮调整-patterDiwnEnable参数为null</t>
    <phoneticPr fontId="1" type="noConversion"/>
  </si>
  <si>
    <t>1.调用上装接口发送上装数据
cmd_type：12000
"patterAdjustControl": {
  "patterDownEnable": null,
 }</t>
    <phoneticPr fontId="1" type="noConversion"/>
  </si>
  <si>
    <t>1.调用上装接口发送上装数据
cmd_type：12000
"pumpControl": {
  "enable": true,
 }</t>
    <phoneticPr fontId="1" type="noConversion"/>
  </si>
  <si>
    <t>1.调用上装接口发送上装数据
cmd_type：12000
"pumpControl": {
  "enable": false,
 }</t>
    <phoneticPr fontId="1" type="noConversion"/>
  </si>
  <si>
    <t>1.调用上装接口发送上装数据
cmd_type：12000
"pumpControl": {
  "enable": null,
 }</t>
    <phoneticPr fontId="1" type="noConversion"/>
  </si>
  <si>
    <t>功能控制-螺杆泵-enable参数为null</t>
    <phoneticPr fontId="1" type="noConversion"/>
  </si>
  <si>
    <t>1.调用上装接口发送上装数据
cmd_type：12000
"commonControl": {
  "buzzerEnable": true,
 }</t>
    <phoneticPr fontId="1" type="noConversion"/>
  </si>
  <si>
    <t>1.调用上装接口发送上装数据
cmd_type：12000
"commonControl": {
  "buzzerEnable": false,
 }</t>
    <phoneticPr fontId="1" type="noConversion"/>
  </si>
  <si>
    <t>功能控制-蜂鸣器-buzzerEnable参数为null</t>
    <phoneticPr fontId="1" type="noConversion"/>
  </si>
  <si>
    <t>1.调用上装接口发送上装数据
cmd_type：12000
"commonControl": {
  "buzzerEnable": null,
 }</t>
    <phoneticPr fontId="1" type="noConversion"/>
  </si>
  <si>
    <t>组合控制-原点标志-激光线距离小于最小值</t>
    <phoneticPr fontId="1" type="noConversion"/>
  </si>
  <si>
    <t>组合控制-原点标志-激光线距离等于最小值</t>
    <phoneticPr fontId="1" type="noConversion"/>
  </si>
  <si>
    <t>组合控制-原点标志-激光线距离正常值</t>
    <phoneticPr fontId="1" type="noConversion"/>
  </si>
  <si>
    <t>组合控制-原点标志-激光线距离等于最大值</t>
    <phoneticPr fontId="1" type="noConversion"/>
  </si>
  <si>
    <t>组合控制-原点标志-激光线距离大于最大值</t>
    <phoneticPr fontId="1" type="noConversion"/>
  </si>
  <si>
    <t xml:space="preserve">1.调用上装接口发送上装数据
cmd_type：12000
"patterAdjustControl": {
  "lasersDistance": 200
 }
</t>
    <phoneticPr fontId="1" type="noConversion"/>
  </si>
  <si>
    <t xml:space="preserve">1.调用上装接口发送上装数据
cmd_type：12000
"patterAdjustControl": {
  "lasersDistance": 250
 }
</t>
    <phoneticPr fontId="1" type="noConversion"/>
  </si>
  <si>
    <t xml:space="preserve">1.调用上装接口发送上装数据
cmd_type：12000
"patterAdjustControl": {
  "lasersDistance": 300
 }
</t>
    <phoneticPr fontId="1" type="noConversion"/>
  </si>
  <si>
    <t xml:space="preserve">1.调用上装接口发送上装数据
cmd_type：12000
"patterAdjustControl": {
  "lasersDistance": 310
 }
</t>
    <phoneticPr fontId="1" type="noConversion"/>
  </si>
  <si>
    <t>1.调用上装接口发送上装数据
cmd_type：14003
Action:1</t>
    <phoneticPr fontId="1" type="noConversion"/>
  </si>
  <si>
    <t>1.调用上装接口发送上装数据
cmd_type：14003
Action:2</t>
    <phoneticPr fontId="1" type="noConversion"/>
  </si>
  <si>
    <t>APP心跳检查</t>
    <phoneticPr fontId="1" type="noConversion"/>
  </si>
  <si>
    <t>1.查看response_data心跳数据是否正常</t>
    <phoneticPr fontId="1" type="noConversion"/>
  </si>
  <si>
    <t>1.响应结果成功,单列抹灰暂停</t>
    <phoneticPr fontId="1" type="noConversion"/>
  </si>
  <si>
    <t>1.测试目的：验证接口功能
2.测试依据：接口文档
3.测试条件：机器已经安装自动导航系统,单列抹灰开始状态下
4.测试工具：jar包</t>
    <phoneticPr fontId="1" type="noConversion"/>
  </si>
  <si>
    <t>1.测试目的：验证接口功能
2.测试依据：接口文档
3.测试条件：机器已经安装自动导航系统，单列抹灰开始状态下
4.测试工具：jar包</t>
    <phoneticPr fontId="1" type="noConversion"/>
  </si>
  <si>
    <t>1.响应结果成功,单列抹灰停止</t>
    <phoneticPr fontId="1" type="noConversion"/>
  </si>
  <si>
    <t>1.响应结果失败</t>
    <phoneticPr fontId="1" type="noConversion"/>
  </si>
  <si>
    <t>1.响应结果成功</t>
    <phoneticPr fontId="1" type="noConversion"/>
  </si>
  <si>
    <t>1.响应结果成功,整机复位成功</t>
    <phoneticPr fontId="1" type="noConversion"/>
  </si>
  <si>
    <t>1.响应结果成功,立柱复位成功</t>
    <phoneticPr fontId="1" type="noConversion"/>
  </si>
  <si>
    <t>1.响应结果成功,模板复位成功</t>
    <phoneticPr fontId="1" type="noConversion"/>
  </si>
  <si>
    <t>1.响应结果成功,立柱下降成功</t>
    <phoneticPr fontId="1" type="noConversion"/>
  </si>
  <si>
    <t>1.响应结果成功,立柱上升成功</t>
    <phoneticPr fontId="1" type="noConversion"/>
  </si>
  <si>
    <t>1.响应结果成功，立柱同步伸缩机回原点</t>
    <phoneticPr fontId="1" type="noConversion"/>
  </si>
  <si>
    <t>1.响应结果成功，立柱同步伸缩机开始上移</t>
    <phoneticPr fontId="1" type="noConversion"/>
  </si>
  <si>
    <t>1.响应结果成功，立柱同步伸缩机开始下移</t>
    <phoneticPr fontId="1" type="noConversion"/>
  </si>
  <si>
    <t>1.响应结果成功，立柱同步伸缩机停止</t>
    <phoneticPr fontId="1" type="noConversion"/>
  </si>
  <si>
    <t>1.测试目的：验证接口功能
2.测试依据：接口文档
3.测试条件：机器已经安装自动导航系统，立柱同步伸缩机移动中
4.测试工具：jar包</t>
    <phoneticPr fontId="1" type="noConversion"/>
  </si>
  <si>
    <t>1.响应结果成功，立柱伸缩右电机回原点</t>
    <phoneticPr fontId="1" type="noConversion"/>
  </si>
  <si>
    <t>1.响应结果成功，立柱伸缩右电机开始上移</t>
    <phoneticPr fontId="1" type="noConversion"/>
  </si>
  <si>
    <t>1.响应结果成功，立柱伸缩右电机开始下移</t>
    <phoneticPr fontId="1" type="noConversion"/>
  </si>
  <si>
    <t>1.响应结果成功，立柱伸缩右电机停止</t>
    <phoneticPr fontId="1" type="noConversion"/>
  </si>
  <si>
    <t>1.测试目的：验证接口功能
2.测试依据：接口文档
3.测试条件：机器已经安装自动导航系统，立柱伸缩右电机移动中
4.测试工具：jar包</t>
    <phoneticPr fontId="1" type="noConversion"/>
  </si>
  <si>
    <t>单轴控制-立柱左下脚杯回原点</t>
    <phoneticPr fontId="1" type="noConversion"/>
  </si>
  <si>
    <t>1.响应结果成功，立柱左下脚杯回原点</t>
    <phoneticPr fontId="1" type="noConversion"/>
  </si>
  <si>
    <t>1.响应结果成功，立柱左下脚杯开始上移</t>
    <phoneticPr fontId="1" type="noConversion"/>
  </si>
  <si>
    <t>1.响应结果成功，立柱左下脚杯开始下移</t>
    <phoneticPr fontId="1" type="noConversion"/>
  </si>
  <si>
    <t>1.响应结果成功，立柱左下脚杯停止</t>
    <phoneticPr fontId="1" type="noConversion"/>
  </si>
  <si>
    <t>1.测试目的：验证接口功能
2.测试依据：接口文档
3.测试条件：机器已经安装自动导航系统，立柱左下脚杯移动中
4.测试工具：jar包</t>
    <phoneticPr fontId="1" type="noConversion"/>
  </si>
  <si>
    <t>单轴控制-立柱右下脚杯上移</t>
    <phoneticPr fontId="1" type="noConversion"/>
  </si>
  <si>
    <t>1.响应结果成功，立柱右下脚杯回原点</t>
    <phoneticPr fontId="1" type="noConversion"/>
  </si>
  <si>
    <t>1.响应结果成功，立柱右下脚杯开始上移</t>
    <phoneticPr fontId="1" type="noConversion"/>
  </si>
  <si>
    <t>1.响应结果成功，立柱右下脚杯开始下移</t>
    <phoneticPr fontId="1" type="noConversion"/>
  </si>
  <si>
    <t>1.响应结果成功，立柱右下脚杯停止</t>
    <phoneticPr fontId="1" type="noConversion"/>
  </si>
  <si>
    <t>1.测试目的：验证接口功能
2.测试依据：接口文档
3.测试条件：机器已经安装自动导航系统，立柱右下脚杯移动中
4.测试工具：jar包</t>
    <phoneticPr fontId="1" type="noConversion"/>
  </si>
  <si>
    <t>单轴控制-立柱左上脚杯回原点</t>
    <phoneticPr fontId="1" type="noConversion"/>
  </si>
  <si>
    <t>1.响应结果成功，立柱左上脚杯回原点</t>
    <phoneticPr fontId="1" type="noConversion"/>
  </si>
  <si>
    <t>1.响应结果成功，立柱左上脚杯开始上移</t>
    <phoneticPr fontId="1" type="noConversion"/>
  </si>
  <si>
    <t>1.响应结果成功，立柱左上脚杯开始下移</t>
    <phoneticPr fontId="1" type="noConversion"/>
  </si>
  <si>
    <t>1.响应结果成功，立柱左上脚杯停止</t>
    <phoneticPr fontId="1" type="noConversion"/>
  </si>
  <si>
    <t>1.测试目的：验证接口功能
2.测试依据：接口文档
3.测试条件：机器已经安装自动导航系统，立柱左上脚杯移动中
4.测试工具：jar包</t>
    <phoneticPr fontId="1" type="noConversion"/>
  </si>
  <si>
    <t>单轴控制-立柱右上脚杯回原点</t>
    <phoneticPr fontId="1" type="noConversion"/>
  </si>
  <si>
    <t>1.响应结果成功，立柱右上脚杯回原点</t>
    <phoneticPr fontId="1" type="noConversion"/>
  </si>
  <si>
    <t>1.响应结果成功，立柱右上脚杯开始上移</t>
    <phoneticPr fontId="1" type="noConversion"/>
  </si>
  <si>
    <t>1.响应结果成功，立柱右上脚杯开始下移</t>
    <phoneticPr fontId="1" type="noConversion"/>
  </si>
  <si>
    <t>1.响应结果成功，立柱右上脚杯停止</t>
    <phoneticPr fontId="1" type="noConversion"/>
  </si>
  <si>
    <t>1.测试目的：验证接口功能
2.测试依据：接口文档
3.测试条件：机器已经安装自动导航系统，立柱右上脚杯移动中
4.测试工具：jar包</t>
    <phoneticPr fontId="1" type="noConversion"/>
  </si>
  <si>
    <t>单轴控制-俯仰调节电机回原点</t>
    <phoneticPr fontId="1" type="noConversion"/>
  </si>
  <si>
    <t>1.响应结果成功，俯仰调节电机回原点</t>
    <phoneticPr fontId="1" type="noConversion"/>
  </si>
  <si>
    <t>1.响应结果成功，俯仰调节电机开始上移</t>
    <phoneticPr fontId="1" type="noConversion"/>
  </si>
  <si>
    <t>1.响应结果成功，俯仰调节电机开始下移</t>
    <phoneticPr fontId="1" type="noConversion"/>
  </si>
  <si>
    <t>1.响应结果成功，俯仰调节电机停止</t>
    <phoneticPr fontId="1" type="noConversion"/>
  </si>
  <si>
    <t>1.测试目的：验证接口功能
2.测试依据：接口文档
3.测试条件：机器已经安装自动导航系统，俯仰调节电机移动中
4.测试工具：jar包</t>
    <phoneticPr fontId="1" type="noConversion"/>
  </si>
  <si>
    <t>单轴控制-主升降电机回原点</t>
    <phoneticPr fontId="1" type="noConversion"/>
  </si>
  <si>
    <t>1.响应结果成功，主升降电机回原点</t>
    <phoneticPr fontId="1" type="noConversion"/>
  </si>
  <si>
    <t>1.响应结果成功，主升降电机开始上移</t>
    <phoneticPr fontId="1" type="noConversion"/>
  </si>
  <si>
    <t>1.响应结果成功，主升降电机开始下移</t>
    <phoneticPr fontId="1" type="noConversion"/>
  </si>
  <si>
    <t>1.响应结果成功，主升降电机停止</t>
    <phoneticPr fontId="1" type="noConversion"/>
  </si>
  <si>
    <t>1.测试目的：验证接口功能
2.测试依据：接口文档
3.测试条件：机器已经安装自动导航系统
4.测试工具：jar包</t>
    <phoneticPr fontId="1" type="noConversion"/>
  </si>
  <si>
    <t>1.测试目的：验证接口功能
2.测试依据：接口文档
3.测试条件：机器已经安装自动导航系统，主升降电机移动中
4.测试工具：jar包</t>
    <phoneticPr fontId="1" type="noConversion"/>
  </si>
  <si>
    <t>单轴控制-副升降电机回原点</t>
    <phoneticPr fontId="1" type="noConversion"/>
  </si>
  <si>
    <t>1.响应结果成功，副升降电机回原点</t>
    <phoneticPr fontId="1" type="noConversion"/>
  </si>
  <si>
    <t>1.响应结果成功，副升降电机开始上移</t>
    <phoneticPr fontId="1" type="noConversion"/>
  </si>
  <si>
    <t>1.响应结果成功，副升降电机开始下移</t>
    <phoneticPr fontId="1" type="noConversion"/>
  </si>
  <si>
    <t>1.响应结果成功，副升降电机停止</t>
    <phoneticPr fontId="1" type="noConversion"/>
  </si>
  <si>
    <t>1.测试目的：验证接口功能
2.测试依据：接口文档
3.测试条件：机器已经安装自动导航系统，副升降电机移动中
4.测试工具：jar包</t>
    <phoneticPr fontId="1" type="noConversion"/>
  </si>
  <si>
    <t>单轴控制-抹板前后电机回原点</t>
    <phoneticPr fontId="1" type="noConversion"/>
  </si>
  <si>
    <t>1.响应结果成功，抹板前后电机回原点</t>
    <phoneticPr fontId="1" type="noConversion"/>
  </si>
  <si>
    <t>1.响应结果成功，抹板前后电机开始上移</t>
    <phoneticPr fontId="1" type="noConversion"/>
  </si>
  <si>
    <t>1.响应结果成功，抹板前后电机开始下移</t>
    <phoneticPr fontId="1" type="noConversion"/>
  </si>
  <si>
    <t>1.响应结果成功，抹板前后电机停止</t>
    <phoneticPr fontId="1" type="noConversion"/>
  </si>
  <si>
    <t>1.测试目的：验证接口功能
2.测试依据：接口文档
3.测试条件：机器已经安装自动导航系统，抹板前后电机移动中
4.测试工具：jar包</t>
    <phoneticPr fontId="1" type="noConversion"/>
  </si>
  <si>
    <t>单轴控制-抹板左右电机上移</t>
    <phoneticPr fontId="1" type="noConversion"/>
  </si>
  <si>
    <t>1.响应结果成功，抹板左右电机回原点</t>
    <phoneticPr fontId="1" type="noConversion"/>
  </si>
  <si>
    <t>1.响应结果成功，抹板左右电机开始上移</t>
    <phoneticPr fontId="1" type="noConversion"/>
  </si>
  <si>
    <t>1.响应结果成功，抹板左右电机开始下移</t>
    <phoneticPr fontId="1" type="noConversion"/>
  </si>
  <si>
    <t>单轴控制-抹板摆角电机回原点</t>
    <phoneticPr fontId="1" type="noConversion"/>
  </si>
  <si>
    <t>1.响应结果成功，抹板摆角电机回原点</t>
    <phoneticPr fontId="1" type="noConversion"/>
  </si>
  <si>
    <t>1.响应结果成功，抹板摆角电机开始上移</t>
    <phoneticPr fontId="1" type="noConversion"/>
  </si>
  <si>
    <t>1.响应结果成功，抹板摆角电机开始下移</t>
    <phoneticPr fontId="1" type="noConversion"/>
  </si>
  <si>
    <t>单轴控制-抹板反转电机上移</t>
    <phoneticPr fontId="1" type="noConversion"/>
  </si>
  <si>
    <t>单轴控制-抹板反转电机回原点</t>
    <phoneticPr fontId="1" type="noConversion"/>
  </si>
  <si>
    <t>1.响应结果成功，抹板反转电机回原点</t>
    <phoneticPr fontId="1" type="noConversion"/>
  </si>
  <si>
    <t>1.响应结果成功，抹板反转电机开始上移</t>
    <phoneticPr fontId="1" type="noConversion"/>
  </si>
  <si>
    <t>1.响应结果成功，抹板反转电机开始下移</t>
    <phoneticPr fontId="1" type="noConversion"/>
  </si>
  <si>
    <t>单轴控制-布料横移电机回原点</t>
    <phoneticPr fontId="1" type="noConversion"/>
  </si>
  <si>
    <t>1.响应结果成功，布料横移电机回原点</t>
    <phoneticPr fontId="1" type="noConversion"/>
  </si>
  <si>
    <t>1.响应结果成功，布料横移电机开始上移</t>
    <phoneticPr fontId="1" type="noConversion"/>
  </si>
  <si>
    <t>1.响应结果成功，抹板反转电机停止</t>
    <phoneticPr fontId="1" type="noConversion"/>
  </si>
  <si>
    <t>1.响应结果成功，布料横移电机开始下移</t>
    <phoneticPr fontId="1" type="noConversion"/>
  </si>
  <si>
    <t>单轴控制-料管收放电机上移</t>
    <phoneticPr fontId="1" type="noConversion"/>
  </si>
  <si>
    <t>1.响应结果成功，料管收放电机回原点</t>
    <phoneticPr fontId="1" type="noConversion"/>
  </si>
  <si>
    <t>1.响应结果成功，料管收放电机开始上移</t>
    <phoneticPr fontId="1" type="noConversion"/>
  </si>
  <si>
    <t>1.响应结果成功，料管收放电机开始下移</t>
    <phoneticPr fontId="1" type="noConversion"/>
  </si>
  <si>
    <t>1.测试目的：验证接口功能
2.测试依据：接口文档
3.测试条件：机器已经安装自动导航系统，抹板反转电机在移动中
4.测试工具：jar包</t>
    <phoneticPr fontId="1" type="noConversion"/>
  </si>
  <si>
    <t>1.响应结果成功，抹板摆角电机停止</t>
    <phoneticPr fontId="1" type="noConversion"/>
  </si>
  <si>
    <t>1.测试目的：验证接口功能
2.测试依据：接口文档
3.测试条件：机器已经安装自动导航系统，抹板摆角电机在移动中
4.测试工具：jar包</t>
    <phoneticPr fontId="1" type="noConversion"/>
  </si>
  <si>
    <t>1.响应结果成功，抹板左右电机停止</t>
    <phoneticPr fontId="1" type="noConversion"/>
  </si>
  <si>
    <t>1.测试目的：验证接口功能
2.测试依据：接口文档
3.测试条件：机器已经安装自动导航系统，抹板左右电机在移动中
4.测试工具：jar包</t>
    <phoneticPr fontId="1" type="noConversion"/>
  </si>
  <si>
    <t>1.响应结果成功，布料横移电机停止</t>
    <phoneticPr fontId="1" type="noConversion"/>
  </si>
  <si>
    <t>1.测试目的：验证接口功能
2.测试依据：接口文档
3.测试条件：机器已经安装自动导航系统，布料横移电机在移动中
4.测试工具：jar包</t>
    <phoneticPr fontId="1" type="noConversion"/>
  </si>
  <si>
    <t>1.响应结果成功，料管收放电机停止</t>
    <phoneticPr fontId="1" type="noConversion"/>
  </si>
  <si>
    <t>1.响应结果成功，螺杆泵正转</t>
    <phoneticPr fontId="1" type="noConversion"/>
  </si>
  <si>
    <t>1.响应结果成功，螺杆泵反转</t>
    <phoneticPr fontId="1" type="noConversion"/>
  </si>
  <si>
    <t>1.测试目的：验证接口功能
2.测试依据：接口文档
3.测试条件：机器已经安装自动导航系统，螺杆泵转动中
4.测试工具：jar包</t>
    <phoneticPr fontId="1" type="noConversion"/>
  </si>
  <si>
    <t>1.响应结果成功，螺杆泵停止</t>
    <phoneticPr fontId="1" type="noConversion"/>
  </si>
  <si>
    <t>1.响应结果成功，棘轮锁紧</t>
    <phoneticPr fontId="1" type="noConversion"/>
  </si>
  <si>
    <t>1.响应结果成功，棘轮松开</t>
    <phoneticPr fontId="1" type="noConversion"/>
  </si>
  <si>
    <t>1.响应结果成功，立柱水平锁紧</t>
    <phoneticPr fontId="1" type="noConversion"/>
  </si>
  <si>
    <t>1.响应结果成功，立柱水平松开</t>
    <phoneticPr fontId="1" type="noConversion"/>
  </si>
  <si>
    <t>1.测试目的：验证接口功能
2.测试依据：接口文档
3.测试条件：机器已经安装自动导航系统，抹板震动开启中
4.测试工具：jar包</t>
    <phoneticPr fontId="1" type="noConversion"/>
  </si>
  <si>
    <t>1.响应结果成功，抹板震动开始</t>
    <phoneticPr fontId="1" type="noConversion"/>
  </si>
  <si>
    <t>1.响应结果成功，抹板震动停止</t>
    <phoneticPr fontId="1" type="noConversion"/>
  </si>
  <si>
    <t>1.响应结果成功，均匀布料开启</t>
    <phoneticPr fontId="1" type="noConversion"/>
  </si>
  <si>
    <t>1.响应结果成功，均匀布料关闭</t>
    <phoneticPr fontId="1" type="noConversion"/>
  </si>
  <si>
    <t>1.测试目的：验证接口功能
2.测试依据：接口文档
3.测试条件：机器已经安装自动导航系统，均匀布料开启状态下
4.测试工具：jar包</t>
    <phoneticPr fontId="1" type="noConversion"/>
  </si>
  <si>
    <t>1.响应结果成功，抹板翻转至初始位</t>
    <phoneticPr fontId="1" type="noConversion"/>
  </si>
  <si>
    <t>1.响应结果成功，抹板翻转至压平位</t>
    <phoneticPr fontId="1" type="noConversion"/>
  </si>
  <si>
    <t>1.响应结果成功，左激光启动</t>
    <phoneticPr fontId="1" type="noConversion"/>
  </si>
  <si>
    <t>1.响应结果成功，左激光关闭</t>
    <phoneticPr fontId="1" type="noConversion"/>
  </si>
  <si>
    <t>1.测试目的：验证接口功能
2.测试依据：接口文档
3.测试条件：机器已经安装自动导航系统，左激光启动状态
4.测试工具：jar包</t>
    <phoneticPr fontId="1" type="noConversion"/>
  </si>
  <si>
    <t>1.响应结果成功，右激光启动</t>
    <phoneticPr fontId="1" type="noConversion"/>
  </si>
  <si>
    <t>1.响应结果成功，右激光关闭</t>
    <phoneticPr fontId="1" type="noConversion"/>
  </si>
  <si>
    <t>1.测试目的：验证接口功能
2.测试依据：接口文档
3.测试条件：机器已经安装自动导航系统，右激光启动状态
4.测试工具：jar包</t>
    <phoneticPr fontId="1" type="noConversion"/>
  </si>
  <si>
    <t>1.响应结果成功，左激光拍照成功</t>
    <phoneticPr fontId="1" type="noConversion"/>
  </si>
  <si>
    <t>1.响应结果成功，左激光拍照成功</t>
    <phoneticPr fontId="1" type="noConversion"/>
  </si>
  <si>
    <t>1.响应结果成功</t>
    <phoneticPr fontId="1" type="noConversion"/>
  </si>
  <si>
    <t>1.响应结果失败</t>
    <phoneticPr fontId="1" type="noConversion"/>
  </si>
  <si>
    <t>功能控制-下刮震动-关闭</t>
    <phoneticPr fontId="1" type="noConversion"/>
  </si>
  <si>
    <t>功能控制-下刮震动-enable为null</t>
    <phoneticPr fontId="1" type="noConversion"/>
  </si>
  <si>
    <t>功能控制-布料横移-enable为null</t>
    <phoneticPr fontId="1" type="noConversion"/>
  </si>
  <si>
    <t>1.调用上装接口发送上装数据
cmd_type：12000
"patterAdjustControl": {
  "patterUpEnable": null,
 }</t>
    <phoneticPr fontId="1" type="noConversion"/>
  </si>
  <si>
    <t>1.调用上装接口发送上装数据
cmd_type：12000
"mortarDistributeControl": {
  "enable": true,
 }</t>
    <phoneticPr fontId="1" type="noConversion"/>
  </si>
  <si>
    <t>1.调用上装接口发送上装数据
cmd_type：12000
"mortarDistributeControl": {
  "enable": false,
 }</t>
    <phoneticPr fontId="1" type="noConversion"/>
  </si>
  <si>
    <t>1.调用上装接口发送上装数据
cmd_type：12000
"mortarDistributeControl": {
  "enable": null,
 }</t>
    <phoneticPr fontId="1" type="noConversion"/>
  </si>
  <si>
    <t>1.调用上装接口发送上装数据
cmd_type：12000
"shakeControl": {
  "liftUp": [1500,1],
 }</t>
    <phoneticPr fontId="1" type="noConversion"/>
  </si>
  <si>
    <t>1.调用上装接口发送上装数据
cmd_type：12000
"shakeControl": {
  "liftUp": [1500,0],
 }</t>
    <phoneticPr fontId="1" type="noConversion"/>
  </si>
  <si>
    <t>1.调用上装接口发送上装数据
cmd_type：12000
"shakeControl": {
  "liftUp": null,
 }</t>
    <phoneticPr fontId="1" type="noConversion"/>
  </si>
  <si>
    <t>功能控制-上抹震动-liftUp为null</t>
    <phoneticPr fontId="1" type="noConversion"/>
  </si>
  <si>
    <t>1.调用上装接口发送上装数据
cmd_type：12000
"shakeControl": {
  "liftDown": [1500,1],
 }</t>
    <phoneticPr fontId="1" type="noConversion"/>
  </si>
  <si>
    <t>1.调用上装接口发送上装数据
cmd_type：12000
"shakeControl": {
  "liftDown": [1500,0],
 }</t>
    <phoneticPr fontId="1" type="noConversion"/>
  </si>
  <si>
    <t>1.调用上装接口发送上装数据
cmd_type：12000
"shakeControl": {
  "liftDown": null,
 }</t>
    <phoneticPr fontId="1" type="noConversion"/>
  </si>
  <si>
    <t>状态机测试statusID参数为null</t>
    <phoneticPr fontId="1" type="noConversion"/>
  </si>
  <si>
    <t>1.调用上装接口发送上装数据
cmd_type：12201
statusID:null</t>
    <phoneticPr fontId="1" type="noConversion"/>
  </si>
  <si>
    <t>1.响应结果失败</t>
    <phoneticPr fontId="1" type="noConversion"/>
  </si>
  <si>
    <t>状态机测试statusID字段缺失</t>
    <phoneticPr fontId="1" type="noConversion"/>
  </si>
  <si>
    <t xml:space="preserve">1.调用上装接口发送上装数据
cmd_type：12201
</t>
    <phoneticPr fontId="1" type="noConversion"/>
  </si>
  <si>
    <t>1.调用上装接口发送上装数据
cmd_type：12201
statusID:“”</t>
    <phoneticPr fontId="1" type="noConversion"/>
  </si>
  <si>
    <t>状态机测试statusID参数为“”</t>
    <phoneticPr fontId="1" type="noConversion"/>
  </si>
  <si>
    <t>上装委外测试Action为null</t>
    <phoneticPr fontId="1" type="noConversion"/>
  </si>
  <si>
    <t>上装委外测试Action为""</t>
    <phoneticPr fontId="1" type="noConversion"/>
  </si>
  <si>
    <t>上装委外测试Action为字段缺失</t>
    <phoneticPr fontId="1" type="noConversion"/>
  </si>
  <si>
    <t xml:space="preserve">1.调用上装接口发送上装数据
cmd_type：14003
</t>
    <phoneticPr fontId="1" type="noConversion"/>
  </si>
  <si>
    <t>1.调用上装接口发送上装数据
cmd_type：14003
Action:“”</t>
    <phoneticPr fontId="1" type="noConversion"/>
  </si>
  <si>
    <t>1.调用上装接口发送上装数据
cmd_type：14003
Action:null</t>
    <phoneticPr fontId="1" type="noConversion"/>
  </si>
  <si>
    <t>单轴控制-MotorId参数为null</t>
    <phoneticPr fontId="1" type="noConversion"/>
  </si>
  <si>
    <t>单轴控制-MotorId参数为""</t>
    <phoneticPr fontId="1" type="noConversion"/>
  </si>
  <si>
    <t>单轴控制-MotorId字段缺失</t>
    <phoneticPr fontId="1" type="noConversion"/>
  </si>
  <si>
    <t xml:space="preserve">1.调用上装接口发送上装数据
cmd_type：12100
MotorId:null
Action:6
value:50
</t>
    <phoneticPr fontId="1" type="noConversion"/>
  </si>
  <si>
    <t xml:space="preserve">1.调用上装接口发送上装数据
cmd_type：12100
MotorId:""
Action:6
value:50
</t>
    <phoneticPr fontId="1" type="noConversion"/>
  </si>
  <si>
    <t xml:space="preserve">1.调用上装接口发送上装数据
cmd_type：12100
Action:6
value:50
</t>
    <phoneticPr fontId="1" type="noConversion"/>
  </si>
  <si>
    <t>单轴控制-Action参数为null</t>
    <phoneticPr fontId="1" type="noConversion"/>
  </si>
  <si>
    <t>单轴控制-Action参数为""</t>
    <phoneticPr fontId="1" type="noConversion"/>
  </si>
  <si>
    <t>单轴控制-Action字段缺失</t>
    <phoneticPr fontId="1" type="noConversion"/>
  </si>
  <si>
    <t>单轴控制-value参数为null</t>
    <phoneticPr fontId="1" type="noConversion"/>
  </si>
  <si>
    <t>单轴控制-value参数为""</t>
    <phoneticPr fontId="1" type="noConversion"/>
  </si>
  <si>
    <t>单轴控制-value字段缺失</t>
    <phoneticPr fontId="1" type="noConversion"/>
  </si>
  <si>
    <t xml:space="preserve">1.调用上装接口发送上装数据
cmd_type：12100
MotorId:15
Action:null
value:50
</t>
    <phoneticPr fontId="1" type="noConversion"/>
  </si>
  <si>
    <t xml:space="preserve">1.调用上装接口发送上装数据
cmd_type：12100
MotorId:15
Action:""
value:50
</t>
    <phoneticPr fontId="1" type="noConversion"/>
  </si>
  <si>
    <t xml:space="preserve">1.调用上装接口发送上装数据
cmd_type：12100
MotorId:15
value:50
</t>
    <phoneticPr fontId="1" type="noConversion"/>
  </si>
  <si>
    <t xml:space="preserve">1.调用上装接口发送上装数据
cmd_type：12100
MotorId:15
Action:6
value:null
</t>
    <phoneticPr fontId="1" type="noConversion"/>
  </si>
  <si>
    <t xml:space="preserve">1.调用上装接口发送上装数据
cmd_type：12100
MotorId:15
Action:6
value:""
</t>
    <phoneticPr fontId="1" type="noConversion"/>
  </si>
  <si>
    <t xml:space="preserve">1.调用上装接口发送上装数据
cmd_type：12100
MotorId:15
Action:6
</t>
    <phoneticPr fontId="1" type="noConversion"/>
  </si>
  <si>
    <t>主流程测试</t>
    <phoneticPr fontId="1" type="noConversion"/>
  </si>
  <si>
    <t>1.原点参数设置
2.启动单列抹灰
3.暂停单列抹灰
4.停止单列抹灰
5.整机复位
6.立柱复位
7.抹板复位
8.立柱下降
9.顶天立地
10.立柱同步伸缩电机上移，间隔3s , 停止，下移， 间隔3s，停止，回原点, 间隔5s
11.立柱伸缩右电机上移，间隔3s , 停止，下移， 间隔3s，停止，回原点, 间隔5s
12.左下脚杯电机上移，间隔3s , 停止，下移， 间隔3s，停止，回原点, 间隔5s
13.右下脚杯电机上移，间隔3s , 停止，下移， 间隔3s，停止，回原点, 间隔5s
14.左上脚杯电机上移，间隔3s , 停止，下移， 间隔3s，停止，回原点, 间隔5s
15.右上脚杯电机上移，间隔3s ,停止，下移， 间隔3s，停止，回原点
16.俯仰调节电机上移，间隔3s , 停止，下移， 间隔3s，停止，回原点, 间隔5s
17.主升降电机上移，间隔3s , 停止，下移， 间隔3s，停止，回原点, 间隔5s
18.副升降电机上移，间隔3s , 停止，下移， 间隔3s，停止，回原点, 间隔5s
19.抹板前后电机上移，间隔3s , 停止，下移， 间隔3s，停止，回原点, 间隔5s
20.抹板左右电机上移，间隔3s , 停止，下移， 间隔3s，停止，回原点, 间隔5s
21.抹板摆角电机上移，间隔3s , 停止，下移， 间隔3s，停止，回原点, 间隔5s
22.抹板反转电机上移，间隔3s , 停止，下移， 间隔3s，停止，回原点, 间隔5s
23.布料横移电机上移，间隔3s , 停止，下移， 间隔3s，停止，回原点, 间隔5s
24.料管收放电机上移，间隔3s , 停止，下移， 间隔3s，停止，回原点, 间隔5s
25.立柱伸缩右电机上移，间隔3s , 停止，下移， 间隔3s，停止，回原点, 间隔5s
26.螺杆泵正转，取消，反转，取消
27.棘轮锁紧，松开
28.立柱水平锁紧，松开
29.抹板震动开启、关闭
30.抹板翻转初始位
31.抹板翻转压平位
32.左激光启动，关闭
33.右激光启动，关闭
34.左相机拍照
35.右相机拍照
36.上装委外测试启动，持续20秒
37.上装委外测试关闭</t>
    <phoneticPr fontId="1" type="noConversion"/>
  </si>
  <si>
    <t xml:space="preserve">1.响应结果成功
2.响应结果成功,电机移动
3.响应结果成功,电机停止移动
4.响应结果成功,电机停止移动
5.响应结果成功，点击移动
6.响应结果成功，点击移动
7.响应结果成功，点击移动
8.响应结果成功，点击移动
9.响应结果成功，点击移动
10.响应结果成功,电机移动
11.响应结果成功,电机移动
12.响应结果成功,电机移动
13.响应结果成功,电机移动
14.响应结果成功,电机移动
15.响应结果成功,电机移动
16.响应结果成功,电机移动
17.响应结果成功,电机移动
18.响应结果成功,电机移动
19.响应结果成功,电机移动
20.响应结果成功,电机移动
21.响应结果成功,电机移动
22.响应结果成功,电机移动
23.响应结果成功,电机移动
24.响应结果成功,电机移动
25.响应结果成功,电机移动
26.响应结果成功
27.响应结果成功
28.响应结果成功
29.响应结果成功
30.响应结果成功
31.响应结果成功
32.响应结果成功，激光开启关闭
33.响应结果成功
34.响应结果成功
35.响应结果成功
36.响应结果成功，上装开始委外测试
37.响应结果成功，上装委外测试停止
</t>
    <phoneticPr fontId="1" type="noConversion"/>
  </si>
  <si>
    <t xml:space="preserve">1.调用上装接口发送上装数据
cmd_type：12001
</t>
    <phoneticPr fontId="1" type="noConversion"/>
  </si>
  <si>
    <t xml:space="preserve">1.调用上装接口发送上装数据
cmd_type：12000
"bimPara": {
  "ceilingHeight": 3000,
  "plasteringHeight": 3300,
  "plasteringWidth": 350
 }
</t>
    <phoneticPr fontId="1" type="noConversion"/>
  </si>
  <si>
    <t xml:space="preserve">1.调用上装接口发送上装数据
cmd_type：12000
"bimPara": {
  "ceilingHeight": 2500,
  "plasteringHeight": 3000,
  "plasteringWidth": 350
 }
</t>
    <phoneticPr fontId="1" type="noConversion"/>
  </si>
  <si>
    <t xml:space="preserve">1.调用上装接口发送上装数据
cmd_type：12000
"bimPara": {
  "ceilingHeight": 3000,
  "plasteringHeight": 2000,
  "plasteringWidth": 350
 }
</t>
    <phoneticPr fontId="1" type="noConversion"/>
  </si>
  <si>
    <t xml:space="preserve">1.调用上装接口发送上装数据
cmd_type：12000
"bimPara": {
  "ceilingHeight": 3000,
  "plasteringHeight": 3500,
  "plasteringWidth": 350
 }
</t>
    <phoneticPr fontId="1" type="noConversion"/>
  </si>
  <si>
    <t xml:space="preserve">1.调用上装接口发送上装数据
cmd_type：12000
"bimPara": {
  "ceilingHeight": 2800,
  "plasteringHeight": 2500,
  "plasteringWidth": 350
 }
</t>
    <phoneticPr fontId="1" type="noConversion"/>
  </si>
  <si>
    <t xml:space="preserve">1.调用上装接口发送上装数据
cmd_type：12000
"bimPara": {
  "ceilingHeight": 3300,
  "plasteringHeight": 2500,
  "plasteringWidth": 350
 }
</t>
    <phoneticPr fontId="1" type="noConversion"/>
  </si>
  <si>
    <t xml:space="preserve">1.调用上装接口发送上装数据
cmd_type：12000
"bimPara": {
  "ceilingHeight": 3000,
  "plasteringHeight": 1500,
  "plasteringWidth": 350
 }
</t>
    <phoneticPr fontId="1" type="noConversion"/>
  </si>
  <si>
    <t xml:space="preserve">1.调用上装接口发送上装数据
cmd_type：12000
"bimPara": {
  "ceilingHeight": 3000,
  "plasteringHeight": 3000,
  "plasteringWidth": -100
 }
</t>
    <phoneticPr fontId="1" type="noConversion"/>
  </si>
  <si>
    <t xml:space="preserve">1.调用上装接口发送上装数据
cmd_type：12000
"bimPara": {
  "ceilingHeight": 3000,
  "plasteringHeight": 3000,
  "plasteringWidth": 0
 }
</t>
    <phoneticPr fontId="1" type="noConversion"/>
  </si>
  <si>
    <t xml:space="preserve">1.调用上装接口发送上装数据
cmd_type：12000
"bimPara": {
  "ceilingHeight": 3000,
  "plasteringHeight": 3000,
  "plasteringWidth": 500
 }
</t>
    <phoneticPr fontId="1" type="noConversion"/>
  </si>
  <si>
    <t xml:space="preserve">1.调用上装接口发送上装数据
cmd_type：12000
"bimPara": {
  "ceilingHeight": 3000,
  "plasteringHeight": 3000,
  "plasteringWidth": 800
 }
</t>
    <phoneticPr fontId="1" type="noConversion"/>
  </si>
  <si>
    <t xml:space="preserve">1.调用上装接口发送上装数据
cmd_type：12000
"bimPara": {
  "ceilingHeight": 3000,
  "plasteringHeight": 3000,
  "plasteringWidth":1000
 }
</t>
    <phoneticPr fontId="1" type="noConversion"/>
  </si>
  <si>
    <t xml:space="preserve">1.调用上装接口发送上装数据
cmd_type：12000
"bimPara": {
  "ceilingHeight": 3000,
  "plasteringHeight": 2500,
  "plasteringWidth": 350
 }
</t>
    <phoneticPr fontId="1" type="noConversion"/>
  </si>
  <si>
    <t xml:space="preserve">1.调用上装接口发送上装数据
cmd_type：12000
"bimPara": {
  "ceilingHeight": 3500,
  "plasteringHeight": 2500,
  "plasteringWidth": 350
 }
</t>
    <phoneticPr fontId="1" type="noConversion"/>
  </si>
  <si>
    <t xml:space="preserve">1.调用上装接口发送上装数据
cmd_type：12000
"patterAdjustControl": {
  "lasersDistance": 350
 }
</t>
    <phoneticPr fontId="1" type="noConversion"/>
  </si>
  <si>
    <t xml:space="preserve">1.调用上装接口发送上装数据
cmd_type：12100
MotorId:1
Action:0
value:-50
</t>
    <phoneticPr fontId="1" type="noConversion"/>
  </si>
  <si>
    <t xml:space="preserve">1.调用上装接口发送上装数据
cmd_type：12100
MotorId:1
Action:0
value:250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</si>
</sst>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9"/>
      <color indexed="8"/>
      <name val="Calibri"/>
    </font>
    <font>
      <sz val="9"/>
      <name val="宋体"/>
      <family val="3"/>
      <charset val="134"/>
    </font>
    <font>
      <sz val="9"/>
      <color indexed="8"/>
      <name val="宋体"/>
      <family val="3"/>
      <charset val="134"/>
    </font>
  </fonts>
  <fills count="3">
    <fill>
      <patternFill patternType="none"/>
    </fill>
    <fill>
      <patternFill patternType="gray125"/>
    </fill>
    <fill>
      <patternFill patternType="solid">
        <fgColor theme="8" tint="0.59999389629810485"/>
        <bgColor indexed="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Fill="0" applyProtection="0"/>
  </cellStyleXfs>
  <cellXfs count="2">
    <xf numFmtId="0" fontId="0" fillId="0" borderId="0" xfId="0" applyFill="1" applyProtection="1"/>
    <xf numFmtId="0" fontId="2" fillId="2" borderId="1"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tabSelected="1" zoomScale="85" zoomScaleNormal="85" workbookViewId="0">
      <pane xSplit="4" ySplit="1" topLeftCell="E29" activePane="bottomRight" state="frozenSplit"/>
      <selection pane="topRight"/>
      <selection pane="bottomLeft"/>
      <selection pane="bottomRight" activeCell="I33" sqref="I33"/>
    </sheetView>
  </sheetViews>
  <sheetFormatPr defaultColWidth="41.33203125" defaultRowHeight="11.25" x14ac:dyDescent="0.2"/>
  <cols>
    <col min="1" max="1" width="16.6640625" style="1" customWidth="1"/>
    <col min="2" max="2" width="15.33203125" style="1" hidden="1" customWidth="1"/>
    <col min="3" max="3" width="35" style="1" hidden="1" customWidth="1"/>
    <col min="4" max="5" width="25.5" style="1" customWidth="1"/>
    <col min="6" max="6" width="67.1640625" style="1" customWidth="1"/>
    <col min="7" max="7" width="41.33203125" style="1"/>
    <col min="8" max="8" width="11.5" style="1" customWidth="1"/>
    <col min="9" max="9" width="16.33203125" style="1" customWidth="1"/>
    <col min="10" max="16384" width="41.33203125" style="1"/>
  </cols>
  <sheetData>
    <row r="1" spans="1:13" x14ac:dyDescent="0.2">
      <c r="A1" s="1" t="s">
        <v>45</v>
      </c>
      <c r="D1" s="1" t="s">
        <v>46</v>
      </c>
      <c r="E1" s="1" t="s">
        <v>47</v>
      </c>
      <c r="F1" s="1" t="s">
        <v>48</v>
      </c>
      <c r="G1" s="1" t="s">
        <v>49</v>
      </c>
      <c r="H1" s="1" t="s">
        <v>50</v>
      </c>
      <c r="I1" s="1" t="s">
        <v>34</v>
      </c>
      <c r="J1" s="1" t="s">
        <v>51</v>
      </c>
      <c r="K1" s="1" t="s">
        <v>52</v>
      </c>
      <c r="L1" s="1" t="s">
        <v>53</v>
      </c>
      <c r="M1" s="1" t="s">
        <v>18</v>
      </c>
    </row>
    <row r="2" spans="1:13" ht="56.25" x14ac:dyDescent="0.2">
      <c r="C2" s="1" t="s">
        <v>35</v>
      </c>
      <c r="D2" s="1" t="str">
        <f t="shared" ref="D2" si="0">B2&amp;C2</f>
        <v>获取上装状态信息</v>
      </c>
      <c r="E2" s="1" t="s">
        <v>54</v>
      </c>
      <c r="F2" s="1" t="s">
        <v>426</v>
      </c>
      <c r="G2" s="1" t="s">
        <v>36</v>
      </c>
      <c r="I2" s="1">
        <v>2</v>
      </c>
      <c r="J2" s="1" t="s">
        <v>55</v>
      </c>
      <c r="K2" s="1" t="s">
        <v>20</v>
      </c>
    </row>
    <row r="3" spans="1:13" ht="56.25" x14ac:dyDescent="0.2">
      <c r="C3" s="1" t="s">
        <v>56</v>
      </c>
      <c r="D3" s="1" t="str">
        <f t="shared" ref="D3:D82" si="1">B3&amp;C3</f>
        <v>组合控制-原点标志-启动</v>
      </c>
      <c r="E3" s="1" t="s">
        <v>54</v>
      </c>
      <c r="F3" s="1" t="s">
        <v>108</v>
      </c>
      <c r="G3" s="1" t="s">
        <v>109</v>
      </c>
      <c r="I3" s="1">
        <v>2</v>
      </c>
      <c r="J3" s="1" t="s">
        <v>55</v>
      </c>
      <c r="K3" s="1" t="s">
        <v>57</v>
      </c>
    </row>
    <row r="4" spans="1:13" ht="67.5" x14ac:dyDescent="0.2">
      <c r="C4" s="1" t="s">
        <v>107</v>
      </c>
      <c r="D4" s="1" t="str">
        <f t="shared" si="1"/>
        <v>组合控制-原点标志-暂停</v>
      </c>
      <c r="E4" s="1" t="s">
        <v>253</v>
      </c>
      <c r="F4" s="1" t="s">
        <v>115</v>
      </c>
      <c r="G4" s="1" t="s">
        <v>252</v>
      </c>
      <c r="I4" s="1">
        <v>2</v>
      </c>
      <c r="J4" s="1" t="s">
        <v>55</v>
      </c>
      <c r="K4" s="1" t="s">
        <v>20</v>
      </c>
    </row>
    <row r="5" spans="1:13" ht="67.5" x14ac:dyDescent="0.2">
      <c r="C5" s="1" t="s">
        <v>58</v>
      </c>
      <c r="D5" s="1" t="str">
        <f t="shared" si="1"/>
        <v>组合控制-原点标志-停止</v>
      </c>
      <c r="E5" s="1" t="s">
        <v>254</v>
      </c>
      <c r="F5" s="1" t="s">
        <v>116</v>
      </c>
      <c r="G5" s="1" t="s">
        <v>255</v>
      </c>
      <c r="I5" s="1">
        <v>2</v>
      </c>
      <c r="J5" s="1" t="s">
        <v>55</v>
      </c>
      <c r="K5" s="1" t="s">
        <v>57</v>
      </c>
    </row>
    <row r="6" spans="1:13" ht="101.25" x14ac:dyDescent="0.2">
      <c r="C6" s="1" t="s">
        <v>37</v>
      </c>
      <c r="D6" s="1" t="str">
        <f t="shared" si="1"/>
        <v>组合控制-原点标志-抹灰高度小于最小值</v>
      </c>
      <c r="E6" s="1" t="s">
        <v>54</v>
      </c>
      <c r="F6" s="1" t="s">
        <v>433</v>
      </c>
      <c r="G6" s="1" t="s">
        <v>256</v>
      </c>
      <c r="I6" s="1">
        <v>3</v>
      </c>
      <c r="J6" s="1" t="s">
        <v>55</v>
      </c>
      <c r="K6" s="1" t="s">
        <v>20</v>
      </c>
    </row>
    <row r="7" spans="1:13" ht="101.25" x14ac:dyDescent="0.2">
      <c r="C7" s="1" t="s">
        <v>59</v>
      </c>
      <c r="D7" s="1" t="str">
        <f t="shared" si="1"/>
        <v>组合控制-原点标志-抹灰高度等于最小值</v>
      </c>
      <c r="E7" s="1" t="s">
        <v>54</v>
      </c>
      <c r="F7" s="1" t="s">
        <v>429</v>
      </c>
      <c r="G7" s="1" t="s">
        <v>257</v>
      </c>
      <c r="I7" s="1">
        <v>2</v>
      </c>
      <c r="J7" s="1" t="s">
        <v>55</v>
      </c>
      <c r="K7" s="1" t="s">
        <v>57</v>
      </c>
    </row>
    <row r="8" spans="1:13" ht="101.25" x14ac:dyDescent="0.2">
      <c r="C8" s="1" t="s">
        <v>21</v>
      </c>
      <c r="D8" s="1" t="str">
        <f t="shared" si="1"/>
        <v>组合控制-原点标志-抹灰高度正常值</v>
      </c>
      <c r="E8" s="1" t="s">
        <v>54</v>
      </c>
      <c r="F8" s="1" t="s">
        <v>219</v>
      </c>
      <c r="G8" s="1" t="s">
        <v>257</v>
      </c>
      <c r="I8" s="1">
        <v>2</v>
      </c>
      <c r="J8" s="1" t="s">
        <v>55</v>
      </c>
      <c r="K8" s="1" t="s">
        <v>20</v>
      </c>
    </row>
    <row r="9" spans="1:13" ht="101.25" x14ac:dyDescent="0.2">
      <c r="C9" s="1" t="s">
        <v>22</v>
      </c>
      <c r="D9" s="1" t="str">
        <f t="shared" si="1"/>
        <v>组合控制-原点标志-抹灰高度等于最大值</v>
      </c>
      <c r="E9" s="1" t="s">
        <v>54</v>
      </c>
      <c r="F9" s="1" t="s">
        <v>427</v>
      </c>
      <c r="G9" s="1" t="s">
        <v>257</v>
      </c>
      <c r="I9" s="1">
        <v>2</v>
      </c>
      <c r="J9" s="1" t="s">
        <v>55</v>
      </c>
      <c r="K9" s="1" t="s">
        <v>57</v>
      </c>
    </row>
    <row r="10" spans="1:13" ht="101.25" x14ac:dyDescent="0.2">
      <c r="C10" s="1" t="s">
        <v>60</v>
      </c>
      <c r="D10" s="1" t="str">
        <f t="shared" si="1"/>
        <v>组合控制-原点标志-抹灰高度大于最大值</v>
      </c>
      <c r="E10" s="1" t="s">
        <v>54</v>
      </c>
      <c r="F10" s="1" t="s">
        <v>430</v>
      </c>
      <c r="G10" s="1" t="s">
        <v>256</v>
      </c>
      <c r="I10" s="1">
        <v>3</v>
      </c>
      <c r="J10" s="1" t="s">
        <v>55</v>
      </c>
      <c r="K10" s="1" t="s">
        <v>20</v>
      </c>
    </row>
    <row r="11" spans="1:13" ht="101.25" x14ac:dyDescent="0.2">
      <c r="C11" s="1" t="s">
        <v>23</v>
      </c>
      <c r="D11" s="1" t="str">
        <f t="shared" si="1"/>
        <v>组合控制-原点标志-抹灰宽度小于最小值</v>
      </c>
      <c r="E11" s="1" t="s">
        <v>54</v>
      </c>
      <c r="F11" s="1" t="s">
        <v>434</v>
      </c>
      <c r="G11" s="1" t="s">
        <v>256</v>
      </c>
      <c r="I11" s="1">
        <v>3</v>
      </c>
      <c r="J11" s="1" t="s">
        <v>55</v>
      </c>
      <c r="K11" s="1" t="s">
        <v>57</v>
      </c>
    </row>
    <row r="12" spans="1:13" ht="101.25" x14ac:dyDescent="0.2">
      <c r="C12" s="1" t="s">
        <v>38</v>
      </c>
      <c r="D12" s="1" t="str">
        <f t="shared" si="1"/>
        <v>组合控制-原点标志-抹灰宽度等于最小值</v>
      </c>
      <c r="E12" s="1" t="s">
        <v>54</v>
      </c>
      <c r="F12" s="1" t="s">
        <v>435</v>
      </c>
      <c r="G12" s="1" t="s">
        <v>257</v>
      </c>
      <c r="I12" s="1">
        <v>2</v>
      </c>
      <c r="J12" s="1" t="s">
        <v>55</v>
      </c>
      <c r="K12" s="1" t="s">
        <v>20</v>
      </c>
    </row>
    <row r="13" spans="1:13" ht="101.25" x14ac:dyDescent="0.2">
      <c r="C13" s="1" t="s">
        <v>61</v>
      </c>
      <c r="D13" s="1" t="str">
        <f t="shared" si="1"/>
        <v>组合控制-原点标志-抹灰宽度正常值</v>
      </c>
      <c r="E13" s="1" t="s">
        <v>54</v>
      </c>
      <c r="F13" s="1" t="s">
        <v>436</v>
      </c>
      <c r="G13" s="1" t="s">
        <v>257</v>
      </c>
      <c r="I13" s="1">
        <v>2</v>
      </c>
      <c r="J13" s="1" t="s">
        <v>55</v>
      </c>
      <c r="K13" s="1" t="s">
        <v>57</v>
      </c>
    </row>
    <row r="14" spans="1:13" ht="101.25" x14ac:dyDescent="0.2">
      <c r="C14" s="1" t="s">
        <v>62</v>
      </c>
      <c r="D14" s="1" t="str">
        <f t="shared" si="1"/>
        <v>组合控制-原点标志-抹灰宽度等于最大值</v>
      </c>
      <c r="E14" s="1" t="s">
        <v>54</v>
      </c>
      <c r="F14" s="1" t="s">
        <v>437</v>
      </c>
      <c r="G14" s="1" t="s">
        <v>257</v>
      </c>
      <c r="I14" s="1">
        <v>2</v>
      </c>
      <c r="J14" s="1" t="s">
        <v>55</v>
      </c>
      <c r="K14" s="1" t="s">
        <v>20</v>
      </c>
    </row>
    <row r="15" spans="1:13" ht="101.25" x14ac:dyDescent="0.2">
      <c r="C15" s="1" t="s">
        <v>63</v>
      </c>
      <c r="D15" s="1" t="str">
        <f t="shared" si="1"/>
        <v>组合控制-原点标志-抹灰宽度大于最大值</v>
      </c>
      <c r="E15" s="1" t="s">
        <v>54</v>
      </c>
      <c r="F15" s="1" t="s">
        <v>438</v>
      </c>
      <c r="G15" s="1" t="s">
        <v>256</v>
      </c>
      <c r="I15" s="1">
        <v>3</v>
      </c>
      <c r="J15" s="1" t="s">
        <v>55</v>
      </c>
      <c r="K15" s="1" t="s">
        <v>57</v>
      </c>
    </row>
    <row r="16" spans="1:13" ht="101.25" x14ac:dyDescent="0.2">
      <c r="C16" s="1" t="s">
        <v>64</v>
      </c>
      <c r="D16" s="1" t="str">
        <f t="shared" si="1"/>
        <v>组合控制-原点标志-天花板高度小于最小值</v>
      </c>
      <c r="E16" s="1" t="s">
        <v>54</v>
      </c>
      <c r="F16" s="1" t="s">
        <v>428</v>
      </c>
      <c r="G16" s="1" t="s">
        <v>256</v>
      </c>
      <c r="I16" s="1">
        <v>3</v>
      </c>
      <c r="J16" s="1" t="s">
        <v>55</v>
      </c>
      <c r="K16" s="1" t="s">
        <v>20</v>
      </c>
    </row>
    <row r="17" spans="3:11" ht="101.25" x14ac:dyDescent="0.2">
      <c r="C17" s="1" t="s">
        <v>65</v>
      </c>
      <c r="D17" s="1" t="str">
        <f t="shared" si="1"/>
        <v>组合控制-原点标志-天花板高度等于最小值</v>
      </c>
      <c r="E17" s="1" t="s">
        <v>54</v>
      </c>
      <c r="F17" s="1" t="s">
        <v>431</v>
      </c>
      <c r="G17" s="1" t="s">
        <v>257</v>
      </c>
      <c r="I17" s="1">
        <v>2</v>
      </c>
      <c r="J17" s="1" t="s">
        <v>55</v>
      </c>
      <c r="K17" s="1" t="s">
        <v>57</v>
      </c>
    </row>
    <row r="18" spans="3:11" ht="101.25" x14ac:dyDescent="0.2">
      <c r="C18" s="1" t="s">
        <v>24</v>
      </c>
      <c r="D18" s="1" t="str">
        <f t="shared" si="1"/>
        <v>组合控制-原点标志-天花板高度正常值</v>
      </c>
      <c r="E18" s="1" t="s">
        <v>54</v>
      </c>
      <c r="F18" s="1" t="s">
        <v>439</v>
      </c>
      <c r="G18" s="1" t="s">
        <v>257</v>
      </c>
      <c r="I18" s="1">
        <v>2</v>
      </c>
      <c r="J18" s="1" t="s">
        <v>55</v>
      </c>
      <c r="K18" s="1" t="s">
        <v>20</v>
      </c>
    </row>
    <row r="19" spans="3:11" ht="101.25" x14ac:dyDescent="0.2">
      <c r="C19" s="1" t="s">
        <v>25</v>
      </c>
      <c r="D19" s="1" t="str">
        <f t="shared" si="1"/>
        <v>组合控制-原点标志-天花板高度等于最大值</v>
      </c>
      <c r="E19" s="1" t="s">
        <v>54</v>
      </c>
      <c r="F19" s="1" t="s">
        <v>432</v>
      </c>
      <c r="G19" s="1" t="s">
        <v>257</v>
      </c>
      <c r="I19" s="1">
        <v>2</v>
      </c>
      <c r="J19" s="1" t="s">
        <v>55</v>
      </c>
      <c r="K19" s="1" t="s">
        <v>57</v>
      </c>
    </row>
    <row r="20" spans="3:11" ht="101.25" x14ac:dyDescent="0.2">
      <c r="C20" s="1" t="s">
        <v>66</v>
      </c>
      <c r="D20" s="1" t="str">
        <f t="shared" si="1"/>
        <v>组合控制-原点标志-天花板高度大于最大值</v>
      </c>
      <c r="E20" s="1" t="s">
        <v>54</v>
      </c>
      <c r="F20" s="1" t="s">
        <v>440</v>
      </c>
      <c r="G20" s="1" t="s">
        <v>256</v>
      </c>
      <c r="I20" s="1">
        <v>3</v>
      </c>
      <c r="J20" s="1" t="s">
        <v>55</v>
      </c>
      <c r="K20" s="1" t="s">
        <v>20</v>
      </c>
    </row>
    <row r="21" spans="3:11" ht="78.75" x14ac:dyDescent="0.2">
      <c r="C21" s="1" t="s">
        <v>239</v>
      </c>
      <c r="D21" s="1" t="str">
        <f t="shared" ref="D21:D25" si="2">B21&amp;C21</f>
        <v>组合控制-原点标志-激光线距离小于最小值</v>
      </c>
      <c r="E21" s="1" t="s">
        <v>54</v>
      </c>
      <c r="F21" s="1" t="s">
        <v>244</v>
      </c>
      <c r="G21" s="1" t="s">
        <v>256</v>
      </c>
      <c r="I21" s="1">
        <v>3</v>
      </c>
      <c r="J21" s="1" t="s">
        <v>55</v>
      </c>
      <c r="K21" s="1" t="s">
        <v>57</v>
      </c>
    </row>
    <row r="22" spans="3:11" ht="78.75" x14ac:dyDescent="0.2">
      <c r="C22" s="1" t="s">
        <v>240</v>
      </c>
      <c r="D22" s="1" t="str">
        <f t="shared" si="2"/>
        <v>组合控制-原点标志-激光线距离等于最小值</v>
      </c>
      <c r="E22" s="1" t="s">
        <v>54</v>
      </c>
      <c r="F22" s="1" t="s">
        <v>245</v>
      </c>
      <c r="G22" s="1" t="s">
        <v>257</v>
      </c>
      <c r="I22" s="1">
        <v>2</v>
      </c>
      <c r="J22" s="1" t="s">
        <v>55</v>
      </c>
      <c r="K22" s="1" t="s">
        <v>20</v>
      </c>
    </row>
    <row r="23" spans="3:11" ht="78.75" x14ac:dyDescent="0.2">
      <c r="C23" s="1" t="s">
        <v>241</v>
      </c>
      <c r="D23" s="1" t="str">
        <f t="shared" si="2"/>
        <v>组合控制-原点标志-激光线距离正常值</v>
      </c>
      <c r="E23" s="1" t="s">
        <v>54</v>
      </c>
      <c r="F23" s="1" t="s">
        <v>246</v>
      </c>
      <c r="G23" s="1" t="s">
        <v>257</v>
      </c>
      <c r="I23" s="1">
        <v>2</v>
      </c>
      <c r="J23" s="1" t="s">
        <v>55</v>
      </c>
      <c r="K23" s="1" t="s">
        <v>57</v>
      </c>
    </row>
    <row r="24" spans="3:11" ht="78.75" x14ac:dyDescent="0.2">
      <c r="C24" s="1" t="s">
        <v>242</v>
      </c>
      <c r="D24" s="1" t="str">
        <f t="shared" si="2"/>
        <v>组合控制-原点标志-激光线距离等于最大值</v>
      </c>
      <c r="E24" s="1" t="s">
        <v>54</v>
      </c>
      <c r="F24" s="1" t="s">
        <v>247</v>
      </c>
      <c r="G24" s="1" t="s">
        <v>257</v>
      </c>
      <c r="I24" s="1">
        <v>2</v>
      </c>
      <c r="J24" s="1" t="s">
        <v>55</v>
      </c>
      <c r="K24" s="1" t="s">
        <v>20</v>
      </c>
    </row>
    <row r="25" spans="3:11" ht="78.75" x14ac:dyDescent="0.2">
      <c r="C25" s="1" t="s">
        <v>243</v>
      </c>
      <c r="D25" s="1" t="str">
        <f t="shared" si="2"/>
        <v>组合控制-原点标志-激光线距离大于最大值</v>
      </c>
      <c r="E25" s="1" t="s">
        <v>54</v>
      </c>
      <c r="F25" s="1" t="s">
        <v>441</v>
      </c>
      <c r="G25" s="1" t="s">
        <v>256</v>
      </c>
      <c r="I25" s="1">
        <v>3</v>
      </c>
      <c r="J25" s="1" t="s">
        <v>55</v>
      </c>
      <c r="K25" s="1" t="s">
        <v>57</v>
      </c>
    </row>
    <row r="26" spans="3:11" ht="56.25" x14ac:dyDescent="0.2">
      <c r="C26" s="1" t="s">
        <v>0</v>
      </c>
      <c r="D26" s="1" t="str">
        <f t="shared" si="1"/>
        <v>组合控制-整机复位</v>
      </c>
      <c r="E26" s="1" t="s">
        <v>54</v>
      </c>
      <c r="F26" s="1" t="s">
        <v>110</v>
      </c>
      <c r="G26" s="1" t="s">
        <v>258</v>
      </c>
      <c r="I26" s="1">
        <v>2</v>
      </c>
      <c r="J26" s="1" t="s">
        <v>55</v>
      </c>
      <c r="K26" s="1" t="s">
        <v>20</v>
      </c>
    </row>
    <row r="27" spans="3:11" ht="56.25" x14ac:dyDescent="0.2">
      <c r="C27" s="1" t="s">
        <v>39</v>
      </c>
      <c r="D27" s="1" t="str">
        <f t="shared" si="1"/>
        <v>组合控制-立柱复位</v>
      </c>
      <c r="E27" s="1" t="s">
        <v>54</v>
      </c>
      <c r="F27" s="1" t="s">
        <v>111</v>
      </c>
      <c r="G27" s="1" t="s">
        <v>259</v>
      </c>
      <c r="I27" s="1">
        <v>2</v>
      </c>
      <c r="J27" s="1" t="s">
        <v>55</v>
      </c>
      <c r="K27" s="1" t="s">
        <v>57</v>
      </c>
    </row>
    <row r="28" spans="3:11" ht="56.25" x14ac:dyDescent="0.2">
      <c r="C28" s="1" t="s">
        <v>1</v>
      </c>
      <c r="D28" s="1" t="str">
        <f t="shared" si="1"/>
        <v>组合控制-抹板复位</v>
      </c>
      <c r="E28" s="1" t="s">
        <v>54</v>
      </c>
      <c r="F28" s="1" t="s">
        <v>112</v>
      </c>
      <c r="G28" s="1" t="s">
        <v>260</v>
      </c>
      <c r="I28" s="1">
        <v>2</v>
      </c>
      <c r="J28" s="1" t="s">
        <v>55</v>
      </c>
      <c r="K28" s="1" t="s">
        <v>20</v>
      </c>
    </row>
    <row r="29" spans="3:11" ht="56.25" x14ac:dyDescent="0.2">
      <c r="C29" s="1" t="s">
        <v>26</v>
      </c>
      <c r="D29" s="1" t="str">
        <f t="shared" si="1"/>
        <v>组合控制-立柱下降</v>
      </c>
      <c r="E29" s="1" t="s">
        <v>54</v>
      </c>
      <c r="F29" s="1" t="s">
        <v>113</v>
      </c>
      <c r="G29" s="1" t="s">
        <v>261</v>
      </c>
      <c r="I29" s="1">
        <v>2</v>
      </c>
      <c r="J29" s="1" t="s">
        <v>55</v>
      </c>
      <c r="K29" s="1" t="s">
        <v>57</v>
      </c>
    </row>
    <row r="30" spans="3:11" ht="56.25" x14ac:dyDescent="0.2">
      <c r="C30" s="1" t="s">
        <v>67</v>
      </c>
      <c r="D30" s="1" t="str">
        <f t="shared" si="1"/>
        <v>组合控制-顶天立地</v>
      </c>
      <c r="E30" s="1" t="s">
        <v>54</v>
      </c>
      <c r="F30" s="1" t="s">
        <v>114</v>
      </c>
      <c r="G30" s="1" t="s">
        <v>262</v>
      </c>
      <c r="I30" s="1">
        <v>2</v>
      </c>
      <c r="J30" s="1" t="s">
        <v>55</v>
      </c>
      <c r="K30" s="1" t="s">
        <v>20</v>
      </c>
    </row>
    <row r="31" spans="3:11" ht="67.5" x14ac:dyDescent="0.2">
      <c r="C31" s="1" t="s">
        <v>68</v>
      </c>
      <c r="D31" s="1" t="str">
        <f t="shared" si="1"/>
        <v>单轴控制-立柱同步伸缩机速度设置小于最小值</v>
      </c>
      <c r="E31" s="1" t="s">
        <v>54</v>
      </c>
      <c r="F31" s="1" t="s">
        <v>442</v>
      </c>
      <c r="G31" s="1" t="s">
        <v>256</v>
      </c>
      <c r="I31" s="1">
        <v>3</v>
      </c>
      <c r="J31" s="1" t="s">
        <v>55</v>
      </c>
      <c r="K31" s="1" t="s">
        <v>57</v>
      </c>
    </row>
    <row r="32" spans="3:11" ht="67.5" x14ac:dyDescent="0.2">
      <c r="C32" s="1" t="s">
        <v>69</v>
      </c>
      <c r="D32" s="1" t="str">
        <f t="shared" si="1"/>
        <v>单轴控制-立柱同步伸缩机速度设置等于最小值</v>
      </c>
      <c r="E32" s="1" t="s">
        <v>54</v>
      </c>
      <c r="F32" s="1" t="s">
        <v>117</v>
      </c>
      <c r="G32" s="1" t="s">
        <v>257</v>
      </c>
      <c r="I32" s="1">
        <v>2</v>
      </c>
      <c r="J32" s="1" t="s">
        <v>55</v>
      </c>
      <c r="K32" s="1" t="s">
        <v>20</v>
      </c>
    </row>
    <row r="33" spans="3:11" ht="67.5" x14ac:dyDescent="0.2">
      <c r="C33" s="1" t="s">
        <v>70</v>
      </c>
      <c r="D33" s="1" t="str">
        <f t="shared" si="1"/>
        <v>单轴控制-立柱同步伸缩机速度设置正常值</v>
      </c>
      <c r="E33" s="1" t="s">
        <v>54</v>
      </c>
      <c r="F33" s="1" t="s">
        <v>443</v>
      </c>
      <c r="G33" s="1" t="s">
        <v>257</v>
      </c>
      <c r="I33" s="1">
        <v>2</v>
      </c>
      <c r="J33" s="1" t="s">
        <v>55</v>
      </c>
      <c r="K33" s="1" t="s">
        <v>57</v>
      </c>
    </row>
    <row r="34" spans="3:11" ht="67.5" x14ac:dyDescent="0.2">
      <c r="C34" s="1" t="s">
        <v>2</v>
      </c>
      <c r="D34" s="1" t="str">
        <f t="shared" si="1"/>
        <v>单轴控制-立柱同步伸缩机速度设置等于最大值</v>
      </c>
      <c r="E34" s="1" t="s">
        <v>54</v>
      </c>
      <c r="F34" s="1" t="s">
        <v>118</v>
      </c>
      <c r="G34" s="1" t="s">
        <v>257</v>
      </c>
      <c r="I34" s="1">
        <v>2</v>
      </c>
      <c r="J34" s="1" t="s">
        <v>55</v>
      </c>
      <c r="K34" s="1" t="s">
        <v>20</v>
      </c>
    </row>
    <row r="35" spans="3:11" ht="67.5" x14ac:dyDescent="0.2">
      <c r="C35" s="1" t="s">
        <v>27</v>
      </c>
      <c r="D35" s="1" t="str">
        <f t="shared" si="1"/>
        <v>单轴控制-立柱同步伸缩机速度设置大于最大值</v>
      </c>
      <c r="E35" s="1" t="s">
        <v>54</v>
      </c>
      <c r="F35" s="1" t="s">
        <v>119</v>
      </c>
      <c r="G35" s="1" t="s">
        <v>256</v>
      </c>
      <c r="I35" s="1">
        <v>3</v>
      </c>
      <c r="J35" s="1" t="s">
        <v>55</v>
      </c>
      <c r="K35" s="1" t="s">
        <v>57</v>
      </c>
    </row>
    <row r="36" spans="3:11" ht="67.5" x14ac:dyDescent="0.2">
      <c r="C36" s="1" t="s">
        <v>120</v>
      </c>
      <c r="D36" s="1" t="str">
        <f t="shared" si="1"/>
        <v>单轴控制-立柱同步伸缩机回原点</v>
      </c>
      <c r="E36" s="1" t="s">
        <v>54</v>
      </c>
      <c r="F36" s="1" t="s">
        <v>125</v>
      </c>
      <c r="G36" s="1" t="s">
        <v>263</v>
      </c>
      <c r="I36" s="1">
        <v>2</v>
      </c>
      <c r="J36" s="1" t="s">
        <v>55</v>
      </c>
      <c r="K36" s="1" t="s">
        <v>20</v>
      </c>
    </row>
    <row r="37" spans="3:11" ht="67.5" x14ac:dyDescent="0.2">
      <c r="C37" s="1" t="s">
        <v>3</v>
      </c>
      <c r="D37" s="1" t="str">
        <f t="shared" si="1"/>
        <v>单轴控制-立柱同步伸缩机上移</v>
      </c>
      <c r="E37" s="1" t="s">
        <v>54</v>
      </c>
      <c r="F37" s="1" t="s">
        <v>126</v>
      </c>
      <c r="G37" s="1" t="s">
        <v>264</v>
      </c>
      <c r="I37" s="1">
        <v>2</v>
      </c>
      <c r="J37" s="1" t="s">
        <v>55</v>
      </c>
      <c r="K37" s="1" t="s">
        <v>57</v>
      </c>
    </row>
    <row r="38" spans="3:11" ht="67.5" x14ac:dyDescent="0.2">
      <c r="C38" s="1" t="s">
        <v>71</v>
      </c>
      <c r="D38" s="1" t="str">
        <f t="shared" si="1"/>
        <v>单轴控制-立柱同步伸缩机下移</v>
      </c>
      <c r="E38" s="1" t="s">
        <v>54</v>
      </c>
      <c r="F38" s="1" t="s">
        <v>127</v>
      </c>
      <c r="G38" s="1" t="s">
        <v>265</v>
      </c>
      <c r="I38" s="1">
        <v>2</v>
      </c>
      <c r="J38" s="1" t="s">
        <v>55</v>
      </c>
      <c r="K38" s="1" t="s">
        <v>20</v>
      </c>
    </row>
    <row r="39" spans="3:11" ht="67.5" x14ac:dyDescent="0.2">
      <c r="C39" s="1" t="s">
        <v>128</v>
      </c>
      <c r="D39" s="1" t="str">
        <f>B39&amp;C39</f>
        <v>单轴控制-立柱同步伸缩机停止</v>
      </c>
      <c r="E39" s="1" t="s">
        <v>267</v>
      </c>
      <c r="F39" s="1" t="s">
        <v>129</v>
      </c>
      <c r="G39" s="1" t="s">
        <v>266</v>
      </c>
      <c r="I39" s="1">
        <v>2</v>
      </c>
      <c r="J39" s="1" t="s">
        <v>55</v>
      </c>
      <c r="K39" s="1" t="s">
        <v>57</v>
      </c>
    </row>
    <row r="40" spans="3:11" ht="67.5" x14ac:dyDescent="0.2">
      <c r="C40" s="1" t="s">
        <v>121</v>
      </c>
      <c r="D40" s="1" t="str">
        <f t="shared" si="1"/>
        <v>单轴控制-立柱伸缩右电机回原点</v>
      </c>
      <c r="E40" s="1" t="s">
        <v>54</v>
      </c>
      <c r="F40" s="1" t="s">
        <v>130</v>
      </c>
      <c r="G40" s="1" t="s">
        <v>268</v>
      </c>
      <c r="I40" s="1">
        <v>2</v>
      </c>
      <c r="J40" s="1" t="s">
        <v>55</v>
      </c>
      <c r="K40" s="1" t="s">
        <v>20</v>
      </c>
    </row>
    <row r="41" spans="3:11" ht="67.5" x14ac:dyDescent="0.2">
      <c r="C41" s="1" t="s">
        <v>72</v>
      </c>
      <c r="D41" s="1" t="str">
        <f t="shared" si="1"/>
        <v>单轴控制-立柱伸缩右电机上移</v>
      </c>
      <c r="E41" s="1" t="s">
        <v>54</v>
      </c>
      <c r="F41" s="1" t="s">
        <v>131</v>
      </c>
      <c r="G41" s="1" t="s">
        <v>269</v>
      </c>
      <c r="I41" s="1">
        <v>2</v>
      </c>
      <c r="J41" s="1" t="s">
        <v>55</v>
      </c>
      <c r="K41" s="1" t="s">
        <v>57</v>
      </c>
    </row>
    <row r="42" spans="3:11" ht="67.5" x14ac:dyDescent="0.2">
      <c r="C42" s="1" t="s">
        <v>73</v>
      </c>
      <c r="D42" s="1" t="str">
        <f t="shared" si="1"/>
        <v>单轴控制-立柱伸缩右电机下移</v>
      </c>
      <c r="E42" s="1" t="s">
        <v>54</v>
      </c>
      <c r="F42" s="1" t="s">
        <v>132</v>
      </c>
      <c r="G42" s="1" t="s">
        <v>270</v>
      </c>
      <c r="I42" s="1">
        <v>2</v>
      </c>
      <c r="J42" s="1" t="s">
        <v>55</v>
      </c>
      <c r="K42" s="1" t="s">
        <v>20</v>
      </c>
    </row>
    <row r="43" spans="3:11" ht="67.5" x14ac:dyDescent="0.2">
      <c r="C43" s="1" t="s">
        <v>133</v>
      </c>
      <c r="D43" s="1" t="str">
        <f t="shared" ref="D43" si="3">B43&amp;C43</f>
        <v>单轴控制-立柱伸缩右电机停止</v>
      </c>
      <c r="E43" s="1" t="s">
        <v>272</v>
      </c>
      <c r="F43" s="1" t="s">
        <v>134</v>
      </c>
      <c r="G43" s="1" t="s">
        <v>271</v>
      </c>
      <c r="I43" s="1">
        <v>2</v>
      </c>
      <c r="J43" s="1" t="s">
        <v>55</v>
      </c>
      <c r="K43" s="1" t="s">
        <v>57</v>
      </c>
    </row>
    <row r="44" spans="3:11" ht="67.5" x14ac:dyDescent="0.2">
      <c r="C44" s="1" t="s">
        <v>273</v>
      </c>
      <c r="D44" s="1" t="str">
        <f t="shared" si="1"/>
        <v>单轴控制-立柱左下脚杯回原点</v>
      </c>
      <c r="E44" s="1" t="s">
        <v>54</v>
      </c>
      <c r="F44" s="1" t="s">
        <v>135</v>
      </c>
      <c r="G44" s="1" t="s">
        <v>274</v>
      </c>
      <c r="I44" s="1">
        <v>2</v>
      </c>
      <c r="J44" s="1" t="s">
        <v>55</v>
      </c>
      <c r="K44" s="1" t="s">
        <v>20</v>
      </c>
    </row>
    <row r="45" spans="3:11" ht="67.5" x14ac:dyDescent="0.2">
      <c r="C45" s="1" t="s">
        <v>74</v>
      </c>
      <c r="D45" s="1" t="str">
        <f t="shared" si="1"/>
        <v>单轴控制-立柱左下脚杯上移</v>
      </c>
      <c r="E45" s="1" t="s">
        <v>54</v>
      </c>
      <c r="F45" s="1" t="s">
        <v>136</v>
      </c>
      <c r="G45" s="1" t="s">
        <v>275</v>
      </c>
      <c r="I45" s="1">
        <v>2</v>
      </c>
      <c r="J45" s="1" t="s">
        <v>55</v>
      </c>
      <c r="K45" s="1" t="s">
        <v>57</v>
      </c>
    </row>
    <row r="46" spans="3:11" ht="67.5" x14ac:dyDescent="0.2">
      <c r="C46" s="1" t="s">
        <v>75</v>
      </c>
      <c r="D46" s="1" t="str">
        <f t="shared" si="1"/>
        <v>单轴控制-立柱左下脚杯下移</v>
      </c>
      <c r="E46" s="1" t="s">
        <v>54</v>
      </c>
      <c r="F46" s="1" t="s">
        <v>137</v>
      </c>
      <c r="G46" s="1" t="s">
        <v>276</v>
      </c>
      <c r="I46" s="1">
        <v>2</v>
      </c>
      <c r="J46" s="1" t="s">
        <v>55</v>
      </c>
      <c r="K46" s="1" t="s">
        <v>20</v>
      </c>
    </row>
    <row r="47" spans="3:11" ht="67.5" x14ac:dyDescent="0.2">
      <c r="C47" s="1" t="s">
        <v>138</v>
      </c>
      <c r="D47" s="1" t="str">
        <f t="shared" ref="D47" si="4">B47&amp;C47</f>
        <v>单轴控制-立柱左下脚杯停止</v>
      </c>
      <c r="E47" s="1" t="s">
        <v>278</v>
      </c>
      <c r="F47" s="1" t="s">
        <v>139</v>
      </c>
      <c r="G47" s="1" t="s">
        <v>277</v>
      </c>
      <c r="I47" s="1">
        <v>2</v>
      </c>
      <c r="J47" s="1" t="s">
        <v>55</v>
      </c>
      <c r="K47" s="1" t="s">
        <v>57</v>
      </c>
    </row>
    <row r="48" spans="3:11" ht="67.5" x14ac:dyDescent="0.2">
      <c r="C48" s="1" t="s">
        <v>122</v>
      </c>
      <c r="D48" s="1" t="str">
        <f t="shared" si="1"/>
        <v>单轴控制-立柱右下脚杯回原点</v>
      </c>
      <c r="E48" s="1" t="s">
        <v>54</v>
      </c>
      <c r="F48" s="1" t="s">
        <v>140</v>
      </c>
      <c r="G48" s="1" t="s">
        <v>280</v>
      </c>
      <c r="I48" s="1">
        <v>2</v>
      </c>
      <c r="J48" s="1" t="s">
        <v>55</v>
      </c>
      <c r="K48" s="1" t="s">
        <v>20</v>
      </c>
    </row>
    <row r="49" spans="3:11" ht="67.5" x14ac:dyDescent="0.2">
      <c r="C49" s="1" t="s">
        <v>279</v>
      </c>
      <c r="D49" s="1" t="str">
        <f t="shared" si="1"/>
        <v>单轴控制-立柱右下脚杯上移</v>
      </c>
      <c r="E49" s="1" t="s">
        <v>54</v>
      </c>
      <c r="F49" s="1" t="s">
        <v>141</v>
      </c>
      <c r="G49" s="1" t="s">
        <v>281</v>
      </c>
      <c r="I49" s="1">
        <v>2</v>
      </c>
      <c r="J49" s="1" t="s">
        <v>55</v>
      </c>
      <c r="K49" s="1" t="s">
        <v>57</v>
      </c>
    </row>
    <row r="50" spans="3:11" ht="67.5" x14ac:dyDescent="0.2">
      <c r="C50" s="1" t="s">
        <v>76</v>
      </c>
      <c r="D50" s="1" t="str">
        <f t="shared" si="1"/>
        <v>单轴控制-立柱右下脚杯下移</v>
      </c>
      <c r="E50" s="1" t="s">
        <v>54</v>
      </c>
      <c r="F50" s="1" t="s">
        <v>142</v>
      </c>
      <c r="G50" s="1" t="s">
        <v>282</v>
      </c>
      <c r="I50" s="1">
        <v>2</v>
      </c>
      <c r="J50" s="1" t="s">
        <v>55</v>
      </c>
      <c r="K50" s="1" t="s">
        <v>20</v>
      </c>
    </row>
    <row r="51" spans="3:11" ht="67.5" x14ac:dyDescent="0.2">
      <c r="C51" s="1" t="s">
        <v>143</v>
      </c>
      <c r="D51" s="1" t="str">
        <f t="shared" ref="D51" si="5">B51&amp;C51</f>
        <v>单轴控制-立柱右下脚杯停止</v>
      </c>
      <c r="E51" s="1" t="s">
        <v>284</v>
      </c>
      <c r="F51" s="1" t="s">
        <v>144</v>
      </c>
      <c r="G51" s="1" t="s">
        <v>283</v>
      </c>
      <c r="I51" s="1">
        <v>2</v>
      </c>
      <c r="J51" s="1" t="s">
        <v>55</v>
      </c>
      <c r="K51" s="1" t="s">
        <v>57</v>
      </c>
    </row>
    <row r="52" spans="3:11" ht="67.5" x14ac:dyDescent="0.2">
      <c r="C52" s="1" t="s">
        <v>285</v>
      </c>
      <c r="D52" s="1" t="str">
        <f t="shared" si="1"/>
        <v>单轴控制-立柱左上脚杯回原点</v>
      </c>
      <c r="E52" s="1" t="s">
        <v>54</v>
      </c>
      <c r="F52" s="1" t="s">
        <v>145</v>
      </c>
      <c r="G52" s="1" t="s">
        <v>286</v>
      </c>
      <c r="I52" s="1">
        <v>2</v>
      </c>
      <c r="J52" s="1" t="s">
        <v>55</v>
      </c>
      <c r="K52" s="1" t="s">
        <v>20</v>
      </c>
    </row>
    <row r="53" spans="3:11" ht="67.5" x14ac:dyDescent="0.2">
      <c r="C53" s="1" t="s">
        <v>77</v>
      </c>
      <c r="D53" s="1" t="str">
        <f t="shared" si="1"/>
        <v>单轴控制-立柱左上脚杯上移</v>
      </c>
      <c r="E53" s="1" t="s">
        <v>54</v>
      </c>
      <c r="F53" s="1" t="s">
        <v>146</v>
      </c>
      <c r="G53" s="1" t="s">
        <v>287</v>
      </c>
      <c r="I53" s="1">
        <v>2</v>
      </c>
      <c r="J53" s="1" t="s">
        <v>55</v>
      </c>
      <c r="K53" s="1" t="s">
        <v>57</v>
      </c>
    </row>
    <row r="54" spans="3:11" ht="67.5" x14ac:dyDescent="0.2">
      <c r="C54" s="1" t="s">
        <v>5</v>
      </c>
      <c r="D54" s="1" t="str">
        <f t="shared" si="1"/>
        <v>单轴控制-立柱左上脚杯下移</v>
      </c>
      <c r="E54" s="1" t="s">
        <v>54</v>
      </c>
      <c r="F54" s="1" t="s">
        <v>147</v>
      </c>
      <c r="G54" s="1" t="s">
        <v>288</v>
      </c>
      <c r="I54" s="1">
        <v>2</v>
      </c>
      <c r="J54" s="1" t="s">
        <v>55</v>
      </c>
      <c r="K54" s="1" t="s">
        <v>20</v>
      </c>
    </row>
    <row r="55" spans="3:11" ht="67.5" x14ac:dyDescent="0.2">
      <c r="C55" s="1" t="s">
        <v>149</v>
      </c>
      <c r="D55" s="1" t="str">
        <f t="shared" ref="D55" si="6">B55&amp;C55</f>
        <v>单轴控制-立柱左上脚杯停止</v>
      </c>
      <c r="E55" s="1" t="s">
        <v>290</v>
      </c>
      <c r="F55" s="1" t="s">
        <v>148</v>
      </c>
      <c r="G55" s="1" t="s">
        <v>289</v>
      </c>
      <c r="I55" s="1">
        <v>2</v>
      </c>
      <c r="J55" s="1" t="s">
        <v>55</v>
      </c>
      <c r="K55" s="1" t="s">
        <v>57</v>
      </c>
    </row>
    <row r="56" spans="3:11" ht="67.5" x14ac:dyDescent="0.2">
      <c r="C56" s="1" t="s">
        <v>291</v>
      </c>
      <c r="D56" s="1" t="str">
        <f t="shared" si="1"/>
        <v>单轴控制-立柱右上脚杯回原点</v>
      </c>
      <c r="E56" s="1" t="s">
        <v>54</v>
      </c>
      <c r="F56" s="1" t="s">
        <v>150</v>
      </c>
      <c r="G56" s="1" t="s">
        <v>292</v>
      </c>
      <c r="I56" s="1">
        <v>2</v>
      </c>
      <c r="J56" s="1" t="s">
        <v>55</v>
      </c>
      <c r="K56" s="1" t="s">
        <v>20</v>
      </c>
    </row>
    <row r="57" spans="3:11" ht="67.5" x14ac:dyDescent="0.2">
      <c r="C57" s="1" t="s">
        <v>4</v>
      </c>
      <c r="D57" s="1" t="str">
        <f t="shared" si="1"/>
        <v>单轴控制-立柱右上脚杯上移</v>
      </c>
      <c r="E57" s="1" t="s">
        <v>54</v>
      </c>
      <c r="F57" s="1" t="s">
        <v>151</v>
      </c>
      <c r="G57" s="1" t="s">
        <v>293</v>
      </c>
      <c r="I57" s="1">
        <v>2</v>
      </c>
      <c r="J57" s="1" t="s">
        <v>55</v>
      </c>
      <c r="K57" s="1" t="s">
        <v>57</v>
      </c>
    </row>
    <row r="58" spans="3:11" ht="67.5" x14ac:dyDescent="0.2">
      <c r="C58" s="1" t="s">
        <v>78</v>
      </c>
      <c r="D58" s="1" t="str">
        <f t="shared" si="1"/>
        <v>单轴控制-立柱右上脚杯下移</v>
      </c>
      <c r="E58" s="1" t="s">
        <v>54</v>
      </c>
      <c r="F58" s="1" t="s">
        <v>152</v>
      </c>
      <c r="G58" s="1" t="s">
        <v>294</v>
      </c>
      <c r="I58" s="1">
        <v>2</v>
      </c>
      <c r="J58" s="1" t="s">
        <v>55</v>
      </c>
      <c r="K58" s="1" t="s">
        <v>20</v>
      </c>
    </row>
    <row r="59" spans="3:11" ht="67.5" x14ac:dyDescent="0.2">
      <c r="C59" s="1" t="s">
        <v>153</v>
      </c>
      <c r="D59" s="1" t="str">
        <f>B59&amp;C59</f>
        <v>单轴控制-立柱右上脚杯停止</v>
      </c>
      <c r="E59" s="1" t="s">
        <v>296</v>
      </c>
      <c r="F59" s="1" t="s">
        <v>154</v>
      </c>
      <c r="G59" s="1" t="s">
        <v>295</v>
      </c>
      <c r="I59" s="1">
        <v>2</v>
      </c>
      <c r="J59" s="1" t="s">
        <v>55</v>
      </c>
      <c r="K59" s="1" t="s">
        <v>57</v>
      </c>
    </row>
    <row r="60" spans="3:11" ht="67.5" x14ac:dyDescent="0.2">
      <c r="C60" s="1" t="s">
        <v>297</v>
      </c>
      <c r="D60" s="1" t="str">
        <f t="shared" si="1"/>
        <v>单轴控制-俯仰调节电机回原点</v>
      </c>
      <c r="E60" s="1" t="s">
        <v>54</v>
      </c>
      <c r="F60" s="1" t="s">
        <v>155</v>
      </c>
      <c r="G60" s="1" t="s">
        <v>298</v>
      </c>
      <c r="I60" s="1">
        <v>2</v>
      </c>
      <c r="J60" s="1" t="s">
        <v>55</v>
      </c>
      <c r="K60" s="1" t="s">
        <v>20</v>
      </c>
    </row>
    <row r="61" spans="3:11" ht="67.5" x14ac:dyDescent="0.2">
      <c r="C61" s="1" t="s">
        <v>6</v>
      </c>
      <c r="D61" s="1" t="str">
        <f t="shared" si="1"/>
        <v>单轴控制-俯仰调节电机上移</v>
      </c>
      <c r="E61" s="1" t="s">
        <v>54</v>
      </c>
      <c r="F61" s="1" t="s">
        <v>157</v>
      </c>
      <c r="G61" s="1" t="s">
        <v>299</v>
      </c>
      <c r="I61" s="1">
        <v>2</v>
      </c>
      <c r="J61" s="1" t="s">
        <v>55</v>
      </c>
      <c r="K61" s="1" t="s">
        <v>57</v>
      </c>
    </row>
    <row r="62" spans="3:11" ht="67.5" x14ac:dyDescent="0.2">
      <c r="C62" s="1" t="s">
        <v>28</v>
      </c>
      <c r="D62" s="1" t="str">
        <f t="shared" si="1"/>
        <v>单轴控制-俯仰调节电机下移</v>
      </c>
      <c r="E62" s="1" t="s">
        <v>54</v>
      </c>
      <c r="F62" s="1" t="s">
        <v>156</v>
      </c>
      <c r="G62" s="1" t="s">
        <v>300</v>
      </c>
      <c r="I62" s="1">
        <v>2</v>
      </c>
      <c r="J62" s="1" t="s">
        <v>55</v>
      </c>
      <c r="K62" s="1" t="s">
        <v>20</v>
      </c>
    </row>
    <row r="63" spans="3:11" ht="67.5" x14ac:dyDescent="0.2">
      <c r="C63" s="1" t="s">
        <v>159</v>
      </c>
      <c r="D63" s="1" t="str">
        <f t="shared" ref="D63" si="7">B63&amp;C63</f>
        <v>单轴控制-俯仰调节电机停止</v>
      </c>
      <c r="E63" s="1" t="s">
        <v>302</v>
      </c>
      <c r="F63" s="1" t="s">
        <v>158</v>
      </c>
      <c r="G63" s="1" t="s">
        <v>301</v>
      </c>
      <c r="I63" s="1">
        <v>2</v>
      </c>
      <c r="J63" s="1" t="s">
        <v>55</v>
      </c>
      <c r="K63" s="1" t="s">
        <v>57</v>
      </c>
    </row>
    <row r="64" spans="3:11" ht="67.5" x14ac:dyDescent="0.2">
      <c r="C64" s="1" t="s">
        <v>303</v>
      </c>
      <c r="D64" s="1" t="str">
        <f t="shared" si="1"/>
        <v>单轴控制-主升降电机回原点</v>
      </c>
      <c r="E64" s="1" t="s">
        <v>19</v>
      </c>
      <c r="F64" s="1" t="s">
        <v>160</v>
      </c>
      <c r="G64" s="1" t="s">
        <v>304</v>
      </c>
      <c r="I64" s="1">
        <v>2</v>
      </c>
      <c r="J64" s="1" t="s">
        <v>55</v>
      </c>
      <c r="K64" s="1" t="s">
        <v>20</v>
      </c>
    </row>
    <row r="65" spans="3:11" ht="67.5" x14ac:dyDescent="0.2">
      <c r="C65" s="1" t="s">
        <v>7</v>
      </c>
      <c r="D65" s="1" t="str">
        <f t="shared" si="1"/>
        <v>单轴控制-主升降电机上移</v>
      </c>
      <c r="E65" s="1" t="s">
        <v>54</v>
      </c>
      <c r="F65" s="1" t="s">
        <v>161</v>
      </c>
      <c r="G65" s="1" t="s">
        <v>305</v>
      </c>
      <c r="I65" s="1">
        <v>2</v>
      </c>
      <c r="J65" s="1" t="s">
        <v>55</v>
      </c>
      <c r="K65" s="1" t="s">
        <v>57</v>
      </c>
    </row>
    <row r="66" spans="3:11" ht="67.5" x14ac:dyDescent="0.2">
      <c r="C66" s="1" t="s">
        <v>79</v>
      </c>
      <c r="D66" s="1" t="str">
        <f t="shared" si="1"/>
        <v>单轴控制-主升降电机下移</v>
      </c>
      <c r="E66" s="1" t="s">
        <v>308</v>
      </c>
      <c r="F66" s="1" t="s">
        <v>162</v>
      </c>
      <c r="G66" s="1" t="s">
        <v>306</v>
      </c>
      <c r="I66" s="1">
        <v>2</v>
      </c>
      <c r="J66" s="1" t="s">
        <v>55</v>
      </c>
      <c r="K66" s="1" t="s">
        <v>20</v>
      </c>
    </row>
    <row r="67" spans="3:11" ht="67.5" x14ac:dyDescent="0.2">
      <c r="C67" s="1" t="s">
        <v>164</v>
      </c>
      <c r="D67" s="1" t="str">
        <f t="shared" ref="D67" si="8">B67&amp;C67</f>
        <v>单轴控制-主升降电机停止</v>
      </c>
      <c r="E67" s="1" t="s">
        <v>309</v>
      </c>
      <c r="F67" s="1" t="s">
        <v>163</v>
      </c>
      <c r="G67" s="1" t="s">
        <v>307</v>
      </c>
      <c r="I67" s="1">
        <v>2</v>
      </c>
      <c r="J67" s="1" t="s">
        <v>55</v>
      </c>
      <c r="K67" s="1" t="s">
        <v>57</v>
      </c>
    </row>
    <row r="68" spans="3:11" ht="67.5" x14ac:dyDescent="0.2">
      <c r="C68" s="1" t="s">
        <v>310</v>
      </c>
      <c r="D68" s="1" t="str">
        <f>B68&amp;C68</f>
        <v>单轴控制-副升降电机回原点</v>
      </c>
      <c r="E68" s="1" t="s">
        <v>54</v>
      </c>
      <c r="F68" s="1" t="s">
        <v>165</v>
      </c>
      <c r="G68" s="1" t="s">
        <v>311</v>
      </c>
      <c r="I68" s="1">
        <v>2</v>
      </c>
      <c r="J68" s="1" t="s">
        <v>55</v>
      </c>
      <c r="K68" s="1" t="s">
        <v>20</v>
      </c>
    </row>
    <row r="69" spans="3:11" ht="67.5" x14ac:dyDescent="0.2">
      <c r="C69" s="1" t="s">
        <v>8</v>
      </c>
      <c r="D69" s="1" t="str">
        <f t="shared" si="1"/>
        <v>单轴控制-副升降电机上移</v>
      </c>
      <c r="E69" s="1" t="s">
        <v>54</v>
      </c>
      <c r="F69" s="1" t="s">
        <v>166</v>
      </c>
      <c r="G69" s="1" t="s">
        <v>312</v>
      </c>
      <c r="I69" s="1">
        <v>2</v>
      </c>
      <c r="J69" s="1" t="s">
        <v>55</v>
      </c>
      <c r="K69" s="1" t="s">
        <v>57</v>
      </c>
    </row>
    <row r="70" spans="3:11" ht="67.5" x14ac:dyDescent="0.2">
      <c r="C70" s="1" t="s">
        <v>9</v>
      </c>
      <c r="D70" s="1" t="str">
        <f t="shared" si="1"/>
        <v>单轴控制-副升降电机下移</v>
      </c>
      <c r="E70" s="1" t="s">
        <v>54</v>
      </c>
      <c r="F70" s="1" t="s">
        <v>167</v>
      </c>
      <c r="G70" s="1" t="s">
        <v>313</v>
      </c>
      <c r="I70" s="1">
        <v>2</v>
      </c>
      <c r="J70" s="1" t="s">
        <v>55</v>
      </c>
      <c r="K70" s="1" t="s">
        <v>20</v>
      </c>
    </row>
    <row r="71" spans="3:11" ht="67.5" x14ac:dyDescent="0.2">
      <c r="C71" s="1" t="s">
        <v>173</v>
      </c>
      <c r="D71" s="1" t="str">
        <f t="shared" ref="D71" si="9">B71&amp;C71</f>
        <v>单轴控制-副升降电机停止</v>
      </c>
      <c r="E71" s="1" t="s">
        <v>315</v>
      </c>
      <c r="F71" s="1" t="s">
        <v>168</v>
      </c>
      <c r="G71" s="1" t="s">
        <v>314</v>
      </c>
      <c r="I71" s="1">
        <v>2</v>
      </c>
      <c r="J71" s="1" t="s">
        <v>55</v>
      </c>
      <c r="K71" s="1" t="s">
        <v>57</v>
      </c>
    </row>
    <row r="72" spans="3:11" ht="67.5" x14ac:dyDescent="0.2">
      <c r="C72" s="1" t="s">
        <v>316</v>
      </c>
      <c r="D72" s="1" t="str">
        <f t="shared" si="1"/>
        <v>单轴控制-抹板前后电机回原点</v>
      </c>
      <c r="E72" s="1" t="s">
        <v>54</v>
      </c>
      <c r="F72" s="1" t="s">
        <v>169</v>
      </c>
      <c r="G72" s="1" t="s">
        <v>317</v>
      </c>
      <c r="I72" s="1">
        <v>2</v>
      </c>
      <c r="J72" s="1" t="s">
        <v>55</v>
      </c>
      <c r="K72" s="1" t="s">
        <v>20</v>
      </c>
    </row>
    <row r="73" spans="3:11" ht="67.5" x14ac:dyDescent="0.2">
      <c r="C73" s="1" t="s">
        <v>80</v>
      </c>
      <c r="D73" s="1" t="str">
        <f t="shared" si="1"/>
        <v>单轴控制-抹板前后电机上移</v>
      </c>
      <c r="E73" s="1" t="s">
        <v>54</v>
      </c>
      <c r="F73" s="1" t="s">
        <v>170</v>
      </c>
      <c r="G73" s="1" t="s">
        <v>318</v>
      </c>
      <c r="I73" s="1">
        <v>2</v>
      </c>
      <c r="J73" s="1" t="s">
        <v>55</v>
      </c>
      <c r="K73" s="1" t="s">
        <v>57</v>
      </c>
    </row>
    <row r="74" spans="3:11" ht="67.5" x14ac:dyDescent="0.2">
      <c r="C74" s="1" t="s">
        <v>81</v>
      </c>
      <c r="D74" s="1" t="str">
        <f t="shared" si="1"/>
        <v>单轴控制-抹板前后电机下移</v>
      </c>
      <c r="E74" s="1" t="s">
        <v>54</v>
      </c>
      <c r="F74" s="1" t="s">
        <v>171</v>
      </c>
      <c r="G74" s="1" t="s">
        <v>319</v>
      </c>
      <c r="I74" s="1">
        <v>2</v>
      </c>
      <c r="J74" s="1" t="s">
        <v>55</v>
      </c>
      <c r="K74" s="1" t="s">
        <v>20</v>
      </c>
    </row>
    <row r="75" spans="3:11" ht="67.5" x14ac:dyDescent="0.2">
      <c r="C75" s="1" t="s">
        <v>172</v>
      </c>
      <c r="D75" s="1" t="str">
        <f t="shared" ref="D75" si="10">B75&amp;C75</f>
        <v>单轴控制-抹板前后电机停止</v>
      </c>
      <c r="E75" s="1" t="s">
        <v>321</v>
      </c>
      <c r="F75" s="1" t="s">
        <v>174</v>
      </c>
      <c r="G75" s="1" t="s">
        <v>320</v>
      </c>
      <c r="I75" s="1">
        <v>2</v>
      </c>
      <c r="J75" s="1" t="s">
        <v>55</v>
      </c>
      <c r="K75" s="1" t="s">
        <v>57</v>
      </c>
    </row>
    <row r="76" spans="3:11" ht="67.5" x14ac:dyDescent="0.2">
      <c r="C76" s="1" t="s">
        <v>123</v>
      </c>
      <c r="D76" s="1" t="str">
        <f t="shared" si="1"/>
        <v>单轴控制-抹板左右电机回原点</v>
      </c>
      <c r="E76" s="1" t="s">
        <v>54</v>
      </c>
      <c r="F76" s="1" t="s">
        <v>175</v>
      </c>
      <c r="G76" s="1" t="s">
        <v>323</v>
      </c>
      <c r="I76" s="1">
        <v>2</v>
      </c>
      <c r="J76" s="1" t="s">
        <v>55</v>
      </c>
      <c r="K76" s="1" t="s">
        <v>20</v>
      </c>
    </row>
    <row r="77" spans="3:11" ht="67.5" x14ac:dyDescent="0.2">
      <c r="C77" s="1" t="s">
        <v>322</v>
      </c>
      <c r="D77" s="1" t="str">
        <f t="shared" si="1"/>
        <v>单轴控制-抹板左右电机上移</v>
      </c>
      <c r="E77" s="1" t="s">
        <v>54</v>
      </c>
      <c r="F77" s="1" t="s">
        <v>176</v>
      </c>
      <c r="G77" s="1" t="s">
        <v>324</v>
      </c>
      <c r="I77" s="1">
        <v>2</v>
      </c>
      <c r="J77" s="1" t="s">
        <v>55</v>
      </c>
      <c r="K77" s="1" t="s">
        <v>57</v>
      </c>
    </row>
    <row r="78" spans="3:11" ht="67.5" x14ac:dyDescent="0.2">
      <c r="C78" s="1" t="s">
        <v>10</v>
      </c>
      <c r="D78" s="1" t="str">
        <f t="shared" si="1"/>
        <v>单轴控制-抹板左右电机下移</v>
      </c>
      <c r="E78" s="1" t="s">
        <v>54</v>
      </c>
      <c r="F78" s="1" t="s">
        <v>177</v>
      </c>
      <c r="G78" s="1" t="s">
        <v>325</v>
      </c>
      <c r="I78" s="1">
        <v>2</v>
      </c>
      <c r="J78" s="1" t="s">
        <v>55</v>
      </c>
      <c r="K78" s="1" t="s">
        <v>20</v>
      </c>
    </row>
    <row r="79" spans="3:11" ht="67.5" x14ac:dyDescent="0.2">
      <c r="C79" s="1" t="s">
        <v>178</v>
      </c>
      <c r="D79" s="1" t="str">
        <f t="shared" ref="D79" si="11">B79&amp;C79</f>
        <v>单轴控制-抹板左右电机停止</v>
      </c>
      <c r="E79" s="1" t="s">
        <v>348</v>
      </c>
      <c r="F79" s="1" t="s">
        <v>179</v>
      </c>
      <c r="G79" s="1" t="s">
        <v>347</v>
      </c>
      <c r="I79" s="1">
        <v>2</v>
      </c>
      <c r="J79" s="1" t="s">
        <v>55</v>
      </c>
      <c r="K79" s="1" t="s">
        <v>57</v>
      </c>
    </row>
    <row r="80" spans="3:11" ht="67.5" x14ac:dyDescent="0.2">
      <c r="C80" s="1" t="s">
        <v>326</v>
      </c>
      <c r="D80" s="1" t="str">
        <f>B80&amp;C80</f>
        <v>单轴控制-抹板摆角电机回原点</v>
      </c>
      <c r="E80" s="1" t="s">
        <v>54</v>
      </c>
      <c r="F80" s="1" t="s">
        <v>180</v>
      </c>
      <c r="G80" s="1" t="s">
        <v>327</v>
      </c>
      <c r="I80" s="1">
        <v>2</v>
      </c>
      <c r="J80" s="1" t="s">
        <v>55</v>
      </c>
      <c r="K80" s="1" t="s">
        <v>20</v>
      </c>
    </row>
    <row r="81" spans="3:11" ht="67.5" x14ac:dyDescent="0.2">
      <c r="C81" s="1" t="s">
        <v>82</v>
      </c>
      <c r="D81" s="1" t="str">
        <f t="shared" si="1"/>
        <v>单轴控制-抹板摆角电机上移</v>
      </c>
      <c r="E81" s="1" t="s">
        <v>54</v>
      </c>
      <c r="F81" s="1" t="s">
        <v>182</v>
      </c>
      <c r="G81" s="1" t="s">
        <v>328</v>
      </c>
      <c r="I81" s="1">
        <v>2</v>
      </c>
      <c r="J81" s="1" t="s">
        <v>55</v>
      </c>
      <c r="K81" s="1" t="s">
        <v>57</v>
      </c>
    </row>
    <row r="82" spans="3:11" ht="67.5" x14ac:dyDescent="0.2">
      <c r="C82" s="1" t="s">
        <v>40</v>
      </c>
      <c r="D82" s="1" t="str">
        <f t="shared" si="1"/>
        <v>单轴控制-抹板摆角电机下移</v>
      </c>
      <c r="E82" s="1" t="s">
        <v>54</v>
      </c>
      <c r="F82" s="1" t="s">
        <v>183</v>
      </c>
      <c r="G82" s="1" t="s">
        <v>329</v>
      </c>
      <c r="I82" s="1">
        <v>2</v>
      </c>
      <c r="J82" s="1" t="s">
        <v>55</v>
      </c>
      <c r="K82" s="1" t="s">
        <v>20</v>
      </c>
    </row>
    <row r="83" spans="3:11" ht="67.5" x14ac:dyDescent="0.2">
      <c r="C83" s="1" t="s">
        <v>184</v>
      </c>
      <c r="D83" s="1" t="str">
        <f t="shared" ref="D83" si="12">B83&amp;C83</f>
        <v>单轴控制-抹板摆角电机停止</v>
      </c>
      <c r="E83" s="1" t="s">
        <v>346</v>
      </c>
      <c r="F83" s="1" t="s">
        <v>185</v>
      </c>
      <c r="G83" s="1" t="s">
        <v>345</v>
      </c>
      <c r="I83" s="1">
        <v>2</v>
      </c>
      <c r="J83" s="1" t="s">
        <v>55</v>
      </c>
      <c r="K83" s="1" t="s">
        <v>57</v>
      </c>
    </row>
    <row r="84" spans="3:11" ht="67.5" x14ac:dyDescent="0.2">
      <c r="C84" s="1" t="s">
        <v>331</v>
      </c>
      <c r="D84" s="1" t="str">
        <f t="shared" ref="D84:D157" si="13">B84&amp;C84</f>
        <v>单轴控制-抹板反转电机回原点</v>
      </c>
      <c r="E84" s="1" t="s">
        <v>54</v>
      </c>
      <c r="F84" s="1" t="s">
        <v>186</v>
      </c>
      <c r="G84" s="1" t="s">
        <v>332</v>
      </c>
      <c r="I84" s="1">
        <v>2</v>
      </c>
      <c r="J84" s="1" t="s">
        <v>55</v>
      </c>
      <c r="K84" s="1" t="s">
        <v>20</v>
      </c>
    </row>
    <row r="85" spans="3:11" ht="67.5" x14ac:dyDescent="0.2">
      <c r="C85" s="1" t="s">
        <v>330</v>
      </c>
      <c r="D85" s="1" t="str">
        <f t="shared" si="13"/>
        <v>单轴控制-抹板反转电机上移</v>
      </c>
      <c r="E85" s="1" t="s">
        <v>54</v>
      </c>
      <c r="F85" s="1" t="s">
        <v>181</v>
      </c>
      <c r="G85" s="1" t="s">
        <v>333</v>
      </c>
      <c r="I85" s="1">
        <v>2</v>
      </c>
      <c r="J85" s="1" t="s">
        <v>55</v>
      </c>
      <c r="K85" s="1" t="s">
        <v>57</v>
      </c>
    </row>
    <row r="86" spans="3:11" ht="67.5" x14ac:dyDescent="0.2">
      <c r="C86" s="1" t="s">
        <v>83</v>
      </c>
      <c r="D86" s="1" t="str">
        <f t="shared" si="13"/>
        <v>单轴控制-抹板反转电机下移</v>
      </c>
      <c r="E86" s="1" t="s">
        <v>54</v>
      </c>
      <c r="F86" s="1" t="s">
        <v>187</v>
      </c>
      <c r="G86" s="1" t="s">
        <v>334</v>
      </c>
      <c r="I86" s="1">
        <v>2</v>
      </c>
      <c r="J86" s="1" t="s">
        <v>55</v>
      </c>
      <c r="K86" s="1" t="s">
        <v>20</v>
      </c>
    </row>
    <row r="87" spans="3:11" ht="67.5" x14ac:dyDescent="0.2">
      <c r="C87" s="1" t="s">
        <v>189</v>
      </c>
      <c r="D87" s="1" t="str">
        <f t="shared" ref="D87" si="14">B87&amp;C87</f>
        <v>单轴控制-抹板反转电机停止</v>
      </c>
      <c r="E87" s="1" t="s">
        <v>344</v>
      </c>
      <c r="F87" s="1" t="s">
        <v>188</v>
      </c>
      <c r="G87" s="1" t="s">
        <v>338</v>
      </c>
      <c r="I87" s="1">
        <v>2</v>
      </c>
      <c r="J87" s="1" t="s">
        <v>55</v>
      </c>
      <c r="K87" s="1" t="s">
        <v>57</v>
      </c>
    </row>
    <row r="88" spans="3:11" ht="67.5" x14ac:dyDescent="0.2">
      <c r="C88" s="1" t="s">
        <v>335</v>
      </c>
      <c r="D88" s="1" t="str">
        <f t="shared" si="13"/>
        <v>单轴控制-布料横移电机回原点</v>
      </c>
      <c r="E88" s="1" t="s">
        <v>54</v>
      </c>
      <c r="F88" s="1" t="s">
        <v>190</v>
      </c>
      <c r="G88" s="1" t="s">
        <v>336</v>
      </c>
      <c r="I88" s="1">
        <v>2</v>
      </c>
      <c r="J88" s="1" t="s">
        <v>55</v>
      </c>
      <c r="K88" s="1" t="s">
        <v>20</v>
      </c>
    </row>
    <row r="89" spans="3:11" ht="67.5" x14ac:dyDescent="0.2">
      <c r="C89" s="1" t="s">
        <v>84</v>
      </c>
      <c r="D89" s="1" t="str">
        <f t="shared" si="13"/>
        <v>单轴控制-布料横移电机上移</v>
      </c>
      <c r="E89" s="1" t="s">
        <v>54</v>
      </c>
      <c r="F89" s="1" t="s">
        <v>191</v>
      </c>
      <c r="G89" s="1" t="s">
        <v>337</v>
      </c>
      <c r="I89" s="1">
        <v>2</v>
      </c>
      <c r="J89" s="1" t="s">
        <v>55</v>
      </c>
      <c r="K89" s="1" t="s">
        <v>57</v>
      </c>
    </row>
    <row r="90" spans="3:11" ht="67.5" x14ac:dyDescent="0.2">
      <c r="C90" s="1" t="s">
        <v>85</v>
      </c>
      <c r="D90" s="1" t="str">
        <f t="shared" si="13"/>
        <v>单轴控制-布料横移电机下移</v>
      </c>
      <c r="E90" s="1" t="s">
        <v>54</v>
      </c>
      <c r="F90" s="1" t="s">
        <v>192</v>
      </c>
      <c r="G90" s="1" t="s">
        <v>339</v>
      </c>
      <c r="I90" s="1">
        <v>2</v>
      </c>
      <c r="J90" s="1" t="s">
        <v>55</v>
      </c>
      <c r="K90" s="1" t="s">
        <v>20</v>
      </c>
    </row>
    <row r="91" spans="3:11" ht="67.5" x14ac:dyDescent="0.2">
      <c r="C91" s="1" t="s">
        <v>194</v>
      </c>
      <c r="D91" s="1" t="str">
        <f t="shared" ref="D91" si="15">B91&amp;C91</f>
        <v>单轴控制-布料横移电机停止</v>
      </c>
      <c r="E91" s="1" t="s">
        <v>350</v>
      </c>
      <c r="F91" s="1" t="s">
        <v>193</v>
      </c>
      <c r="G91" s="1" t="s">
        <v>349</v>
      </c>
      <c r="I91" s="1">
        <v>2</v>
      </c>
      <c r="J91" s="1" t="s">
        <v>55</v>
      </c>
      <c r="K91" s="1" t="s">
        <v>57</v>
      </c>
    </row>
    <row r="92" spans="3:11" ht="67.5" x14ac:dyDescent="0.2">
      <c r="C92" s="1" t="s">
        <v>124</v>
      </c>
      <c r="D92" s="1" t="str">
        <f t="shared" si="13"/>
        <v>单轴控制-料管收放电机回原点</v>
      </c>
      <c r="E92" s="1" t="s">
        <v>54</v>
      </c>
      <c r="F92" s="1" t="s">
        <v>195</v>
      </c>
      <c r="G92" s="1" t="s">
        <v>341</v>
      </c>
      <c r="I92" s="1">
        <v>2</v>
      </c>
      <c r="J92" s="1" t="s">
        <v>55</v>
      </c>
      <c r="K92" s="1" t="s">
        <v>20</v>
      </c>
    </row>
    <row r="93" spans="3:11" ht="67.5" x14ac:dyDescent="0.2">
      <c r="C93" s="1" t="s">
        <v>340</v>
      </c>
      <c r="D93" s="1" t="str">
        <f t="shared" si="13"/>
        <v>单轴控制-料管收放电机上移</v>
      </c>
      <c r="E93" s="1" t="s">
        <v>54</v>
      </c>
      <c r="F93" s="1" t="s">
        <v>196</v>
      </c>
      <c r="G93" s="1" t="s">
        <v>342</v>
      </c>
      <c r="I93" s="1">
        <v>2</v>
      </c>
      <c r="J93" s="1" t="s">
        <v>55</v>
      </c>
      <c r="K93" s="1" t="s">
        <v>57</v>
      </c>
    </row>
    <row r="94" spans="3:11" ht="67.5" x14ac:dyDescent="0.2">
      <c r="C94" s="1" t="s">
        <v>86</v>
      </c>
      <c r="D94" s="1" t="str">
        <f t="shared" si="13"/>
        <v>单轴控制-料管收放电机下移</v>
      </c>
      <c r="E94" s="1" t="s">
        <v>54</v>
      </c>
      <c r="F94" s="1" t="s">
        <v>197</v>
      </c>
      <c r="G94" s="1" t="s">
        <v>343</v>
      </c>
      <c r="I94" s="1">
        <v>2</v>
      </c>
      <c r="J94" s="1" t="s">
        <v>55</v>
      </c>
      <c r="K94" s="1" t="s">
        <v>20</v>
      </c>
    </row>
    <row r="95" spans="3:11" ht="67.5" x14ac:dyDescent="0.2">
      <c r="C95" s="1" t="s">
        <v>198</v>
      </c>
      <c r="D95" s="1" t="str">
        <f t="shared" ref="D95:D105" si="16">B95&amp;C95</f>
        <v>单轴控制-料管收放电机停止</v>
      </c>
      <c r="E95" s="1" t="s">
        <v>54</v>
      </c>
      <c r="F95" s="1" t="s">
        <v>199</v>
      </c>
      <c r="G95" s="1" t="s">
        <v>351</v>
      </c>
      <c r="I95" s="1">
        <v>2</v>
      </c>
      <c r="J95" s="1" t="s">
        <v>55</v>
      </c>
      <c r="K95" s="1" t="s">
        <v>57</v>
      </c>
    </row>
    <row r="96" spans="3:11" ht="67.5" x14ac:dyDescent="0.2">
      <c r="C96" s="1" t="s">
        <v>405</v>
      </c>
      <c r="D96" s="1" t="str">
        <f t="shared" ref="D96" si="17">B96&amp;C96</f>
        <v>单轴控制-MotorId参数为null</v>
      </c>
      <c r="E96" s="1" t="s">
        <v>54</v>
      </c>
      <c r="F96" s="1" t="s">
        <v>408</v>
      </c>
      <c r="G96" s="1" t="s">
        <v>394</v>
      </c>
      <c r="I96" s="1">
        <v>3</v>
      </c>
      <c r="J96" s="1" t="s">
        <v>55</v>
      </c>
      <c r="K96" s="1" t="s">
        <v>57</v>
      </c>
    </row>
    <row r="97" spans="3:11" ht="67.5" x14ac:dyDescent="0.2">
      <c r="C97" s="1" t="s">
        <v>406</v>
      </c>
      <c r="D97" s="1" t="str">
        <f t="shared" ref="D97" si="18">B97&amp;C97</f>
        <v>单轴控制-MotorId参数为""</v>
      </c>
      <c r="E97" s="1" t="s">
        <v>54</v>
      </c>
      <c r="F97" s="1" t="s">
        <v>409</v>
      </c>
      <c r="G97" s="1" t="s">
        <v>394</v>
      </c>
      <c r="I97" s="1">
        <v>3</v>
      </c>
      <c r="J97" s="1" t="s">
        <v>55</v>
      </c>
      <c r="K97" s="1" t="s">
        <v>57</v>
      </c>
    </row>
    <row r="98" spans="3:11" ht="56.25" x14ac:dyDescent="0.2">
      <c r="C98" s="1" t="s">
        <v>407</v>
      </c>
      <c r="D98" s="1" t="str">
        <f t="shared" ref="D98:D100" si="19">B98&amp;C98</f>
        <v>单轴控制-MotorId字段缺失</v>
      </c>
      <c r="E98" s="1" t="s">
        <v>54</v>
      </c>
      <c r="F98" s="1" t="s">
        <v>410</v>
      </c>
      <c r="G98" s="1" t="s">
        <v>394</v>
      </c>
      <c r="I98" s="1">
        <v>3</v>
      </c>
      <c r="J98" s="1" t="s">
        <v>55</v>
      </c>
      <c r="K98" s="1" t="s">
        <v>57</v>
      </c>
    </row>
    <row r="99" spans="3:11" ht="67.5" x14ac:dyDescent="0.2">
      <c r="C99" s="1" t="s">
        <v>411</v>
      </c>
      <c r="D99" s="1" t="str">
        <f t="shared" si="19"/>
        <v>单轴控制-Action参数为null</v>
      </c>
      <c r="E99" s="1" t="s">
        <v>54</v>
      </c>
      <c r="F99" s="1" t="s">
        <v>417</v>
      </c>
      <c r="G99" s="1" t="s">
        <v>394</v>
      </c>
      <c r="I99" s="1">
        <v>3</v>
      </c>
      <c r="J99" s="1" t="s">
        <v>55</v>
      </c>
      <c r="K99" s="1" t="s">
        <v>57</v>
      </c>
    </row>
    <row r="100" spans="3:11" ht="67.5" x14ac:dyDescent="0.2">
      <c r="C100" s="1" t="s">
        <v>412</v>
      </c>
      <c r="D100" s="1" t="str">
        <f t="shared" si="19"/>
        <v>单轴控制-Action参数为""</v>
      </c>
      <c r="E100" s="1" t="s">
        <v>54</v>
      </c>
      <c r="F100" s="1" t="s">
        <v>418</v>
      </c>
      <c r="G100" s="1" t="s">
        <v>394</v>
      </c>
      <c r="I100" s="1">
        <v>3</v>
      </c>
      <c r="J100" s="1" t="s">
        <v>55</v>
      </c>
      <c r="K100" s="1" t="s">
        <v>57</v>
      </c>
    </row>
    <row r="101" spans="3:11" ht="56.25" x14ac:dyDescent="0.2">
      <c r="C101" s="1" t="s">
        <v>413</v>
      </c>
      <c r="D101" s="1" t="str">
        <f t="shared" ref="D101:D104" si="20">B101&amp;C101</f>
        <v>单轴控制-Action字段缺失</v>
      </c>
      <c r="E101" s="1" t="s">
        <v>54</v>
      </c>
      <c r="F101" s="1" t="s">
        <v>419</v>
      </c>
      <c r="G101" s="1" t="s">
        <v>394</v>
      </c>
      <c r="I101" s="1">
        <v>3</v>
      </c>
      <c r="J101" s="1" t="s">
        <v>55</v>
      </c>
      <c r="K101" s="1" t="s">
        <v>57</v>
      </c>
    </row>
    <row r="102" spans="3:11" ht="67.5" x14ac:dyDescent="0.2">
      <c r="C102" s="1" t="s">
        <v>414</v>
      </c>
      <c r="D102" s="1" t="str">
        <f t="shared" si="20"/>
        <v>单轴控制-value参数为null</v>
      </c>
      <c r="E102" s="1" t="s">
        <v>54</v>
      </c>
      <c r="F102" s="1" t="s">
        <v>420</v>
      </c>
      <c r="G102" s="1" t="s">
        <v>394</v>
      </c>
      <c r="I102" s="1">
        <v>3</v>
      </c>
      <c r="J102" s="1" t="s">
        <v>55</v>
      </c>
      <c r="K102" s="1" t="s">
        <v>57</v>
      </c>
    </row>
    <row r="103" spans="3:11" ht="67.5" x14ac:dyDescent="0.2">
      <c r="C103" s="1" t="s">
        <v>415</v>
      </c>
      <c r="D103" s="1" t="str">
        <f t="shared" si="20"/>
        <v>单轴控制-value参数为""</v>
      </c>
      <c r="E103" s="1" t="s">
        <v>54</v>
      </c>
      <c r="F103" s="1" t="s">
        <v>421</v>
      </c>
      <c r="G103" s="1" t="s">
        <v>394</v>
      </c>
      <c r="I103" s="1">
        <v>3</v>
      </c>
      <c r="J103" s="1" t="s">
        <v>55</v>
      </c>
      <c r="K103" s="1" t="s">
        <v>57</v>
      </c>
    </row>
    <row r="104" spans="3:11" ht="56.25" x14ac:dyDescent="0.2">
      <c r="C104" s="1" t="s">
        <v>416</v>
      </c>
      <c r="D104" s="1" t="str">
        <f t="shared" si="20"/>
        <v>单轴控制-value字段缺失</v>
      </c>
      <c r="E104" s="1" t="s">
        <v>54</v>
      </c>
      <c r="F104" s="1" t="s">
        <v>422</v>
      </c>
      <c r="G104" s="1" t="s">
        <v>394</v>
      </c>
      <c r="I104" s="1">
        <v>3</v>
      </c>
      <c r="J104" s="1" t="s">
        <v>55</v>
      </c>
      <c r="K104" s="1" t="s">
        <v>57</v>
      </c>
    </row>
    <row r="105" spans="3:11" ht="56.25" x14ac:dyDescent="0.2">
      <c r="C105" s="1" t="s">
        <v>392</v>
      </c>
      <c r="D105" s="1" t="str">
        <f t="shared" si="16"/>
        <v>状态机测试statusID参数为null</v>
      </c>
      <c r="E105" s="1" t="s">
        <v>54</v>
      </c>
      <c r="F105" s="1" t="s">
        <v>393</v>
      </c>
      <c r="G105" s="1" t="s">
        <v>394</v>
      </c>
      <c r="I105" s="1">
        <v>3</v>
      </c>
      <c r="J105" s="1" t="s">
        <v>55</v>
      </c>
      <c r="K105" s="1" t="s">
        <v>20</v>
      </c>
    </row>
    <row r="106" spans="3:11" ht="56.25" x14ac:dyDescent="0.2">
      <c r="C106" s="1" t="s">
        <v>398</v>
      </c>
      <c r="D106" s="1" t="str">
        <f t="shared" ref="D106" si="21">B106&amp;C106</f>
        <v>状态机测试statusID参数为“”</v>
      </c>
      <c r="E106" s="1" t="s">
        <v>54</v>
      </c>
      <c r="F106" s="1" t="s">
        <v>397</v>
      </c>
      <c r="G106" s="1" t="s">
        <v>394</v>
      </c>
      <c r="I106" s="1">
        <v>3</v>
      </c>
      <c r="J106" s="1" t="s">
        <v>55</v>
      </c>
      <c r="K106" s="1" t="s">
        <v>20</v>
      </c>
    </row>
    <row r="107" spans="3:11" ht="56.25" x14ac:dyDescent="0.2">
      <c r="C107" s="1" t="s">
        <v>395</v>
      </c>
      <c r="D107" s="1" t="str">
        <f t="shared" ref="D107" si="22">B107&amp;C107</f>
        <v>状态机测试statusID字段缺失</v>
      </c>
      <c r="E107" s="1" t="s">
        <v>54</v>
      </c>
      <c r="F107" s="1" t="s">
        <v>396</v>
      </c>
      <c r="G107" s="1" t="s">
        <v>394</v>
      </c>
      <c r="I107" s="1">
        <v>3</v>
      </c>
      <c r="J107" s="1" t="s">
        <v>55</v>
      </c>
      <c r="K107" s="1" t="s">
        <v>20</v>
      </c>
    </row>
    <row r="108" spans="3:11" ht="56.25" x14ac:dyDescent="0.2">
      <c r="C108" s="1" t="s">
        <v>11</v>
      </c>
      <c r="D108" s="1" t="str">
        <f t="shared" si="13"/>
        <v>螺杆泵控制-正转</v>
      </c>
      <c r="E108" s="1" t="s">
        <v>54</v>
      </c>
      <c r="F108" s="1" t="s">
        <v>200</v>
      </c>
      <c r="G108" s="1" t="s">
        <v>352</v>
      </c>
      <c r="I108" s="1">
        <v>2</v>
      </c>
      <c r="J108" s="1" t="s">
        <v>55</v>
      </c>
      <c r="K108" s="1" t="s">
        <v>20</v>
      </c>
    </row>
    <row r="109" spans="3:11" ht="56.25" x14ac:dyDescent="0.2">
      <c r="C109" s="1" t="s">
        <v>29</v>
      </c>
      <c r="D109" s="1" t="str">
        <f t="shared" si="13"/>
        <v>螺杆泵控制-反转</v>
      </c>
      <c r="E109" s="1" t="s">
        <v>54</v>
      </c>
      <c r="F109" s="1" t="s">
        <v>201</v>
      </c>
      <c r="G109" s="1" t="s">
        <v>353</v>
      </c>
      <c r="I109" s="1">
        <v>2</v>
      </c>
      <c r="J109" s="1" t="s">
        <v>55</v>
      </c>
      <c r="K109" s="1" t="s">
        <v>57</v>
      </c>
    </row>
    <row r="110" spans="3:11" ht="67.5" x14ac:dyDescent="0.2">
      <c r="C110" s="1" t="s">
        <v>12</v>
      </c>
      <c r="D110" s="1" t="str">
        <f t="shared" si="13"/>
        <v>螺杆泵控制-取消</v>
      </c>
      <c r="E110" s="1" t="s">
        <v>354</v>
      </c>
      <c r="F110" s="1" t="s">
        <v>202</v>
      </c>
      <c r="G110" s="1" t="s">
        <v>355</v>
      </c>
      <c r="I110" s="1">
        <v>2</v>
      </c>
      <c r="J110" s="1" t="s">
        <v>55</v>
      </c>
      <c r="K110" s="1" t="s">
        <v>20</v>
      </c>
    </row>
    <row r="111" spans="3:11" ht="56.25" x14ac:dyDescent="0.2">
      <c r="C111" s="1" t="s">
        <v>30</v>
      </c>
      <c r="D111" s="1" t="str">
        <f t="shared" si="13"/>
        <v>棘轮控制-锁紧</v>
      </c>
      <c r="E111" s="1" t="s">
        <v>54</v>
      </c>
      <c r="F111" s="1" t="s">
        <v>203</v>
      </c>
      <c r="G111" s="1" t="s">
        <v>356</v>
      </c>
      <c r="I111" s="1">
        <v>2</v>
      </c>
      <c r="J111" s="1" t="s">
        <v>55</v>
      </c>
      <c r="K111" s="1" t="s">
        <v>57</v>
      </c>
    </row>
    <row r="112" spans="3:11" ht="56.25" x14ac:dyDescent="0.2">
      <c r="C112" s="1" t="s">
        <v>87</v>
      </c>
      <c r="D112" s="1" t="str">
        <f t="shared" si="13"/>
        <v>棘轮控制-松开</v>
      </c>
      <c r="E112" s="1" t="s">
        <v>54</v>
      </c>
      <c r="F112" s="1" t="s">
        <v>204</v>
      </c>
      <c r="G112" s="1" t="s">
        <v>357</v>
      </c>
      <c r="I112" s="1">
        <v>2</v>
      </c>
      <c r="J112" s="1" t="s">
        <v>55</v>
      </c>
      <c r="K112" s="1" t="s">
        <v>20</v>
      </c>
    </row>
    <row r="113" spans="3:11" ht="56.25" x14ac:dyDescent="0.2">
      <c r="C113" s="1" t="s">
        <v>31</v>
      </c>
      <c r="D113" s="1" t="str">
        <f t="shared" si="13"/>
        <v>立柱水平-锁紧</v>
      </c>
      <c r="E113" s="1" t="s">
        <v>54</v>
      </c>
      <c r="F113" s="1" t="s">
        <v>205</v>
      </c>
      <c r="G113" s="1" t="s">
        <v>358</v>
      </c>
      <c r="I113" s="1">
        <v>2</v>
      </c>
      <c r="J113" s="1" t="s">
        <v>55</v>
      </c>
      <c r="K113" s="1" t="s">
        <v>57</v>
      </c>
    </row>
    <row r="114" spans="3:11" ht="56.25" x14ac:dyDescent="0.2">
      <c r="C114" s="1" t="s">
        <v>88</v>
      </c>
      <c r="D114" s="1" t="str">
        <f t="shared" si="13"/>
        <v>立柱水平-松开</v>
      </c>
      <c r="E114" s="1" t="s">
        <v>54</v>
      </c>
      <c r="F114" s="1" t="s">
        <v>206</v>
      </c>
      <c r="G114" s="1" t="s">
        <v>359</v>
      </c>
      <c r="I114" s="1">
        <v>2</v>
      </c>
      <c r="J114" s="1" t="s">
        <v>55</v>
      </c>
      <c r="K114" s="1" t="s">
        <v>20</v>
      </c>
    </row>
    <row r="115" spans="3:11" ht="56.25" x14ac:dyDescent="0.2">
      <c r="C115" s="1" t="s">
        <v>89</v>
      </c>
      <c r="D115" s="1" t="str">
        <f t="shared" si="13"/>
        <v>抹板震动-启动</v>
      </c>
      <c r="E115" s="1" t="s">
        <v>54</v>
      </c>
      <c r="F115" s="1" t="s">
        <v>207</v>
      </c>
      <c r="G115" s="1" t="s">
        <v>361</v>
      </c>
      <c r="I115" s="1">
        <v>2</v>
      </c>
      <c r="J115" s="1" t="s">
        <v>55</v>
      </c>
      <c r="K115" s="1" t="s">
        <v>57</v>
      </c>
    </row>
    <row r="116" spans="3:11" ht="67.5" x14ac:dyDescent="0.2">
      <c r="C116" s="1" t="s">
        <v>90</v>
      </c>
      <c r="D116" s="1" t="str">
        <f t="shared" si="13"/>
        <v>抹板震动-停止</v>
      </c>
      <c r="E116" s="1" t="s">
        <v>360</v>
      </c>
      <c r="F116" s="1" t="s">
        <v>208</v>
      </c>
      <c r="G116" s="1" t="s">
        <v>362</v>
      </c>
      <c r="I116" s="1">
        <v>2</v>
      </c>
      <c r="J116" s="1" t="s">
        <v>55</v>
      </c>
      <c r="K116" s="1" t="s">
        <v>20</v>
      </c>
    </row>
    <row r="117" spans="3:11" ht="56.25" x14ac:dyDescent="0.2">
      <c r="C117" s="1" t="s">
        <v>91</v>
      </c>
      <c r="D117" s="1" t="str">
        <f t="shared" si="13"/>
        <v>均匀布料-开启</v>
      </c>
      <c r="E117" s="1" t="s">
        <v>54</v>
      </c>
      <c r="F117" s="1" t="s">
        <v>209</v>
      </c>
      <c r="G117" s="1" t="s">
        <v>363</v>
      </c>
      <c r="I117" s="1">
        <v>2</v>
      </c>
      <c r="J117" s="1" t="s">
        <v>55</v>
      </c>
      <c r="K117" s="1" t="s">
        <v>57</v>
      </c>
    </row>
    <row r="118" spans="3:11" ht="67.5" x14ac:dyDescent="0.2">
      <c r="C118" s="1" t="s">
        <v>92</v>
      </c>
      <c r="D118" s="1" t="str">
        <f t="shared" si="13"/>
        <v>均匀布料-关闭</v>
      </c>
      <c r="E118" s="1" t="s">
        <v>365</v>
      </c>
      <c r="F118" s="1" t="s">
        <v>210</v>
      </c>
      <c r="G118" s="1" t="s">
        <v>364</v>
      </c>
      <c r="I118" s="1">
        <v>2</v>
      </c>
      <c r="J118" s="1" t="s">
        <v>55</v>
      </c>
      <c r="K118" s="1" t="s">
        <v>20</v>
      </c>
    </row>
    <row r="119" spans="3:11" ht="56.25" x14ac:dyDescent="0.2">
      <c r="C119" s="1" t="s">
        <v>93</v>
      </c>
      <c r="D119" s="1" t="str">
        <f t="shared" si="13"/>
        <v>抹板翻转-初始位</v>
      </c>
      <c r="E119" s="1" t="s">
        <v>54</v>
      </c>
      <c r="F119" s="1" t="s">
        <v>211</v>
      </c>
      <c r="G119" s="1" t="s">
        <v>366</v>
      </c>
      <c r="I119" s="1">
        <v>2</v>
      </c>
      <c r="J119" s="1" t="s">
        <v>55</v>
      </c>
      <c r="K119" s="1" t="s">
        <v>57</v>
      </c>
    </row>
    <row r="120" spans="3:11" ht="56.25" x14ac:dyDescent="0.2">
      <c r="C120" s="1" t="s">
        <v>41</v>
      </c>
      <c r="D120" s="1" t="str">
        <f t="shared" si="13"/>
        <v>抹板翻转-压平位</v>
      </c>
      <c r="E120" s="1" t="s">
        <v>54</v>
      </c>
      <c r="F120" s="1" t="s">
        <v>212</v>
      </c>
      <c r="G120" s="1" t="s">
        <v>367</v>
      </c>
      <c r="I120" s="1">
        <v>2</v>
      </c>
      <c r="J120" s="1" t="s">
        <v>55</v>
      </c>
      <c r="K120" s="1" t="s">
        <v>20</v>
      </c>
    </row>
    <row r="121" spans="3:11" ht="56.25" x14ac:dyDescent="0.2">
      <c r="C121" s="1" t="s">
        <v>94</v>
      </c>
      <c r="D121" s="1" t="str">
        <f t="shared" si="13"/>
        <v>相机激光-左激光启动</v>
      </c>
      <c r="E121" s="1" t="s">
        <v>54</v>
      </c>
      <c r="F121" s="1" t="s">
        <v>213</v>
      </c>
      <c r="G121" s="1" t="s">
        <v>368</v>
      </c>
      <c r="I121" s="1">
        <v>2</v>
      </c>
      <c r="J121" s="1" t="s">
        <v>55</v>
      </c>
      <c r="K121" s="1" t="s">
        <v>57</v>
      </c>
    </row>
    <row r="122" spans="3:11" ht="67.5" x14ac:dyDescent="0.2">
      <c r="C122" s="1" t="s">
        <v>106</v>
      </c>
      <c r="D122" s="1" t="str">
        <f t="shared" si="13"/>
        <v>相机激光-左激光关闭</v>
      </c>
      <c r="E122" s="1" t="s">
        <v>370</v>
      </c>
      <c r="F122" s="1" t="s">
        <v>214</v>
      </c>
      <c r="G122" s="1" t="s">
        <v>369</v>
      </c>
      <c r="I122" s="1">
        <v>2</v>
      </c>
      <c r="J122" s="1" t="s">
        <v>55</v>
      </c>
      <c r="K122" s="1" t="s">
        <v>20</v>
      </c>
    </row>
    <row r="123" spans="3:11" ht="56.25" x14ac:dyDescent="0.2">
      <c r="C123" s="1" t="s">
        <v>13</v>
      </c>
      <c r="D123" s="1" t="str">
        <f t="shared" si="13"/>
        <v>相机激光-右激光启动</v>
      </c>
      <c r="E123" s="1" t="s">
        <v>54</v>
      </c>
      <c r="F123" s="1" t="s">
        <v>215</v>
      </c>
      <c r="G123" s="1" t="s">
        <v>371</v>
      </c>
      <c r="I123" s="1">
        <v>2</v>
      </c>
      <c r="J123" s="1" t="s">
        <v>55</v>
      </c>
      <c r="K123" s="1" t="s">
        <v>57</v>
      </c>
    </row>
    <row r="124" spans="3:11" ht="67.5" x14ac:dyDescent="0.2">
      <c r="C124" s="1" t="s">
        <v>14</v>
      </c>
      <c r="D124" s="1" t="str">
        <f t="shared" si="13"/>
        <v>相机激光-右激光关闭</v>
      </c>
      <c r="E124" s="1" t="s">
        <v>373</v>
      </c>
      <c r="F124" s="1" t="s">
        <v>216</v>
      </c>
      <c r="G124" s="1" t="s">
        <v>372</v>
      </c>
      <c r="I124" s="1">
        <v>2</v>
      </c>
      <c r="J124" s="1" t="s">
        <v>55</v>
      </c>
      <c r="K124" s="1" t="s">
        <v>20</v>
      </c>
    </row>
    <row r="125" spans="3:11" ht="56.25" x14ac:dyDescent="0.2">
      <c r="C125" s="1" t="s">
        <v>95</v>
      </c>
      <c r="D125" s="1" t="str">
        <f t="shared" si="13"/>
        <v>相机激光-左相机拍照</v>
      </c>
      <c r="E125" s="1" t="s">
        <v>54</v>
      </c>
      <c r="F125" s="1" t="s">
        <v>217</v>
      </c>
      <c r="G125" s="1" t="s">
        <v>374</v>
      </c>
      <c r="I125" s="1">
        <v>2</v>
      </c>
      <c r="J125" s="1" t="s">
        <v>55</v>
      </c>
      <c r="K125" s="1" t="s">
        <v>57</v>
      </c>
    </row>
    <row r="126" spans="3:11" ht="56.25" x14ac:dyDescent="0.2">
      <c r="C126" s="1" t="s">
        <v>105</v>
      </c>
      <c r="D126" s="1" t="str">
        <f t="shared" si="13"/>
        <v>相机激光-右相机拍照</v>
      </c>
      <c r="E126" s="1" t="s">
        <v>54</v>
      </c>
      <c r="F126" s="1" t="s">
        <v>218</v>
      </c>
      <c r="G126" s="1" t="s">
        <v>375</v>
      </c>
      <c r="I126" s="1">
        <v>2</v>
      </c>
      <c r="J126" s="1" t="s">
        <v>55</v>
      </c>
      <c r="K126" s="1" t="s">
        <v>20</v>
      </c>
    </row>
    <row r="127" spans="3:11" ht="56.25" x14ac:dyDescent="0.2">
      <c r="C127" s="1" t="s">
        <v>15</v>
      </c>
      <c r="D127" s="1" t="str">
        <f t="shared" si="13"/>
        <v>功能控制-砂浆检测-开启</v>
      </c>
      <c r="E127" s="1" t="s">
        <v>54</v>
      </c>
      <c r="F127" s="1" t="s">
        <v>221</v>
      </c>
      <c r="G127" s="1" t="s">
        <v>376</v>
      </c>
      <c r="I127" s="1">
        <v>2</v>
      </c>
      <c r="J127" s="1" t="s">
        <v>55</v>
      </c>
      <c r="K127" s="1" t="s">
        <v>57</v>
      </c>
    </row>
    <row r="128" spans="3:11" ht="56.25" x14ac:dyDescent="0.2">
      <c r="C128" s="1" t="s">
        <v>42</v>
      </c>
      <c r="D128" s="1" t="str">
        <f t="shared" si="13"/>
        <v>功能控制-砂浆检测-关闭</v>
      </c>
      <c r="E128" s="1" t="s">
        <v>54</v>
      </c>
      <c r="F128" s="1" t="s">
        <v>220</v>
      </c>
      <c r="G128" s="1" t="s">
        <v>376</v>
      </c>
      <c r="I128" s="1">
        <v>2</v>
      </c>
      <c r="J128" s="1" t="s">
        <v>55</v>
      </c>
      <c r="K128" s="1" t="s">
        <v>20</v>
      </c>
    </row>
    <row r="129" spans="3:11" ht="56.25" x14ac:dyDescent="0.2">
      <c r="C129" s="1" t="s">
        <v>226</v>
      </c>
      <c r="D129" s="1" t="str">
        <f>B129&amp;C129</f>
        <v>功能控制-砂浆检测-enable字段为null</v>
      </c>
      <c r="E129" s="1" t="s">
        <v>54</v>
      </c>
      <c r="F129" s="1" t="s">
        <v>225</v>
      </c>
      <c r="G129" s="1" t="s">
        <v>377</v>
      </c>
      <c r="I129" s="1">
        <v>3</v>
      </c>
      <c r="J129" s="1" t="s">
        <v>55</v>
      </c>
      <c r="K129" s="1" t="s">
        <v>57</v>
      </c>
    </row>
    <row r="130" spans="3:11" ht="56.25" x14ac:dyDescent="0.2">
      <c r="C130" s="1" t="s">
        <v>16</v>
      </c>
      <c r="D130" s="1" t="str">
        <f t="shared" si="13"/>
        <v>功能控制-下刮震动-开启</v>
      </c>
      <c r="E130" s="1" t="s">
        <v>54</v>
      </c>
      <c r="F130" s="1" t="s">
        <v>389</v>
      </c>
      <c r="G130" s="1" t="s">
        <v>376</v>
      </c>
      <c r="I130" s="1">
        <v>2</v>
      </c>
      <c r="J130" s="1" t="s">
        <v>55</v>
      </c>
      <c r="K130" s="1" t="s">
        <v>20</v>
      </c>
    </row>
    <row r="131" spans="3:11" ht="56.25" x14ac:dyDescent="0.2">
      <c r="C131" s="1" t="s">
        <v>378</v>
      </c>
      <c r="D131" s="1" t="str">
        <f t="shared" si="13"/>
        <v>功能控制-下刮震动-关闭</v>
      </c>
      <c r="E131" s="1" t="s">
        <v>54</v>
      </c>
      <c r="F131" s="1" t="s">
        <v>390</v>
      </c>
      <c r="G131" s="1" t="s">
        <v>376</v>
      </c>
      <c r="I131" s="1">
        <v>2</v>
      </c>
      <c r="J131" s="1" t="s">
        <v>55</v>
      </c>
      <c r="K131" s="1" t="s">
        <v>57</v>
      </c>
    </row>
    <row r="132" spans="3:11" ht="56.25" x14ac:dyDescent="0.2">
      <c r="C132" s="1" t="s">
        <v>379</v>
      </c>
      <c r="D132" s="1" t="str">
        <f t="shared" ref="D132" si="23">B132&amp;C132</f>
        <v>功能控制-下刮震动-enable为null</v>
      </c>
      <c r="E132" s="1" t="s">
        <v>54</v>
      </c>
      <c r="F132" s="1" t="s">
        <v>391</v>
      </c>
      <c r="G132" s="1" t="s">
        <v>377</v>
      </c>
      <c r="I132" s="1">
        <v>3</v>
      </c>
      <c r="J132" s="1" t="s">
        <v>55</v>
      </c>
      <c r="K132" s="1" t="s">
        <v>20</v>
      </c>
    </row>
    <row r="133" spans="3:11" ht="56.25" x14ac:dyDescent="0.2">
      <c r="C133" s="1" t="s">
        <v>32</v>
      </c>
      <c r="D133" s="1" t="str">
        <f t="shared" si="13"/>
        <v>功能控制-上抹调整-开启</v>
      </c>
      <c r="E133" s="1" t="s">
        <v>54</v>
      </c>
      <c r="F133" s="1" t="s">
        <v>222</v>
      </c>
      <c r="G133" s="1" t="s">
        <v>376</v>
      </c>
      <c r="I133" s="1">
        <v>2</v>
      </c>
      <c r="J133" s="1" t="s">
        <v>55</v>
      </c>
      <c r="K133" s="1" t="s">
        <v>57</v>
      </c>
    </row>
    <row r="134" spans="3:11" ht="56.25" x14ac:dyDescent="0.2">
      <c r="C134" s="1" t="s">
        <v>43</v>
      </c>
      <c r="D134" s="1" t="str">
        <f t="shared" si="13"/>
        <v>功能控制-上抹调整-关闭</v>
      </c>
      <c r="E134" s="1" t="s">
        <v>54</v>
      </c>
      <c r="F134" s="1" t="s">
        <v>223</v>
      </c>
      <c r="G134" s="1" t="s">
        <v>376</v>
      </c>
      <c r="I134" s="1">
        <v>2</v>
      </c>
      <c r="J134" s="1" t="s">
        <v>55</v>
      </c>
      <c r="K134" s="1" t="s">
        <v>20</v>
      </c>
    </row>
    <row r="135" spans="3:11" ht="56.25" x14ac:dyDescent="0.2">
      <c r="C135" s="1" t="s">
        <v>224</v>
      </c>
      <c r="D135" s="1" t="str">
        <f t="shared" ref="D135" si="24">B135&amp;C135</f>
        <v>功能控制-上抹调整-patterUpEnable参数为null</v>
      </c>
      <c r="E135" s="1" t="s">
        <v>54</v>
      </c>
      <c r="F135" s="1" t="s">
        <v>381</v>
      </c>
      <c r="G135" s="1" t="s">
        <v>377</v>
      </c>
      <c r="I135" s="1">
        <v>3</v>
      </c>
      <c r="J135" s="1" t="s">
        <v>55</v>
      </c>
      <c r="K135" s="1" t="s">
        <v>57</v>
      </c>
    </row>
    <row r="136" spans="3:11" ht="56.25" x14ac:dyDescent="0.2">
      <c r="C136" s="1" t="s">
        <v>96</v>
      </c>
      <c r="D136" s="1" t="str">
        <f t="shared" si="13"/>
        <v>功能控制-布料横移-开启</v>
      </c>
      <c r="E136" s="1" t="s">
        <v>54</v>
      </c>
      <c r="F136" s="1" t="s">
        <v>382</v>
      </c>
      <c r="G136" s="1" t="s">
        <v>376</v>
      </c>
      <c r="I136" s="1">
        <v>2</v>
      </c>
      <c r="J136" s="1" t="s">
        <v>55</v>
      </c>
      <c r="K136" s="1" t="s">
        <v>20</v>
      </c>
    </row>
    <row r="137" spans="3:11" ht="56.25" x14ac:dyDescent="0.2">
      <c r="C137" s="1" t="s">
        <v>104</v>
      </c>
      <c r="D137" s="1" t="str">
        <f t="shared" si="13"/>
        <v>功能控制-布料横移-关闭</v>
      </c>
      <c r="E137" s="1" t="s">
        <v>54</v>
      </c>
      <c r="F137" s="1" t="s">
        <v>383</v>
      </c>
      <c r="G137" s="1" t="s">
        <v>376</v>
      </c>
      <c r="I137" s="1">
        <v>2</v>
      </c>
      <c r="J137" s="1" t="s">
        <v>55</v>
      </c>
      <c r="K137" s="1" t="s">
        <v>57</v>
      </c>
    </row>
    <row r="138" spans="3:11" ht="56.25" x14ac:dyDescent="0.2">
      <c r="C138" s="1" t="s">
        <v>380</v>
      </c>
      <c r="D138" s="1" t="str">
        <f t="shared" ref="D138" si="25">B138&amp;C138</f>
        <v>功能控制-布料横移-enable为null</v>
      </c>
      <c r="E138" s="1" t="s">
        <v>54</v>
      </c>
      <c r="F138" s="1" t="s">
        <v>384</v>
      </c>
      <c r="G138" s="1" t="s">
        <v>377</v>
      </c>
      <c r="I138" s="1">
        <v>3</v>
      </c>
      <c r="J138" s="1" t="s">
        <v>55</v>
      </c>
      <c r="K138" s="1" t="s">
        <v>20</v>
      </c>
    </row>
    <row r="139" spans="3:11" ht="56.25" x14ac:dyDescent="0.2">
      <c r="C139" s="1" t="s">
        <v>97</v>
      </c>
      <c r="D139" s="1" t="str">
        <f t="shared" si="13"/>
        <v>功能控制-下刮调整-开启</v>
      </c>
      <c r="E139" s="1" t="s">
        <v>54</v>
      </c>
      <c r="F139" s="1" t="s">
        <v>227</v>
      </c>
      <c r="G139" s="1" t="s">
        <v>376</v>
      </c>
      <c r="I139" s="1">
        <v>2</v>
      </c>
      <c r="J139" s="1" t="s">
        <v>55</v>
      </c>
      <c r="K139" s="1" t="s">
        <v>57</v>
      </c>
    </row>
    <row r="140" spans="3:11" ht="56.25" x14ac:dyDescent="0.2">
      <c r="C140" s="1" t="s">
        <v>103</v>
      </c>
      <c r="D140" s="1" t="str">
        <f t="shared" si="13"/>
        <v>功能控制-下刮调整-关闭</v>
      </c>
      <c r="E140" s="1" t="s">
        <v>54</v>
      </c>
      <c r="F140" s="1" t="s">
        <v>228</v>
      </c>
      <c r="G140" s="1" t="s">
        <v>376</v>
      </c>
      <c r="I140" s="1">
        <v>2</v>
      </c>
      <c r="J140" s="1" t="s">
        <v>55</v>
      </c>
      <c r="K140" s="1" t="s">
        <v>20</v>
      </c>
    </row>
    <row r="141" spans="3:11" ht="56.25" x14ac:dyDescent="0.2">
      <c r="C141" s="1" t="s">
        <v>229</v>
      </c>
      <c r="D141" s="1" t="str">
        <f t="shared" ref="D141" si="26">B141&amp;C141</f>
        <v>功能控制-下刮调整-patterDiwnEnable参数为null</v>
      </c>
      <c r="E141" s="1" t="s">
        <v>54</v>
      </c>
      <c r="F141" s="1" t="s">
        <v>230</v>
      </c>
      <c r="G141" s="1" t="s">
        <v>377</v>
      </c>
      <c r="I141" s="1">
        <v>3</v>
      </c>
      <c r="J141" s="1" t="s">
        <v>55</v>
      </c>
      <c r="K141" s="1" t="s">
        <v>57</v>
      </c>
    </row>
    <row r="142" spans="3:11" ht="56.25" x14ac:dyDescent="0.2">
      <c r="C142" s="1" t="s">
        <v>17</v>
      </c>
      <c r="D142" s="1" t="str">
        <f t="shared" si="13"/>
        <v>功能控制-螺杆泵-开启</v>
      </c>
      <c r="E142" s="1" t="s">
        <v>54</v>
      </c>
      <c r="F142" s="1" t="s">
        <v>231</v>
      </c>
      <c r="G142" s="1" t="s">
        <v>376</v>
      </c>
      <c r="I142" s="1">
        <v>2</v>
      </c>
      <c r="J142" s="1" t="s">
        <v>55</v>
      </c>
      <c r="K142" s="1" t="s">
        <v>20</v>
      </c>
    </row>
    <row r="143" spans="3:11" ht="56.25" x14ac:dyDescent="0.2">
      <c r="C143" s="1" t="s">
        <v>98</v>
      </c>
      <c r="D143" s="1" t="str">
        <f t="shared" si="13"/>
        <v>功能控制-螺杆泵-关闭</v>
      </c>
      <c r="E143" s="1" t="s">
        <v>54</v>
      </c>
      <c r="F143" s="1" t="s">
        <v>232</v>
      </c>
      <c r="G143" s="1" t="s">
        <v>376</v>
      </c>
      <c r="I143" s="1">
        <v>2</v>
      </c>
      <c r="J143" s="1" t="s">
        <v>55</v>
      </c>
      <c r="K143" s="1" t="s">
        <v>57</v>
      </c>
    </row>
    <row r="144" spans="3:11" ht="56.25" x14ac:dyDescent="0.2">
      <c r="C144" s="1" t="s">
        <v>234</v>
      </c>
      <c r="D144" s="1" t="str">
        <f t="shared" ref="D144" si="27">B144&amp;C144</f>
        <v>功能控制-螺杆泵-enable参数为null</v>
      </c>
      <c r="E144" s="1" t="s">
        <v>54</v>
      </c>
      <c r="F144" s="1" t="s">
        <v>233</v>
      </c>
      <c r="G144" s="1" t="s">
        <v>377</v>
      </c>
      <c r="I144" s="1">
        <v>3</v>
      </c>
      <c r="J144" s="1" t="s">
        <v>55</v>
      </c>
      <c r="K144" s="1" t="s">
        <v>20</v>
      </c>
    </row>
    <row r="145" spans="3:11" ht="56.25" x14ac:dyDescent="0.2">
      <c r="C145" s="1" t="s">
        <v>102</v>
      </c>
      <c r="D145" s="1" t="str">
        <f t="shared" si="13"/>
        <v>功能控制-上抹震动-开启</v>
      </c>
      <c r="E145" s="1" t="s">
        <v>54</v>
      </c>
      <c r="F145" s="1" t="s">
        <v>385</v>
      </c>
      <c r="G145" s="1" t="s">
        <v>376</v>
      </c>
      <c r="I145" s="1">
        <v>2</v>
      </c>
      <c r="J145" s="1" t="s">
        <v>55</v>
      </c>
      <c r="K145" s="1" t="s">
        <v>57</v>
      </c>
    </row>
    <row r="146" spans="3:11" ht="56.25" x14ac:dyDescent="0.2">
      <c r="C146" s="1" t="s">
        <v>33</v>
      </c>
      <c r="D146" s="1" t="str">
        <f t="shared" si="13"/>
        <v>功能控制-上抹震动-关闭</v>
      </c>
      <c r="E146" s="1" t="s">
        <v>54</v>
      </c>
      <c r="F146" s="1" t="s">
        <v>386</v>
      </c>
      <c r="G146" s="1" t="s">
        <v>376</v>
      </c>
      <c r="I146" s="1">
        <v>2</v>
      </c>
      <c r="J146" s="1" t="s">
        <v>55</v>
      </c>
      <c r="K146" s="1" t="s">
        <v>20</v>
      </c>
    </row>
    <row r="147" spans="3:11" ht="56.25" x14ac:dyDescent="0.2">
      <c r="C147" s="1" t="s">
        <v>388</v>
      </c>
      <c r="D147" s="1" t="str">
        <f>B147&amp;C147</f>
        <v>功能控制-上抹震动-liftUp为null</v>
      </c>
      <c r="E147" s="1" t="s">
        <v>54</v>
      </c>
      <c r="F147" s="1" t="s">
        <v>387</v>
      </c>
      <c r="G147" s="1" t="s">
        <v>377</v>
      </c>
      <c r="I147" s="1">
        <v>3</v>
      </c>
      <c r="J147" s="1" t="s">
        <v>55</v>
      </c>
      <c r="K147" s="1" t="s">
        <v>57</v>
      </c>
    </row>
    <row r="148" spans="3:11" ht="56.25" x14ac:dyDescent="0.2">
      <c r="C148" s="1" t="s">
        <v>99</v>
      </c>
      <c r="D148" s="1" t="str">
        <f t="shared" si="13"/>
        <v>功能控制-蜂鸣器-开启</v>
      </c>
      <c r="E148" s="1" t="s">
        <v>54</v>
      </c>
      <c r="F148" s="1" t="s">
        <v>235</v>
      </c>
      <c r="G148" s="1" t="s">
        <v>376</v>
      </c>
      <c r="I148" s="1">
        <v>2</v>
      </c>
      <c r="J148" s="1" t="s">
        <v>55</v>
      </c>
      <c r="K148" s="1" t="s">
        <v>20</v>
      </c>
    </row>
    <row r="149" spans="3:11" ht="56.25" x14ac:dyDescent="0.2">
      <c r="C149" s="1" t="s">
        <v>44</v>
      </c>
      <c r="D149" s="1" t="str">
        <f t="shared" si="13"/>
        <v>功能控制-蜂鸣器-关闭</v>
      </c>
      <c r="E149" s="1" t="s">
        <v>54</v>
      </c>
      <c r="F149" s="1" t="s">
        <v>236</v>
      </c>
      <c r="G149" s="1" t="s">
        <v>376</v>
      </c>
      <c r="I149" s="1">
        <v>2</v>
      </c>
      <c r="J149" s="1" t="s">
        <v>55</v>
      </c>
      <c r="K149" s="1" t="s">
        <v>57</v>
      </c>
    </row>
    <row r="150" spans="3:11" ht="56.25" x14ac:dyDescent="0.2">
      <c r="C150" s="1" t="s">
        <v>237</v>
      </c>
      <c r="D150" s="1" t="str">
        <f t="shared" ref="D150" si="28">B150&amp;C150</f>
        <v>功能控制-蜂鸣器-buzzerEnable参数为null</v>
      </c>
      <c r="E150" s="1" t="s">
        <v>54</v>
      </c>
      <c r="F150" s="1" t="s">
        <v>238</v>
      </c>
      <c r="G150" s="1" t="s">
        <v>377</v>
      </c>
      <c r="I150" s="1">
        <v>3</v>
      </c>
      <c r="J150" s="1" t="s">
        <v>55</v>
      </c>
      <c r="K150" s="1" t="s">
        <v>20</v>
      </c>
    </row>
    <row r="151" spans="3:11" ht="56.25" x14ac:dyDescent="0.2">
      <c r="C151" s="1" t="s">
        <v>100</v>
      </c>
      <c r="D151" s="1" t="str">
        <f t="shared" si="13"/>
        <v>上装委外测试-启动</v>
      </c>
      <c r="E151" s="1" t="s">
        <v>54</v>
      </c>
      <c r="F151" s="1" t="s">
        <v>248</v>
      </c>
      <c r="G151" s="1" t="s">
        <v>376</v>
      </c>
      <c r="I151" s="1">
        <v>2</v>
      </c>
      <c r="J151" s="1" t="s">
        <v>55</v>
      </c>
      <c r="K151" s="1" t="s">
        <v>57</v>
      </c>
    </row>
    <row r="152" spans="3:11" ht="56.25" x14ac:dyDescent="0.2">
      <c r="C152" s="1" t="s">
        <v>101</v>
      </c>
      <c r="D152" s="1" t="str">
        <f t="shared" ref="D152" si="29">B152&amp;C152</f>
        <v>上装委外测试停止</v>
      </c>
      <c r="E152" s="1" t="s">
        <v>54</v>
      </c>
      <c r="F152" s="1" t="s">
        <v>249</v>
      </c>
      <c r="G152" s="1" t="s">
        <v>376</v>
      </c>
      <c r="I152" s="1">
        <v>2</v>
      </c>
      <c r="J152" s="1" t="s">
        <v>55</v>
      </c>
      <c r="K152" s="1" t="s">
        <v>20</v>
      </c>
    </row>
    <row r="153" spans="3:11" ht="56.25" x14ac:dyDescent="0.2">
      <c r="C153" s="1" t="s">
        <v>399</v>
      </c>
      <c r="D153" s="1" t="str">
        <f t="shared" si="13"/>
        <v>上装委外测试Action为null</v>
      </c>
      <c r="E153" s="1" t="s">
        <v>54</v>
      </c>
      <c r="F153" s="1" t="s">
        <v>404</v>
      </c>
      <c r="G153" s="1" t="s">
        <v>377</v>
      </c>
      <c r="I153" s="1">
        <v>3</v>
      </c>
      <c r="J153" s="1" t="s">
        <v>55</v>
      </c>
      <c r="K153" s="1" t="s">
        <v>20</v>
      </c>
    </row>
    <row r="154" spans="3:11" ht="56.25" x14ac:dyDescent="0.2">
      <c r="C154" s="1" t="s">
        <v>400</v>
      </c>
      <c r="D154" s="1" t="str">
        <f t="shared" ref="D154" si="30">B154&amp;C154</f>
        <v>上装委外测试Action为""</v>
      </c>
      <c r="E154" s="1" t="s">
        <v>54</v>
      </c>
      <c r="F154" s="1" t="s">
        <v>403</v>
      </c>
      <c r="G154" s="1" t="s">
        <v>377</v>
      </c>
      <c r="I154" s="1">
        <v>3</v>
      </c>
      <c r="J154" s="1" t="s">
        <v>55</v>
      </c>
      <c r="K154" s="1" t="s">
        <v>20</v>
      </c>
    </row>
    <row r="155" spans="3:11" ht="56.25" x14ac:dyDescent="0.2">
      <c r="C155" s="1" t="s">
        <v>401</v>
      </c>
      <c r="D155" s="1" t="str">
        <f t="shared" ref="D155" si="31">B155&amp;C155</f>
        <v>上装委外测试Action为字段缺失</v>
      </c>
      <c r="E155" s="1" t="s">
        <v>54</v>
      </c>
      <c r="F155" s="1" t="s">
        <v>402</v>
      </c>
      <c r="G155" s="1" t="s">
        <v>377</v>
      </c>
      <c r="I155" s="1">
        <v>3</v>
      </c>
      <c r="J155" s="1" t="s">
        <v>55</v>
      </c>
      <c r="K155" s="1" t="s">
        <v>20</v>
      </c>
    </row>
    <row r="156" spans="3:11" ht="56.25" x14ac:dyDescent="0.2">
      <c r="C156" s="1" t="s">
        <v>250</v>
      </c>
      <c r="D156" s="1" t="str">
        <f t="shared" si="13"/>
        <v>APP心跳检查</v>
      </c>
      <c r="E156" s="1" t="s">
        <v>54</v>
      </c>
      <c r="F156" s="1" t="s">
        <v>251</v>
      </c>
      <c r="G156" s="1" t="s">
        <v>36</v>
      </c>
      <c r="I156" s="1">
        <v>2</v>
      </c>
      <c r="J156" s="1" t="s">
        <v>55</v>
      </c>
      <c r="K156" s="1" t="s">
        <v>57</v>
      </c>
    </row>
    <row r="157" spans="3:11" ht="409.5" x14ac:dyDescent="0.2">
      <c r="C157" s="1" t="s">
        <v>423</v>
      </c>
      <c r="D157" s="1" t="str">
        <f t="shared" si="13"/>
        <v>主流程测试</v>
      </c>
      <c r="E157" s="1" t="s">
        <v>54</v>
      </c>
      <c r="F157" s="1" t="s">
        <v>424</v>
      </c>
      <c r="G157" s="1" t="s">
        <v>425</v>
      </c>
      <c r="I157" s="1">
        <v>2</v>
      </c>
      <c r="J157" s="1" t="s">
        <v>55</v>
      </c>
      <c r="K157" s="1" t="s">
        <v>57</v>
      </c>
    </row>
  </sheetData>
  <sheetProtection formatCells="0" formatColumns="0" formatRows="0" insertColumns="0" insertRows="0" insertHyperlinks="0" deleteColumns="0" deleteRows="0" sort="0" autoFilter="0" pivotTables="0"/>
  <autoFilter ref="A1:L159"/>
  <phoneticPr fontId="1" type="noConversion"/>
  <dataValidations count="4">
    <dataValidation type="list" showErrorMessage="1" errorTitle="输入有误" error="您输入的值不在下拉框列表内。" sqref="L2:L158">
      <formula1>",待评审,正常,被阻塞,研究中"</formula1>
    </dataValidation>
    <dataValidation type="list" showErrorMessage="1" errorTitle="输入有误" error="您输入的值不在下拉框列表内。" sqref="K2:K490">
      <formula1>"单元测试阶段,功能测试阶段,集成测试阶段,系统测试阶段,冒烟测试阶段,版本验证阶段"</formula1>
    </dataValidation>
    <dataValidation type="list" showErrorMessage="1" errorTitle="输入有误" error="您输入的值不在下拉框列表内。" sqref="J2:J490">
      <formula1>"系统兼容,功能测试,性能测试,配置相关,安装部署,安全相关,接口测试,硬件相关,其他"</formula1>
    </dataValidation>
    <dataValidation type="list" showErrorMessage="1" errorTitle="输入有误" error="您输入的值不在下拉框列表内。" sqref="I2:I486">
      <formula1>",3,1,2,4"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ErrorMessage="1" errorTitle="输入有误" error="您输入的值不在下拉框列表内。">
          <x14:formula1>
            <xm:f>系统数据!$A$1:$A$17</xm:f>
          </x14:formula1>
          <xm:sqref>A2:A490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0" sqref="F20"/>
    </sheetView>
  </sheetViews>
  <sheetFormatPr defaultRowHeight="12" x14ac:dyDescent="0.2"/>
  <cols>
    <col min="1" max="1" width="27.1640625" bestFit="1" customWidth="1"/>
    <col min="8" max="8" width="27.1640625" bestFit="1" customWidth="1"/>
  </cols>
  <sheetData/>
  <sheetProtection formatCells="0" formatColumns="0" formatRows="0" insertColumns="0" insertRows="0" insertHyperlinks="0" deleteColumns="0" deleteRows="0" sort="0" autoFilter="0" pivotTables="0"/>
  <phoneticPr fontId="1" type="noConversion"/>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用例</vt:lpstr>
      <vt:lpstr>系统数据</vt:lpstr>
      <vt:lpstr>_0_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Win10</cp:lastModifiedBy>
  <dcterms:created xsi:type="dcterms:W3CDTF">2021-03-18T09:56:01Z</dcterms:created>
  <dcterms:modified xsi:type="dcterms:W3CDTF">2021-06-01T07:45:05Z</dcterms:modified>
</cp:coreProperties>
</file>