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kimleyhorn-my.sharepoint.com/personal/matt_cheng_kimley-horn_com/Documents/Downtown Rochester/"/>
    </mc:Choice>
  </mc:AlternateContent>
  <xr:revisionPtr revIDLastSave="5" documentId="8_{431AFF89-53DC-4DBD-8A5B-90E3D72011C1}" xr6:coauthVersionLast="47" xr6:coauthVersionMax="47" xr10:uidLastSave="{5699D6CF-D442-455E-93C9-7566C33DCFD6}"/>
  <bookViews>
    <workbookView xWindow="28680" yWindow="-120" windowWidth="29040" windowHeight="15720" xr2:uid="{00000000-000D-0000-FFFF-FFFF00000000}"/>
  </bookViews>
  <sheets>
    <sheet name="Businesses" sheetId="1" r:id="rId1"/>
    <sheet name="Map fields guid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7" i="1" l="1"/>
  <c r="X16" i="1"/>
  <c r="X15" i="1"/>
  <c r="X14" i="1"/>
  <c r="X13" i="1"/>
  <c r="X12" i="1"/>
  <c r="X11" i="1"/>
  <c r="X10" i="1"/>
  <c r="X9" i="1"/>
  <c r="X8" i="1"/>
  <c r="X7" i="1"/>
</calcChain>
</file>

<file path=xl/sharedStrings.xml><?xml version="1.0" encoding="utf-8"?>
<sst xmlns="http://schemas.openxmlformats.org/spreadsheetml/2006/main" count="389" uniqueCount="241">
  <si>
    <t>Downtown Rochester What's Open map template</t>
  </si>
  <si>
    <t>Amber fields contain time-sensitive information the City of Rochester should review and update regularly.</t>
  </si>
  <si>
    <t>Stable identifier used to connect this record to the map.</t>
  </si>
  <si>
    <t>Public name displayed for the business.</t>
  </si>
  <si>
    <t>Primary grouping used for map filters.</t>
  </si>
  <si>
    <t>More specific business type.</t>
  </si>
  <si>
    <t>Address exactly as shown on the source page.</t>
  </si>
  <si>
    <t>Clean public-facing address used for geocoding and display.</t>
  </si>
  <si>
    <t>Verified latitude in decimal degrees.</t>
  </si>
  <si>
    <t>Verified longitude in decimal degrees.</t>
  </si>
  <si>
    <t>Progress or result of converting the address to coordinates.</t>
  </si>
  <si>
    <t>Current public operating or construction-access status.</t>
  </si>
  <si>
    <t>Business description copied from the source page.</t>
  </si>
  <si>
    <t>Current pedestrian or customer access information.</t>
  </si>
  <si>
    <t>Current business parking information.</t>
  </si>
  <si>
    <t>Current delivery or pickup parking information.</t>
  </si>
  <si>
    <t>Current hours listed for the business.</t>
  </si>
  <si>
    <t>How the current hours were confirmed.</t>
  </si>
  <si>
    <t>Official or source website for the business.</t>
  </si>
  <si>
    <t>Public phone number for verification or map display.</t>
  </si>
  <si>
    <t>Approved image link for a map popup or directory.</t>
  </si>
  <si>
    <t>Public accessibility details or accommodations.</t>
  </si>
  <si>
    <t>Short construction-era route instruction for visitors.</t>
  </si>
  <si>
    <t>Closest available parking option for visitors.</t>
  </si>
  <si>
    <t>Marker icon or symbol category.</t>
  </si>
  <si>
    <t>Draft public text shown when a user selects the map marker.</t>
  </si>
  <si>
    <t>City follow-up priority for this listing.</t>
  </si>
  <si>
    <t>Date the time-sensitive listing details were last checked.</t>
  </si>
  <si>
    <t>Source used for the latest verification.</t>
  </si>
  <si>
    <t>Issue that must be reviewed before publication.</t>
  </si>
  <si>
    <t>Notes about address cleanup or confirmation.</t>
  </si>
  <si>
    <t>Non-public working notes for City staff.</t>
  </si>
  <si>
    <t>Named public entrance, walkway connection, or access point.</t>
  </si>
  <si>
    <t>Verified latitude of the public access point in decimal degrees.</t>
  </si>
  <si>
    <t>Verified longitude of the public access point in decimal degrees.</t>
  </si>
  <si>
    <t>Named parking lot, curb space, or parking entrance.</t>
  </si>
  <si>
    <t>Verified latitude of the parking point in decimal degrees.</t>
  </si>
  <si>
    <t>Verified longitude of the parking point in decimal degrees.</t>
  </si>
  <si>
    <t>Point used as the public route origin for this business.</t>
  </si>
  <si>
    <t>Travel mode used to generate the public route.</t>
  </si>
  <si>
    <t>Optional routed line stored as GeoJSON or an encoded polyline.</t>
  </si>
  <si>
    <t>Business ID</t>
  </si>
  <si>
    <t>Business name</t>
  </si>
  <si>
    <t>Category</t>
  </si>
  <si>
    <t>Subcategory</t>
  </si>
  <si>
    <t>Address from site</t>
  </si>
  <si>
    <t>Display address</t>
  </si>
  <si>
    <t>Latitude</t>
  </si>
  <si>
    <t>Longitude</t>
  </si>
  <si>
    <t>Geocoding status</t>
  </si>
  <si>
    <t>Map status</t>
  </si>
  <si>
    <t>Description from site</t>
  </si>
  <si>
    <t>Access notes from site</t>
  </si>
  <si>
    <t>Parking notes from site</t>
  </si>
  <si>
    <t>Delivery parking notes</t>
  </si>
  <si>
    <t>Business hours from site</t>
  </si>
  <si>
    <t>Hours verification status</t>
  </si>
  <si>
    <t>Website</t>
  </si>
  <si>
    <t>Phone</t>
  </si>
  <si>
    <t>Image URL</t>
  </si>
  <si>
    <t>ADA/accessibility note</t>
  </si>
  <si>
    <t>Construction access route</t>
  </si>
  <si>
    <t>Nearby parking location</t>
  </si>
  <si>
    <t>Map icon</t>
  </si>
  <si>
    <t>Map popup text</t>
  </si>
  <si>
    <t>Priority for outreach</t>
  </si>
  <si>
    <t>Last verified date</t>
  </si>
  <si>
    <t>Verification source</t>
  </si>
  <si>
    <t>Review flag</t>
  </si>
  <si>
    <t>Address verification notes</t>
  </si>
  <si>
    <t>Internal notes</t>
  </si>
  <si>
    <t>Access point name</t>
  </si>
  <si>
    <t>Access point latitude</t>
  </si>
  <si>
    <t>Access point longitude</t>
  </si>
  <si>
    <t>Parking point name</t>
  </si>
  <si>
    <t>Parking point latitude</t>
  </si>
  <si>
    <t>Parking point longitude</t>
  </si>
  <si>
    <t>Preferred route start</t>
  </si>
  <si>
    <t>Route mode</t>
  </si>
  <si>
    <t>Route geometry</t>
  </si>
  <si>
    <t>anderson-wheelchair</t>
  </si>
  <si>
    <t>Anderson Wheelchair</t>
  </si>
  <si>
    <t>Retail and services</t>
  </si>
  <si>
    <t>Medical equipment</t>
  </si>
  <si>
    <t>1117 2nd Street SW, Rochester, MN 55902</t>
  </si>
  <si>
    <t>Not geocoded</t>
  </si>
  <si>
    <t>Open during construction</t>
  </si>
  <si>
    <t>Anderson Wheelchair, located directly across from Rochester May Clinic St. Marys Hospital Facility, supplies a complete line of home medical equipment and supplies. Wheelchairs remain their specialty.</t>
  </si>
  <si>
    <t>Customers can access Anderson Wheelchair via the pedestrian walkway. Access to and from Mayo's St. Marys Campus is also available via the pedestrian walkway.</t>
  </si>
  <si>
    <t>Anderson Wheelchair customer parking area remains open and accessible via 1st Street SW.</t>
  </si>
  <si>
    <t>Monday - Friday 8 a.m. to 5 p.m.</t>
  </si>
  <si>
    <t>Needs verification</t>
  </si>
  <si>
    <t>https://www.andersonwheelchair.com/</t>
  </si>
  <si>
    <t>Pedestrian walkway</t>
  </si>
  <si>
    <t>Customer parking via 1st Street SW</t>
  </si>
  <si>
    <t>medical</t>
  </si>
  <si>
    <t>Medium</t>
  </si>
  <si>
    <t>https://www.downtownrochesterconstruction.org/whats-open</t>
  </si>
  <si>
    <t>Parking point</t>
  </si>
  <si>
    <t>Walking</t>
  </si>
  <si>
    <t>aspen-suites-aspen-select</t>
  </si>
  <si>
    <t>Aspen Suites / Aspen Select</t>
  </si>
  <si>
    <t>Lodging</t>
  </si>
  <si>
    <t>Hotel</t>
  </si>
  <si>
    <t>Aspen Suites is a hotel across the street from the Saint Marys Campus of the Mayo Clinic and a short ride to the Mayo Clinic/Gonda buildings on Aspen Suites' complimentary shuttle.</t>
  </si>
  <si>
    <t>Customers can access Aspen Suites via the pedestrian walkway. Access to and from Mayo's St. Marys Campus is also available via the pedestrian walkway.</t>
  </si>
  <si>
    <t>https://www.aspensuitesrochester.com/</t>
  </si>
  <si>
    <t>lodging</t>
  </si>
  <si>
    <t>Needs address and hours review</t>
  </si>
  <si>
    <t>The page lists the same address and hours as Anderson Wheelchair.</t>
  </si>
  <si>
    <t>Access point</t>
  </si>
  <si>
    <t>canadian-honker-restaurant</t>
  </si>
  <si>
    <t>Canadian Honker Restaurant</t>
  </si>
  <si>
    <t>Food and drink</t>
  </si>
  <si>
    <t>Restaurant</t>
  </si>
  <si>
    <t>1203 2nd Street SW, Rochester, MN 55902</t>
  </si>
  <si>
    <t>Located directly across the street from St. Marys Hospital, the Canadian Honker Restaurant is known for providing a friendly and comfortable home away from home atmosphere with exceptional customer service and outstanding homemade meals.</t>
  </si>
  <si>
    <t>Patrons and food delivery persons can access Canadian Honker via the pedestrian walkway. Access to and from Mayo's St. Marys Campus is also available via the pedestrian walkway.</t>
  </si>
  <si>
    <t>Canadian Honker's parking lot remains open and accessible.</t>
  </si>
  <si>
    <t>Dedicated food delivery person parking is available on 12th Ave SW near Canadian Honker and along 1st Street SW between 12th Ave SW and 11th Ave SW.</t>
  </si>
  <si>
    <t>Open daily from 7 a.m. to 9 p.m.</t>
  </si>
  <si>
    <t>https://canadianhonker.com/</t>
  </si>
  <si>
    <t>Canadian Honker parking lot</t>
  </si>
  <si>
    <t>restaurant</t>
  </si>
  <si>
    <t>even-hotel-kitchen-bar</t>
  </si>
  <si>
    <t>EVEN Hotel by IHG / EVEN Kitchen &amp; Bar</t>
  </si>
  <si>
    <t>Hotel and restaurant</t>
  </si>
  <si>
    <t>101 11th Ave. SW, Rochester, MN 55902</t>
  </si>
  <si>
    <t>IHG's recently-inaugurated EVEN Hotel is conveniently located across the street from the Mayo Clinic Hospital, St. Marys Campus and close to the Methodist Hospital Campus. EVEN Hotel also offers customizable, healthy entrees at their restaurant EVEN Kitchen &amp; Bar.</t>
  </si>
  <si>
    <t>Customers can access EVEN Hotel and EVEN Kitchen via the pedestrian walkway on 2nd Street SW or from 11th Ave SW and 1st Street SW as normal. Access to and from Mayo's St. Marys Campus is also available via the pedestrian walkway.</t>
  </si>
  <si>
    <t>EVEN Hotel Parking remains open and accessible via 1st Street SW and 11th Ave SW.</t>
  </si>
  <si>
    <t>24/7 front desk</t>
  </si>
  <si>
    <t>https://www.ihg.com/evenhotels/hotels/us/en/rochester/rstev/hoteldetail</t>
  </si>
  <si>
    <t>2nd Street SW pedestrian walkway; 11th Ave SW; 1st Street SW</t>
  </si>
  <si>
    <t>EVEN Hotel Parking</t>
  </si>
  <si>
    <t>franciscos-restaurant</t>
  </si>
  <si>
    <t>Francisco's Restaurant</t>
  </si>
  <si>
    <t>1137 2nd Street SW, Rochester, MN 55902</t>
  </si>
  <si>
    <t>Francisco's is a family owned and operated restaurant that brings the best of the Caribbean to Rochester. The homemade island flavor is Francisco's specialty.</t>
  </si>
  <si>
    <t>Patrons and food delivery persons can access Francisco's via the pedestrian walkway. Access to and from Mayo's St. Marys Campus is also available via the pedestrian walkway.</t>
  </si>
  <si>
    <t>The parking lot near Uni Uni remains open and accessible.</t>
  </si>
  <si>
    <t>Tuesday - Saturday 10 a.m. to 8 p.m.; Closed Sunday - Monday</t>
  </si>
  <si>
    <t>https://www.franciscosrestaurant.com/</t>
  </si>
  <si>
    <t>Parking lot near Uni Uni</t>
  </si>
  <si>
    <t>springhill-suites-marriott</t>
  </si>
  <si>
    <t>SpringHill Suites by Marriott</t>
  </si>
  <si>
    <t>1125 2nd Street SW, Rochester, MN, 55902, US</t>
  </si>
  <si>
    <t>SpringHill Suites Rochester Mayo Clinic Area / Saint Marys provides rooms in Rochester near Plummer Building and Mayo Civic Center.</t>
  </si>
  <si>
    <t>Customers can access SpringHill Suites via the pedestrian walkway. Access to and from Mayo's St. Marys Campus is also available via the pedestrian walkway.</t>
  </si>
  <si>
    <t>SpringHill Suites Hotel Parking remains open and accessible via 1st Street SW.</t>
  </si>
  <si>
    <t>https://www.guestreservations.com/springhill-suites-by-marriott-rochester-mayo-clinicst-marys/</t>
  </si>
  <si>
    <t>SpringHill Suites Hotel Parking via 1st Street SW</t>
  </si>
  <si>
    <t>staybridge-suites-rochester</t>
  </si>
  <si>
    <t>Staybridges Suites Rochester - Mayo Clinic Area</t>
  </si>
  <si>
    <t>101 11th Ave SW, Rochester, MN 55902</t>
  </si>
  <si>
    <t>Staybridge Suites Rochester-Mayo Clinic Area, Rochester's newest IHG hotel, is across the street from St. Marys hospital or a short stroll from restaurants, bars, coffee shops, or a fresh market.</t>
  </si>
  <si>
    <t>Customers can access Staybridge Suites Rochester via the pedestrian walkway on 2nd Street SW or from 11th Ave SW and 1st Street SW as normal. Access to and from Mayo's St. Marys Campus is also available via the pedestrian walkway.</t>
  </si>
  <si>
    <t>Staybridge Suites Parking remains open and accessible via 1st Street SW and 11th Ave SW.</t>
  </si>
  <si>
    <t>https://www.ihg.com/staybridge/hotels/us/en/rochester/rstss/hoteldetail</t>
  </si>
  <si>
    <t>Staybridge Suites Parking</t>
  </si>
  <si>
    <t>Name spelling review</t>
  </si>
  <si>
    <t>The page heading uses 'Staybridges Suites'. Verify preferred business name before publishing.</t>
  </si>
  <si>
    <t>thai-rific</t>
  </si>
  <si>
    <t>Thai-rific</t>
  </si>
  <si>
    <t>1217 2nd Street SW, Rochester, MN 55902</t>
  </si>
  <si>
    <t>The Thai-riffic menu features a delightful array of Thai dishes inspired by owner Pen's experiences and a love for wholesome, homemade flavors.</t>
  </si>
  <si>
    <t>Patrons and food delivery persons can access Thai-rific via the pedestrian walkway. Access to and from Mayo's St. Marys Campus is also available via the pedestrian walkway.</t>
  </si>
  <si>
    <t>Monday - Saturday 11 a.m. to 8 p.m. with a kitchen break from 3 to 4 p.m.</t>
  </si>
  <si>
    <t>https://thairifficrochester.com/</t>
  </si>
  <si>
    <t>The page heading says Thai-rific while the description and website use Thai-riffic.</t>
  </si>
  <si>
    <t>thesis-beer-project</t>
  </si>
  <si>
    <t>Thesis Beer Project</t>
  </si>
  <si>
    <t>Brewery</t>
  </si>
  <si>
    <t>1929 2nd St. SW, Rochester, MN 55902</t>
  </si>
  <si>
    <t>Thesis is a local brewery and tasting room located on 2nd Street SW near Tyrol Ski &amp; Sports. They offer one-of-a-kind beer and host live music every Friday and Saturday night. Dog Friendly Patios are located on the front and rear of the building.</t>
  </si>
  <si>
    <t>Patrons and food delivery persons can access Thesis via the pedestrian walkway.</t>
  </si>
  <si>
    <t>Thesis' dedicated 60-car parking lot is located in the rear of the building and remains open and accessible.</t>
  </si>
  <si>
    <t>Tuesday- Thursday 3 p.m. to 9 p.m., Friday - Saturday noon to 11 p.m., Sunday noon to 7 p.m., Closed Monday.</t>
  </si>
  <si>
    <t>https://thesis.beer/</t>
  </si>
  <si>
    <t>Rear dedicated 60-car parking lot</t>
  </si>
  <si>
    <t>brewery</t>
  </si>
  <si>
    <t>tyrol-ski-sport</t>
  </si>
  <si>
    <t>Tyrol Ski &amp; Sport</t>
  </si>
  <si>
    <t>Outdoor retail</t>
  </si>
  <si>
    <t>1923 2nd St SW, Rochester, MN 55902</t>
  </si>
  <si>
    <t>Tyrol Ski &amp; Sports is a family-owned specialty outdoor store, selling quality apparel and equipment in on 2nd Street SW in Rochester.</t>
  </si>
  <si>
    <t>Patrons can access Tyrol's via the pedestrian walkway.</t>
  </si>
  <si>
    <t>Tyrol's dedicated parking remains open and accessible during construction.</t>
  </si>
  <si>
    <t>Tyrol's hours vary each day. Please check their website for additional details.</t>
  </si>
  <si>
    <t>https://www.tyrolskishop.com/</t>
  </si>
  <si>
    <t>Tyrol dedicated parking</t>
  </si>
  <si>
    <t>retail</t>
  </si>
  <si>
    <t>uni-uni-bubble-tea</t>
  </si>
  <si>
    <t>Uni Uni Bubble Tea</t>
  </si>
  <si>
    <t>Bubble tea</t>
  </si>
  <si>
    <t>1227 2nd St SW, Rochester, MN 55902</t>
  </si>
  <si>
    <t>Uni Uni is passionate about bringing the authentic taste and beauty of bubble tea to Rochester, offering a unique, refreshing and healthy beverage experience.</t>
  </si>
  <si>
    <t>Patrons and food delivery persons can access Uni Uni via the pedestrian walkway. Access to and from Mayo's St. Marys Campus is also available via the pedestrian walkway.</t>
  </si>
  <si>
    <t>Monday - Friday 11 a.m. to 8 p.m.; Saturday - Sunday noon to 8 p.m.</t>
  </si>
  <si>
    <t>https://www.uniunirochestermn.com/</t>
  </si>
  <si>
    <t>cafe</t>
  </si>
  <si>
    <t>Map fields guide</t>
  </si>
  <si>
    <t>Amber rows contain time-sensitive fields the City of Rochester should review and update regularly.</t>
  </si>
  <si>
    <t>Field</t>
  </si>
  <si>
    <t>Purpose</t>
  </si>
  <si>
    <t>Suggested use</t>
  </si>
  <si>
    <t>Latitude / Longitude</t>
  </si>
  <si>
    <t>Coordinates for plotting businesses.</t>
  </si>
  <si>
    <t>Fill after geocoding or manual verification.</t>
  </si>
  <si>
    <t>Tracks whether the address has been converted to coordinates.</t>
  </si>
  <si>
    <t>Use to filter records before publishing.</t>
  </si>
  <si>
    <t>Public-facing operating/accessibility status.</t>
  </si>
  <si>
    <t>Use for map filters and marker styling.</t>
  </si>
  <si>
    <t>Short route summary for the map popup.</t>
  </si>
  <si>
    <t>Keep concise for mobile users.</t>
  </si>
  <si>
    <t>Parking option or note from the source page.</t>
  </si>
  <si>
    <t>Use in popups or a parking-focused filter.</t>
  </si>
  <si>
    <t>Icon category for marker styling.</t>
  </si>
  <si>
    <t>Map values to the icon set used by the web map.</t>
  </si>
  <si>
    <t>Formula-built popup draft from name, address, hours, and access notes.</t>
  </si>
  <si>
    <t>Edit only if a custom public message is needed.</t>
  </si>
  <si>
    <t>Known cleanup issues from the source page or business naming.</t>
  </si>
  <si>
    <t>Resolve before publishing the final map.</t>
  </si>
  <si>
    <t>Date the listing was last checked.</t>
  </si>
  <si>
    <t>Refresh this when hours or access details are confirmed.</t>
  </si>
  <si>
    <t>Where the latest verification came from.</t>
  </si>
  <si>
    <t>Use the source page, business website, phone call, or field check.</t>
  </si>
  <si>
    <t>Access point name / coordinates</t>
  </si>
  <si>
    <t>Public entrance or walkway connection and its verified latitude/longitude.</t>
  </si>
  <si>
    <t>Use as a route origin or intermediate waypoint.</t>
  </si>
  <si>
    <t>Parking point name / coordinates</t>
  </si>
  <si>
    <t>Parking entrance, lot, or curb location and its verified latitude/longitude.</t>
  </si>
  <si>
    <t>Use as the starting point for a parking-to-business route.</t>
  </si>
  <si>
    <t>Selects whether the route begins at the parking point or access point.</t>
  </si>
  <si>
    <t>Use to choose the correct origin coordinates when building the map.</t>
  </si>
  <si>
    <t>Travel mode used to calculate the route.</t>
  </si>
  <si>
    <t>Walking is the default; use an accessible profile where supported.</t>
  </si>
  <si>
    <t>Optional finished route line in GeoJSON or encoded-polyline form.</t>
  </si>
  <si>
    <t>Populate after routing so the public map can draw the path.</t>
  </si>
  <si>
    <t xml:space="preserve">Source: https://www.downtownrochesterconstruction.org/whats-open. </t>
  </si>
  <si>
    <t>Business hours are subject to change according to the source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</si>
</sst>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0.000000"/>
  </numFmts>
  <fonts count="9">
    <font>
      <sz val="11"/>
      <name val="Carlito"/>
    </font>
    <font>
      <b/>
      <sz val="14"/>
      <color rgb="FF1F2937"/>
      <name val="Arial"/>
    </font>
    <font>
      <i/>
      <sz val="10"/>
      <color rgb="FF4B5563"/>
      <name val="Arial"/>
    </font>
    <font>
      <i/>
      <sz val="10"/>
      <color rgb="FF9A6700"/>
      <name val="Arial"/>
    </font>
    <font>
      <i/>
      <sz val="9"/>
      <color rgb="FF374151"/>
      <name val="Arial"/>
    </font>
    <font>
      <b/>
      <sz val="10"/>
      <color rgb="FFFFFFFF"/>
      <name val="Arial"/>
    </font>
    <font>
      <sz val="10"/>
      <name val="Arial"/>
    </font>
    <font>
      <i/>
      <sz val="9"/>
      <color rgb="FF7F3B08"/>
      <name val="Arial"/>
    </font>
    <font>
      <sz val="10"/>
      <color rgb="FF7F3B08"/>
      <name val="Arial"/>
    </font>
  </fonts>
  <fills count="7">
    <fill>
      <patternFill patternType="none"/>
    </fill>
    <fill>
      <patternFill patternType="gray125"/>
    </fill>
    <fill>
      <patternFill patternType="solid">
        <fgColor rgb="FFE8EEF7"/>
      </patternFill>
    </fill>
    <fill>
      <patternFill patternType="solid">
        <fgColor rgb="FF1F4E78"/>
      </patternFill>
    </fill>
    <fill>
      <patternFill patternType="solid">
        <fgColor rgb="FFFCE4D6"/>
      </patternFill>
    </fill>
    <fill>
      <patternFill patternType="solid">
        <fgColor rgb="FFC65911"/>
      </patternFill>
    </fill>
    <fill>
      <patternFill patternType="solid">
        <fgColor rgb="FFFFF2CC"/>
      </patternFill>
    </fill>
  </fills>
  <borders count="9">
    <border>
      <left/>
      <right/>
      <top/>
      <bottom/>
      <diagonal/>
    </border>
    <border>
      <left style="thin">
        <color rgb="FFD1D5DB"/>
      </left>
      <right/>
      <top style="thin">
        <color rgb="FFD1D5DB"/>
      </top>
      <bottom/>
      <diagonal/>
    </border>
    <border>
      <left/>
      <right/>
      <top style="thin">
        <color rgb="FFD1D5DB"/>
      </top>
      <bottom/>
      <diagonal/>
    </border>
    <border>
      <left/>
      <right style="thin">
        <color rgb="FFD1D5DB"/>
      </right>
      <top style="thin">
        <color rgb="FFD1D5DB"/>
      </top>
      <bottom/>
      <diagonal/>
    </border>
    <border>
      <left style="thin">
        <color rgb="FFD1D5DB"/>
      </left>
      <right/>
      <top/>
      <bottom/>
      <diagonal/>
    </border>
    <border>
      <left/>
      <right style="thin">
        <color rgb="FFD1D5DB"/>
      </right>
      <top/>
      <bottom/>
      <diagonal/>
    </border>
    <border>
      <left style="thin">
        <color rgb="FFD1D5DB"/>
      </left>
      <right/>
      <top/>
      <bottom style="thin">
        <color rgb="FFD1D5DB"/>
      </bottom>
      <diagonal/>
    </border>
    <border>
      <left/>
      <right/>
      <top/>
      <bottom style="thin">
        <color rgb="FFD1D5DB"/>
      </bottom>
      <diagonal/>
    </border>
    <border>
      <left/>
      <right style="thin">
        <color rgb="FFD1D5DB"/>
      </right>
      <top/>
      <bottom style="thin">
        <color rgb="FFD1D5DB"/>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vertical="top" wrapText="1"/>
    </xf>
    <xf numFmtId="0" fontId="6" fillId="0" borderId="0" xfId="0" applyFont="1" applyAlignment="1">
      <alignment vertical="center"/>
    </xf>
    <xf numFmtId="0" fontId="6" fillId="0" borderId="0" xfId="0" applyFont="1" applyAlignment="1">
      <alignment vertical="center" wrapText="1"/>
    </xf>
    <xf numFmtId="165" fontId="6" fillId="0" borderId="0" xfId="0" applyNumberFormat="1" applyFont="1" applyAlignment="1">
      <alignment vertical="center"/>
    </xf>
    <xf numFmtId="0" fontId="5" fillId="3" borderId="1" xfId="0" applyFont="1" applyFill="1" applyBorder="1" applyAlignment="1">
      <alignment vertical="center"/>
    </xf>
    <xf numFmtId="0" fontId="5" fillId="3" borderId="2" xfId="0" applyFont="1" applyFill="1" applyBorder="1" applyAlignment="1">
      <alignment vertical="center"/>
    </xf>
    <xf numFmtId="0" fontId="5" fillId="3" borderId="3" xfId="0" applyFont="1" applyFill="1" applyBorder="1" applyAlignment="1">
      <alignment vertical="center"/>
    </xf>
    <xf numFmtId="0" fontId="6" fillId="0" borderId="4" xfId="0" applyFont="1" applyBorder="1" applyAlignment="1">
      <alignment vertical="center"/>
    </xf>
    <xf numFmtId="0" fontId="6" fillId="0" borderId="6" xfId="0" applyFont="1" applyBorder="1" applyAlignment="1">
      <alignment vertical="center"/>
    </xf>
    <xf numFmtId="0" fontId="6" fillId="0" borderId="7" xfId="0" applyFont="1" applyBorder="1" applyAlignment="1">
      <alignment vertical="center"/>
    </xf>
    <xf numFmtId="165" fontId="6" fillId="0" borderId="7" xfId="0" applyNumberFormat="1" applyFont="1" applyBorder="1" applyAlignment="1">
      <alignment vertical="center"/>
    </xf>
    <xf numFmtId="0" fontId="6" fillId="0" borderId="7" xfId="0" applyFont="1" applyBorder="1" applyAlignment="1">
      <alignment vertical="center" wrapText="1"/>
    </xf>
    <xf numFmtId="0" fontId="7" fillId="4" borderId="0" xfId="0" applyFont="1" applyFill="1" applyAlignment="1">
      <alignment vertical="top" wrapText="1"/>
    </xf>
    <xf numFmtId="0" fontId="5" fillId="5" borderId="2" xfId="0" applyFont="1" applyFill="1" applyBorder="1" applyAlignment="1">
      <alignment vertical="center"/>
    </xf>
    <xf numFmtId="0" fontId="6" fillId="6" borderId="0" xfId="0" applyFont="1" applyFill="1" applyAlignment="1">
      <alignment vertical="center"/>
    </xf>
    <xf numFmtId="0" fontId="6" fillId="6" borderId="7" xfId="0" applyFont="1" applyFill="1" applyBorder="1" applyAlignment="1">
      <alignment vertical="center"/>
    </xf>
    <xf numFmtId="0" fontId="6" fillId="6" borderId="0" xfId="0" applyFont="1" applyFill="1" applyAlignment="1">
      <alignment vertical="center" wrapText="1"/>
    </xf>
    <xf numFmtId="0" fontId="6" fillId="6" borderId="7" xfId="0" applyFont="1" applyFill="1" applyBorder="1" applyAlignment="1">
      <alignment vertical="center" wrapText="1"/>
    </xf>
    <xf numFmtId="164" fontId="6" fillId="6" borderId="0" xfId="0" applyNumberFormat="1" applyFont="1" applyFill="1" applyAlignment="1">
      <alignment vertical="center"/>
    </xf>
    <xf numFmtId="164" fontId="6" fillId="6" borderId="7" xfId="0" applyNumberFormat="1" applyFont="1" applyFill="1" applyBorder="1" applyAlignment="1">
      <alignment vertical="center"/>
    </xf>
    <xf numFmtId="0" fontId="5" fillId="5" borderId="3" xfId="0" applyFont="1" applyFill="1" applyBorder="1" applyAlignment="1">
      <alignment vertical="center"/>
    </xf>
    <xf numFmtId="0" fontId="6" fillId="6" borderId="5" xfId="0" applyFont="1" applyFill="1" applyBorder="1" applyAlignment="1">
      <alignment vertical="center"/>
    </xf>
    <xf numFmtId="0" fontId="6" fillId="6" borderId="8" xfId="0" applyFont="1" applyFill="1" applyBorder="1" applyAlignment="1">
      <alignment vertical="center"/>
    </xf>
    <xf numFmtId="165" fontId="6" fillId="6" borderId="0" xfId="0" applyNumberFormat="1" applyFont="1" applyFill="1" applyAlignment="1">
      <alignment vertical="center"/>
    </xf>
    <xf numFmtId="165" fontId="6" fillId="6" borderId="7" xfId="0" applyNumberFormat="1" applyFont="1" applyFill="1" applyBorder="1" applyAlignment="1">
      <alignment vertical="center"/>
    </xf>
    <xf numFmtId="0" fontId="6" fillId="0" borderId="5" xfId="0" applyFont="1" applyBorder="1" applyAlignment="1">
      <alignment vertical="center" wrapText="1"/>
    </xf>
    <xf numFmtId="0" fontId="8" fillId="6" borderId="4" xfId="0" applyFont="1" applyFill="1" applyBorder="1" applyAlignment="1">
      <alignment vertical="center"/>
    </xf>
    <xf numFmtId="0" fontId="8" fillId="6" borderId="0" xfId="0" applyFont="1" applyFill="1" applyAlignment="1">
      <alignment vertical="center" wrapText="1"/>
    </xf>
    <xf numFmtId="0" fontId="8" fillId="6" borderId="5" xfId="0" applyFont="1" applyFill="1" applyBorder="1" applyAlignment="1">
      <alignment vertical="center" wrapText="1"/>
    </xf>
    <xf numFmtId="0" fontId="8" fillId="6" borderId="6" xfId="0" applyFont="1" applyFill="1" applyBorder="1" applyAlignment="1">
      <alignment vertical="center"/>
    </xf>
    <xf numFmtId="0" fontId="8" fillId="6" borderId="7" xfId="0" applyFont="1" applyFill="1" applyBorder="1" applyAlignment="1">
      <alignment vertical="center" wrapText="1"/>
    </xf>
    <xf numFmtId="0" fontId="8" fillId="6" borderId="8"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usinessesTable" displayName="BusinessesTable" ref="A6:AM17" totalsRowShown="0">
  <autoFilter ref="A6:AM17" xr:uid="{00000000-0009-0000-0100-000001000000}"/>
  <tableColumns count="39">
    <tableColumn id="1" xr3:uid="{00000000-0010-0000-0000-000001000000}" name="Business ID"/>
    <tableColumn id="2" xr3:uid="{00000000-0010-0000-0000-000002000000}" name="Business name"/>
    <tableColumn id="3" xr3:uid="{00000000-0010-0000-0000-000003000000}" name="Category"/>
    <tableColumn id="4" xr3:uid="{00000000-0010-0000-0000-000004000000}" name="Subcategory"/>
    <tableColumn id="5" xr3:uid="{00000000-0010-0000-0000-000005000000}" name="Address from site"/>
    <tableColumn id="6" xr3:uid="{00000000-0010-0000-0000-000006000000}" name="Display address"/>
    <tableColumn id="7" xr3:uid="{00000000-0010-0000-0000-000007000000}" name="Latitude"/>
    <tableColumn id="8" xr3:uid="{00000000-0010-0000-0000-000008000000}" name="Longitude"/>
    <tableColumn id="9" xr3:uid="{00000000-0010-0000-0000-000009000000}" name="Geocoding status"/>
    <tableColumn id="10" xr3:uid="{00000000-0010-0000-0000-00000A000000}" name="Map status"/>
    <tableColumn id="11" xr3:uid="{00000000-0010-0000-0000-00000B000000}" name="Description from site"/>
    <tableColumn id="12" xr3:uid="{00000000-0010-0000-0000-00000C000000}" name="Access notes from site"/>
    <tableColumn id="13" xr3:uid="{00000000-0010-0000-0000-00000D000000}" name="Parking notes from site"/>
    <tableColumn id="14" xr3:uid="{00000000-0010-0000-0000-00000E000000}" name="Delivery parking notes"/>
    <tableColumn id="15" xr3:uid="{00000000-0010-0000-0000-00000F000000}" name="Business hours from site"/>
    <tableColumn id="16" xr3:uid="{00000000-0010-0000-0000-000010000000}" name="Hours verification status"/>
    <tableColumn id="17" xr3:uid="{00000000-0010-0000-0000-000011000000}" name="Website"/>
    <tableColumn id="18" xr3:uid="{00000000-0010-0000-0000-000012000000}" name="Phone"/>
    <tableColumn id="19" xr3:uid="{00000000-0010-0000-0000-000013000000}" name="Image URL"/>
    <tableColumn id="20" xr3:uid="{00000000-0010-0000-0000-000014000000}" name="ADA/accessibility note"/>
    <tableColumn id="21" xr3:uid="{00000000-0010-0000-0000-000015000000}" name="Construction access route"/>
    <tableColumn id="22" xr3:uid="{00000000-0010-0000-0000-000016000000}" name="Nearby parking location"/>
    <tableColumn id="23" xr3:uid="{00000000-0010-0000-0000-000017000000}" name="Map icon"/>
    <tableColumn id="24" xr3:uid="{00000000-0010-0000-0000-000018000000}" name="Map popup text"/>
    <tableColumn id="25" xr3:uid="{00000000-0010-0000-0000-000019000000}" name="Priority for outreach"/>
    <tableColumn id="26" xr3:uid="{00000000-0010-0000-0000-00001A000000}" name="Last verified date"/>
    <tableColumn id="27" xr3:uid="{00000000-0010-0000-0000-00001B000000}" name="Verification source"/>
    <tableColumn id="28" xr3:uid="{00000000-0010-0000-0000-00001C000000}" name="Review flag"/>
    <tableColumn id="29" xr3:uid="{00000000-0010-0000-0000-00001D000000}" name="Address verification notes"/>
    <tableColumn id="30" xr3:uid="{00000000-0010-0000-0000-00001E000000}" name="Internal notes"/>
    <tableColumn id="31" xr3:uid="{00000000-0010-0000-0000-00001F000000}" name="Access point name"/>
    <tableColumn id="32" xr3:uid="{00000000-0010-0000-0000-000020000000}" name="Access point latitude"/>
    <tableColumn id="33" xr3:uid="{00000000-0010-0000-0000-000021000000}" name="Access point longitude"/>
    <tableColumn id="34" xr3:uid="{00000000-0010-0000-0000-000022000000}" name="Parking point name"/>
    <tableColumn id="35" xr3:uid="{00000000-0010-0000-0000-000023000000}" name="Parking point latitude"/>
    <tableColumn id="36" xr3:uid="{00000000-0010-0000-0000-000024000000}" name="Parking point longitude"/>
    <tableColumn id="37" xr3:uid="{00000000-0010-0000-0000-000025000000}" name="Preferred route start"/>
    <tableColumn id="38" xr3:uid="{00000000-0010-0000-0000-000026000000}" name="Route mode"/>
    <tableColumn id="39" xr3:uid="{00000000-0010-0000-0000-000027000000}" name="Route geometr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2:AM17"/>
  <sheetViews>
    <sheetView showGridLines="0" tabSelected="1" workbookViewId="0">
      <pane xSplit="2" ySplit="6" topLeftCell="C7" activePane="bottomRight" state="frozen"/>
      <selection pane="topRight"/>
      <selection pane="bottomLeft"/>
      <selection pane="bottomRight" activeCell="A5" sqref="A5"/>
    </sheetView>
  </sheetViews>
  <sheetFormatPr defaultRowHeight="14.25"/>
  <cols>
    <col min="1" max="1" width="24" customWidth="1"/>
    <col min="2" max="2" width="34" customWidth="1"/>
    <col min="3" max="4" width="22" customWidth="1"/>
    <col min="5" max="6" width="38" customWidth="1"/>
    <col min="7" max="8" width="14" customWidth="1"/>
    <col min="9" max="10" width="22" customWidth="1"/>
    <col min="11" max="15" width="48" customWidth="1"/>
    <col min="16" max="16" width="24" customWidth="1"/>
    <col min="17" max="17" width="44" customWidth="1"/>
    <col min="18" max="19" width="20" customWidth="1"/>
    <col min="20" max="22" width="34" customWidth="1"/>
    <col min="23" max="23" width="16" customWidth="1"/>
    <col min="24" max="24" width="56" customWidth="1"/>
    <col min="25" max="25" width="20" customWidth="1"/>
    <col min="26" max="26" width="18" customWidth="1"/>
    <col min="27" max="31" width="34" customWidth="1"/>
    <col min="32" max="33" width="18" customWidth="1"/>
    <col min="34" max="34" width="34" customWidth="1"/>
    <col min="35" max="36" width="18" customWidth="1"/>
    <col min="37" max="37" width="24" customWidth="1"/>
    <col min="38" max="38" width="18" customWidth="1"/>
    <col min="39" max="39" width="48" customWidth="1"/>
  </cols>
  <sheetData>
    <row r="2" spans="1:39" ht="18">
      <c r="A2" s="1"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c r="A3" s="2" t="s">
        <v>239</v>
      </c>
      <c r="B3" s="2" t="s">
        <v>240</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row>
    <row r="4" spans="1:39">
      <c r="A4" s="3" t="s">
        <v>1</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row>
    <row r="5" spans="1:39" ht="26.25" customHeight="1">
      <c r="A5" s="4" t="s">
        <v>2</v>
      </c>
      <c r="B5" s="4" t="s">
        <v>3</v>
      </c>
      <c r="C5" s="4" t="s">
        <v>4</v>
      </c>
      <c r="D5" s="4" t="s">
        <v>5</v>
      </c>
      <c r="E5" s="4" t="s">
        <v>6</v>
      </c>
      <c r="F5" s="4" t="s">
        <v>7</v>
      </c>
      <c r="G5" s="4" t="s">
        <v>8</v>
      </c>
      <c r="H5" s="4" t="s">
        <v>9</v>
      </c>
      <c r="I5" s="4" t="s">
        <v>10</v>
      </c>
      <c r="J5" s="16" t="s">
        <v>11</v>
      </c>
      <c r="K5" s="4" t="s">
        <v>12</v>
      </c>
      <c r="L5" s="16" t="s">
        <v>13</v>
      </c>
      <c r="M5" s="16" t="s">
        <v>14</v>
      </c>
      <c r="N5" s="16" t="s">
        <v>15</v>
      </c>
      <c r="O5" s="16" t="s">
        <v>16</v>
      </c>
      <c r="P5" s="16" t="s">
        <v>17</v>
      </c>
      <c r="Q5" s="4" t="s">
        <v>18</v>
      </c>
      <c r="R5" s="4" t="s">
        <v>19</v>
      </c>
      <c r="S5" s="4" t="s">
        <v>20</v>
      </c>
      <c r="T5" s="16" t="s">
        <v>21</v>
      </c>
      <c r="U5" s="16" t="s">
        <v>22</v>
      </c>
      <c r="V5" s="16" t="s">
        <v>23</v>
      </c>
      <c r="W5" s="4" t="s">
        <v>24</v>
      </c>
      <c r="X5" s="16" t="s">
        <v>25</v>
      </c>
      <c r="Y5" s="4" t="s">
        <v>26</v>
      </c>
      <c r="Z5" s="16" t="s">
        <v>27</v>
      </c>
      <c r="AA5" s="16" t="s">
        <v>28</v>
      </c>
      <c r="AB5" s="16" t="s">
        <v>29</v>
      </c>
      <c r="AC5" s="4" t="s">
        <v>30</v>
      </c>
      <c r="AD5" s="4" t="s">
        <v>31</v>
      </c>
      <c r="AE5" s="16" t="s">
        <v>32</v>
      </c>
      <c r="AF5" s="16" t="s">
        <v>33</v>
      </c>
      <c r="AG5" s="16" t="s">
        <v>34</v>
      </c>
      <c r="AH5" s="16" t="s">
        <v>35</v>
      </c>
      <c r="AI5" s="16" t="s">
        <v>36</v>
      </c>
      <c r="AJ5" s="16" t="s">
        <v>37</v>
      </c>
      <c r="AK5" s="16" t="s">
        <v>38</v>
      </c>
      <c r="AL5" s="16" t="s">
        <v>39</v>
      </c>
      <c r="AM5" s="16" t="s">
        <v>40</v>
      </c>
    </row>
    <row r="6" spans="1:39">
      <c r="A6" s="8" t="s">
        <v>41</v>
      </c>
      <c r="B6" s="9" t="s">
        <v>42</v>
      </c>
      <c r="C6" s="9" t="s">
        <v>43</v>
      </c>
      <c r="D6" s="9" t="s">
        <v>44</v>
      </c>
      <c r="E6" s="9" t="s">
        <v>45</v>
      </c>
      <c r="F6" s="9" t="s">
        <v>46</v>
      </c>
      <c r="G6" s="9" t="s">
        <v>47</v>
      </c>
      <c r="H6" s="9" t="s">
        <v>48</v>
      </c>
      <c r="I6" s="9" t="s">
        <v>49</v>
      </c>
      <c r="J6" s="17" t="s">
        <v>50</v>
      </c>
      <c r="K6" s="9" t="s">
        <v>51</v>
      </c>
      <c r="L6" s="17" t="s">
        <v>52</v>
      </c>
      <c r="M6" s="17" t="s">
        <v>53</v>
      </c>
      <c r="N6" s="17" t="s">
        <v>54</v>
      </c>
      <c r="O6" s="17" t="s">
        <v>55</v>
      </c>
      <c r="P6" s="17" t="s">
        <v>56</v>
      </c>
      <c r="Q6" s="9" t="s">
        <v>57</v>
      </c>
      <c r="R6" s="9" t="s">
        <v>58</v>
      </c>
      <c r="S6" s="9" t="s">
        <v>59</v>
      </c>
      <c r="T6" s="17" t="s">
        <v>60</v>
      </c>
      <c r="U6" s="17" t="s">
        <v>61</v>
      </c>
      <c r="V6" s="17" t="s">
        <v>62</v>
      </c>
      <c r="W6" s="9" t="s">
        <v>63</v>
      </c>
      <c r="X6" s="17" t="s">
        <v>64</v>
      </c>
      <c r="Y6" s="9" t="s">
        <v>65</v>
      </c>
      <c r="Z6" s="17" t="s">
        <v>66</v>
      </c>
      <c r="AA6" s="17" t="s">
        <v>67</v>
      </c>
      <c r="AB6" s="17" t="s">
        <v>68</v>
      </c>
      <c r="AC6" s="9" t="s">
        <v>69</v>
      </c>
      <c r="AD6" s="9" t="s">
        <v>70</v>
      </c>
      <c r="AE6" s="17" t="s">
        <v>71</v>
      </c>
      <c r="AF6" s="17" t="s">
        <v>72</v>
      </c>
      <c r="AG6" s="17" t="s">
        <v>73</v>
      </c>
      <c r="AH6" s="17" t="s">
        <v>74</v>
      </c>
      <c r="AI6" s="17" t="s">
        <v>75</v>
      </c>
      <c r="AJ6" s="17" t="s">
        <v>76</v>
      </c>
      <c r="AK6" s="17" t="s">
        <v>77</v>
      </c>
      <c r="AL6" s="17" t="s">
        <v>78</v>
      </c>
      <c r="AM6" s="24" t="s">
        <v>79</v>
      </c>
    </row>
    <row r="7" spans="1:39" ht="76.5">
      <c r="A7" s="11" t="s">
        <v>80</v>
      </c>
      <c r="B7" s="5" t="s">
        <v>81</v>
      </c>
      <c r="C7" s="5" t="s">
        <v>82</v>
      </c>
      <c r="D7" s="5" t="s">
        <v>83</v>
      </c>
      <c r="E7" s="5" t="s">
        <v>84</v>
      </c>
      <c r="F7" s="5" t="s">
        <v>84</v>
      </c>
      <c r="G7" s="7"/>
      <c r="H7" s="7"/>
      <c r="I7" s="5" t="s">
        <v>85</v>
      </c>
      <c r="J7" s="18" t="s">
        <v>86</v>
      </c>
      <c r="K7" s="6" t="s">
        <v>87</v>
      </c>
      <c r="L7" s="20" t="s">
        <v>88</v>
      </c>
      <c r="M7" s="20" t="s">
        <v>89</v>
      </c>
      <c r="N7" s="20"/>
      <c r="O7" s="20" t="s">
        <v>90</v>
      </c>
      <c r="P7" s="18" t="s">
        <v>91</v>
      </c>
      <c r="Q7" s="5" t="s">
        <v>92</v>
      </c>
      <c r="R7" s="5"/>
      <c r="S7" s="5"/>
      <c r="T7" s="18"/>
      <c r="U7" s="18" t="s">
        <v>93</v>
      </c>
      <c r="V7" s="18" t="s">
        <v>94</v>
      </c>
      <c r="W7" s="5" t="s">
        <v>95</v>
      </c>
      <c r="X7" s="20" t="str">
        <f t="shared" ref="X7:X17" si="0">B7&amp;CHAR(10)&amp;F7&amp;CHAR(10)&amp;O7&amp;CHAR(10)&amp;L7</f>
        <v>Anderson Wheelchair
1117 2nd Street SW, Rochester, MN 55902
Monday - Friday 8 a.m. to 5 p.m.
Customers can access Anderson Wheelchair via the pedestrian walkway. Access to and from Mayo's St. Marys Campus is also available via the pedestrian walkway.</v>
      </c>
      <c r="Y7" s="5" t="s">
        <v>96</v>
      </c>
      <c r="Z7" s="22">
        <v>46279</v>
      </c>
      <c r="AA7" s="18" t="s">
        <v>97</v>
      </c>
      <c r="AB7" s="18"/>
      <c r="AC7" s="5"/>
      <c r="AD7" s="5"/>
      <c r="AE7" s="18" t="s">
        <v>93</v>
      </c>
      <c r="AF7" s="27"/>
      <c r="AG7" s="27"/>
      <c r="AH7" s="18" t="s">
        <v>94</v>
      </c>
      <c r="AI7" s="27"/>
      <c r="AJ7" s="27"/>
      <c r="AK7" s="18" t="s">
        <v>98</v>
      </c>
      <c r="AL7" s="18" t="s">
        <v>99</v>
      </c>
      <c r="AM7" s="25"/>
    </row>
    <row r="8" spans="1:39" ht="76.5">
      <c r="A8" s="11" t="s">
        <v>100</v>
      </c>
      <c r="B8" s="5" t="s">
        <v>101</v>
      </c>
      <c r="C8" s="5" t="s">
        <v>102</v>
      </c>
      <c r="D8" s="5" t="s">
        <v>103</v>
      </c>
      <c r="E8" s="5" t="s">
        <v>84</v>
      </c>
      <c r="F8" s="5" t="s">
        <v>84</v>
      </c>
      <c r="G8" s="7"/>
      <c r="H8" s="7"/>
      <c r="I8" s="5" t="s">
        <v>85</v>
      </c>
      <c r="J8" s="18" t="s">
        <v>86</v>
      </c>
      <c r="K8" s="6" t="s">
        <v>104</v>
      </c>
      <c r="L8" s="20" t="s">
        <v>105</v>
      </c>
      <c r="M8" s="20"/>
      <c r="N8" s="20"/>
      <c r="O8" s="20" t="s">
        <v>90</v>
      </c>
      <c r="P8" s="18" t="s">
        <v>91</v>
      </c>
      <c r="Q8" s="5" t="s">
        <v>106</v>
      </c>
      <c r="R8" s="5"/>
      <c r="S8" s="5"/>
      <c r="T8" s="18"/>
      <c r="U8" s="18" t="s">
        <v>93</v>
      </c>
      <c r="V8" s="18"/>
      <c r="W8" s="5" t="s">
        <v>107</v>
      </c>
      <c r="X8" s="20" t="str">
        <f t="shared" si="0"/>
        <v>Aspen Suites / Aspen Select
1117 2nd Street SW, Rochester, MN 55902
Monday - Friday 8 a.m. to 5 p.m.
Customers can access Aspen Suites via the pedestrian walkway. Access to and from Mayo's St. Marys Campus is also available via the pedestrian walkway.</v>
      </c>
      <c r="Y8" s="5" t="s">
        <v>96</v>
      </c>
      <c r="Z8" s="22">
        <v>46279</v>
      </c>
      <c r="AA8" s="18" t="s">
        <v>97</v>
      </c>
      <c r="AB8" s="18" t="s">
        <v>108</v>
      </c>
      <c r="AC8" s="5" t="s">
        <v>109</v>
      </c>
      <c r="AD8" s="5"/>
      <c r="AE8" s="18" t="s">
        <v>93</v>
      </c>
      <c r="AF8" s="27"/>
      <c r="AG8" s="27"/>
      <c r="AH8" s="18"/>
      <c r="AI8" s="27"/>
      <c r="AJ8" s="27"/>
      <c r="AK8" s="18" t="s">
        <v>110</v>
      </c>
      <c r="AL8" s="18" t="s">
        <v>99</v>
      </c>
      <c r="AM8" s="25"/>
    </row>
    <row r="9" spans="1:39" ht="76.5">
      <c r="A9" s="11" t="s">
        <v>111</v>
      </c>
      <c r="B9" s="5" t="s">
        <v>112</v>
      </c>
      <c r="C9" s="5" t="s">
        <v>113</v>
      </c>
      <c r="D9" s="5" t="s">
        <v>114</v>
      </c>
      <c r="E9" s="5" t="s">
        <v>115</v>
      </c>
      <c r="F9" s="5" t="s">
        <v>115</v>
      </c>
      <c r="G9" s="7"/>
      <c r="H9" s="7"/>
      <c r="I9" s="5" t="s">
        <v>85</v>
      </c>
      <c r="J9" s="18" t="s">
        <v>86</v>
      </c>
      <c r="K9" s="6" t="s">
        <v>116</v>
      </c>
      <c r="L9" s="20" t="s">
        <v>117</v>
      </c>
      <c r="M9" s="20" t="s">
        <v>118</v>
      </c>
      <c r="N9" s="20" t="s">
        <v>119</v>
      </c>
      <c r="O9" s="20" t="s">
        <v>120</v>
      </c>
      <c r="P9" s="18" t="s">
        <v>91</v>
      </c>
      <c r="Q9" s="5" t="s">
        <v>121</v>
      </c>
      <c r="R9" s="5"/>
      <c r="S9" s="5"/>
      <c r="T9" s="18"/>
      <c r="U9" s="18" t="s">
        <v>93</v>
      </c>
      <c r="V9" s="18" t="s">
        <v>122</v>
      </c>
      <c r="W9" s="5" t="s">
        <v>123</v>
      </c>
      <c r="X9" s="20" t="str">
        <f t="shared" si="0"/>
        <v>Canadian Honker Restaurant
1203 2nd Street SW, Rochester, MN 55902
Open daily from 7 a.m. to 9 p.m.
Patrons and food delivery persons can access Canadian Honker via the pedestrian walkway. Access to and from Mayo's St. Marys Campus is also available via the pedestrian walkway.</v>
      </c>
      <c r="Y9" s="5" t="s">
        <v>96</v>
      </c>
      <c r="Z9" s="22">
        <v>46279</v>
      </c>
      <c r="AA9" s="18" t="s">
        <v>97</v>
      </c>
      <c r="AB9" s="18"/>
      <c r="AC9" s="5"/>
      <c r="AD9" s="5"/>
      <c r="AE9" s="18" t="s">
        <v>93</v>
      </c>
      <c r="AF9" s="27"/>
      <c r="AG9" s="27"/>
      <c r="AH9" s="18" t="s">
        <v>122</v>
      </c>
      <c r="AI9" s="27"/>
      <c r="AJ9" s="27"/>
      <c r="AK9" s="18" t="s">
        <v>98</v>
      </c>
      <c r="AL9" s="18" t="s">
        <v>99</v>
      </c>
      <c r="AM9" s="25"/>
    </row>
    <row r="10" spans="1:39" ht="89.25">
      <c r="A10" s="11" t="s">
        <v>124</v>
      </c>
      <c r="B10" s="5" t="s">
        <v>125</v>
      </c>
      <c r="C10" s="5" t="s">
        <v>102</v>
      </c>
      <c r="D10" s="5" t="s">
        <v>126</v>
      </c>
      <c r="E10" s="5" t="s">
        <v>127</v>
      </c>
      <c r="F10" s="5" t="s">
        <v>127</v>
      </c>
      <c r="G10" s="7"/>
      <c r="H10" s="7"/>
      <c r="I10" s="5" t="s">
        <v>85</v>
      </c>
      <c r="J10" s="18" t="s">
        <v>86</v>
      </c>
      <c r="K10" s="6" t="s">
        <v>128</v>
      </c>
      <c r="L10" s="20" t="s">
        <v>129</v>
      </c>
      <c r="M10" s="20" t="s">
        <v>130</v>
      </c>
      <c r="N10" s="20"/>
      <c r="O10" s="20" t="s">
        <v>131</v>
      </c>
      <c r="P10" s="18" t="s">
        <v>91</v>
      </c>
      <c r="Q10" s="5" t="s">
        <v>132</v>
      </c>
      <c r="R10" s="5"/>
      <c r="S10" s="5"/>
      <c r="T10" s="18"/>
      <c r="U10" s="18" t="s">
        <v>133</v>
      </c>
      <c r="V10" s="18" t="s">
        <v>134</v>
      </c>
      <c r="W10" s="5" t="s">
        <v>107</v>
      </c>
      <c r="X10" s="20" t="str">
        <f t="shared" si="0"/>
        <v>EVEN Hotel by IHG / EVEN Kitchen &amp; Bar
101 11th Ave. SW, Rochester, MN 55902
24/7 front desk
Customers can access EVEN Hotel and EVEN Kitchen via the pedestrian walkway on 2nd Street SW or from 11th Ave SW and 1st Street SW as normal. Access to and from Mayo's St. Marys Campus is also available via the pedestrian walkway.</v>
      </c>
      <c r="Y10" s="5" t="s">
        <v>96</v>
      </c>
      <c r="Z10" s="22">
        <v>46279</v>
      </c>
      <c r="AA10" s="18" t="s">
        <v>97</v>
      </c>
      <c r="AB10" s="18"/>
      <c r="AC10" s="5"/>
      <c r="AD10" s="5"/>
      <c r="AE10" s="18" t="s">
        <v>133</v>
      </c>
      <c r="AF10" s="27"/>
      <c r="AG10" s="27"/>
      <c r="AH10" s="18" t="s">
        <v>134</v>
      </c>
      <c r="AI10" s="27"/>
      <c r="AJ10" s="27"/>
      <c r="AK10" s="18" t="s">
        <v>98</v>
      </c>
      <c r="AL10" s="18" t="s">
        <v>99</v>
      </c>
      <c r="AM10" s="25"/>
    </row>
    <row r="11" spans="1:39" ht="76.5">
      <c r="A11" s="11" t="s">
        <v>135</v>
      </c>
      <c r="B11" s="5" t="s">
        <v>136</v>
      </c>
      <c r="C11" s="5" t="s">
        <v>113</v>
      </c>
      <c r="D11" s="5" t="s">
        <v>114</v>
      </c>
      <c r="E11" s="5" t="s">
        <v>137</v>
      </c>
      <c r="F11" s="5" t="s">
        <v>137</v>
      </c>
      <c r="G11" s="7"/>
      <c r="H11" s="7"/>
      <c r="I11" s="5" t="s">
        <v>85</v>
      </c>
      <c r="J11" s="18" t="s">
        <v>86</v>
      </c>
      <c r="K11" s="6" t="s">
        <v>138</v>
      </c>
      <c r="L11" s="20" t="s">
        <v>139</v>
      </c>
      <c r="M11" s="20" t="s">
        <v>140</v>
      </c>
      <c r="N11" s="20"/>
      <c r="O11" s="20" t="s">
        <v>141</v>
      </c>
      <c r="P11" s="18" t="s">
        <v>91</v>
      </c>
      <c r="Q11" s="5" t="s">
        <v>142</v>
      </c>
      <c r="R11" s="5"/>
      <c r="S11" s="5"/>
      <c r="T11" s="18"/>
      <c r="U11" s="18" t="s">
        <v>93</v>
      </c>
      <c r="V11" s="18" t="s">
        <v>143</v>
      </c>
      <c r="W11" s="5" t="s">
        <v>123</v>
      </c>
      <c r="X11" s="20" t="str">
        <f t="shared" si="0"/>
        <v>Francisco's Restaurant
1137 2nd Street SW, Rochester, MN 55902
Tuesday - Saturday 10 a.m. to 8 p.m.; Closed Sunday - Monday
Patrons and food delivery persons can access Francisco's via the pedestrian walkway. Access to and from Mayo's St. Marys Campus is also available via the pedestrian walkway.</v>
      </c>
      <c r="Y11" s="5" t="s">
        <v>96</v>
      </c>
      <c r="Z11" s="22">
        <v>46279</v>
      </c>
      <c r="AA11" s="18" t="s">
        <v>97</v>
      </c>
      <c r="AB11" s="18"/>
      <c r="AC11" s="5"/>
      <c r="AD11" s="5"/>
      <c r="AE11" s="18" t="s">
        <v>93</v>
      </c>
      <c r="AF11" s="27"/>
      <c r="AG11" s="27"/>
      <c r="AH11" s="18" t="s">
        <v>143</v>
      </c>
      <c r="AI11" s="27"/>
      <c r="AJ11" s="27"/>
      <c r="AK11" s="18" t="s">
        <v>98</v>
      </c>
      <c r="AL11" s="18" t="s">
        <v>99</v>
      </c>
      <c r="AM11" s="25"/>
    </row>
    <row r="12" spans="1:39" ht="76.5">
      <c r="A12" s="11" t="s">
        <v>144</v>
      </c>
      <c r="B12" s="5" t="s">
        <v>145</v>
      </c>
      <c r="C12" s="5" t="s">
        <v>102</v>
      </c>
      <c r="D12" s="5" t="s">
        <v>103</v>
      </c>
      <c r="E12" s="5" t="s">
        <v>146</v>
      </c>
      <c r="F12" s="5" t="s">
        <v>146</v>
      </c>
      <c r="G12" s="7"/>
      <c r="H12" s="7"/>
      <c r="I12" s="5" t="s">
        <v>85</v>
      </c>
      <c r="J12" s="18" t="s">
        <v>86</v>
      </c>
      <c r="K12" s="6" t="s">
        <v>147</v>
      </c>
      <c r="L12" s="20" t="s">
        <v>148</v>
      </c>
      <c r="M12" s="20" t="s">
        <v>149</v>
      </c>
      <c r="N12" s="20"/>
      <c r="O12" s="20" t="s">
        <v>131</v>
      </c>
      <c r="P12" s="18" t="s">
        <v>91</v>
      </c>
      <c r="Q12" s="5" t="s">
        <v>150</v>
      </c>
      <c r="R12" s="5"/>
      <c r="S12" s="5"/>
      <c r="T12" s="18"/>
      <c r="U12" s="18" t="s">
        <v>93</v>
      </c>
      <c r="V12" s="18" t="s">
        <v>151</v>
      </c>
      <c r="W12" s="5" t="s">
        <v>107</v>
      </c>
      <c r="X12" s="20" t="str">
        <f t="shared" si="0"/>
        <v>SpringHill Suites by Marriott
1125 2nd Street SW, Rochester, MN, 55902, US
24/7 front desk
Customers can access SpringHill Suites via the pedestrian walkway. Access to and from Mayo's St. Marys Campus is also available via the pedestrian walkway.</v>
      </c>
      <c r="Y12" s="5" t="s">
        <v>96</v>
      </c>
      <c r="Z12" s="22">
        <v>46279</v>
      </c>
      <c r="AA12" s="18" t="s">
        <v>97</v>
      </c>
      <c r="AB12" s="18"/>
      <c r="AC12" s="5"/>
      <c r="AD12" s="5"/>
      <c r="AE12" s="18" t="s">
        <v>93</v>
      </c>
      <c r="AF12" s="27"/>
      <c r="AG12" s="27"/>
      <c r="AH12" s="18" t="s">
        <v>151</v>
      </c>
      <c r="AI12" s="27"/>
      <c r="AJ12" s="27"/>
      <c r="AK12" s="18" t="s">
        <v>98</v>
      </c>
      <c r="AL12" s="18" t="s">
        <v>99</v>
      </c>
      <c r="AM12" s="25"/>
    </row>
    <row r="13" spans="1:39" ht="89.25">
      <c r="A13" s="11" t="s">
        <v>152</v>
      </c>
      <c r="B13" s="5" t="s">
        <v>153</v>
      </c>
      <c r="C13" s="5" t="s">
        <v>102</v>
      </c>
      <c r="D13" s="5" t="s">
        <v>103</v>
      </c>
      <c r="E13" s="5" t="s">
        <v>154</v>
      </c>
      <c r="F13" s="5" t="s">
        <v>154</v>
      </c>
      <c r="G13" s="7"/>
      <c r="H13" s="7"/>
      <c r="I13" s="5" t="s">
        <v>85</v>
      </c>
      <c r="J13" s="18" t="s">
        <v>86</v>
      </c>
      <c r="K13" s="6" t="s">
        <v>155</v>
      </c>
      <c r="L13" s="20" t="s">
        <v>156</v>
      </c>
      <c r="M13" s="20" t="s">
        <v>157</v>
      </c>
      <c r="N13" s="20"/>
      <c r="O13" s="20" t="s">
        <v>131</v>
      </c>
      <c r="P13" s="18" t="s">
        <v>91</v>
      </c>
      <c r="Q13" s="5" t="s">
        <v>158</v>
      </c>
      <c r="R13" s="5"/>
      <c r="S13" s="5"/>
      <c r="T13" s="18"/>
      <c r="U13" s="18" t="s">
        <v>133</v>
      </c>
      <c r="V13" s="18" t="s">
        <v>159</v>
      </c>
      <c r="W13" s="5" t="s">
        <v>107</v>
      </c>
      <c r="X13" s="20" t="str">
        <f t="shared" si="0"/>
        <v>Staybridges Suites Rochester - Mayo Clinic Area
101 11th Ave SW, Rochester, MN 55902
24/7 front desk
Customers can access Staybridge Suites Rochester via the pedestrian walkway on 2nd Street SW or from 11th Ave SW and 1st Street SW as normal. Access to and from Mayo's St. Marys Campus is also available via the pedestrian walkway.</v>
      </c>
      <c r="Y13" s="5" t="s">
        <v>96</v>
      </c>
      <c r="Z13" s="22">
        <v>46279</v>
      </c>
      <c r="AA13" s="18" t="s">
        <v>97</v>
      </c>
      <c r="AB13" s="18" t="s">
        <v>160</v>
      </c>
      <c r="AC13" s="5" t="s">
        <v>161</v>
      </c>
      <c r="AD13" s="5"/>
      <c r="AE13" s="18" t="s">
        <v>133</v>
      </c>
      <c r="AF13" s="27"/>
      <c r="AG13" s="27"/>
      <c r="AH13" s="18" t="s">
        <v>159</v>
      </c>
      <c r="AI13" s="27"/>
      <c r="AJ13" s="27"/>
      <c r="AK13" s="18" t="s">
        <v>98</v>
      </c>
      <c r="AL13" s="18" t="s">
        <v>99</v>
      </c>
      <c r="AM13" s="25"/>
    </row>
    <row r="14" spans="1:39" ht="76.5">
      <c r="A14" s="11" t="s">
        <v>162</v>
      </c>
      <c r="B14" s="5" t="s">
        <v>163</v>
      </c>
      <c r="C14" s="5" t="s">
        <v>113</v>
      </c>
      <c r="D14" s="5" t="s">
        <v>114</v>
      </c>
      <c r="E14" s="5" t="s">
        <v>164</v>
      </c>
      <c r="F14" s="5" t="s">
        <v>164</v>
      </c>
      <c r="G14" s="7"/>
      <c r="H14" s="7"/>
      <c r="I14" s="5" t="s">
        <v>85</v>
      </c>
      <c r="J14" s="18" t="s">
        <v>86</v>
      </c>
      <c r="K14" s="6" t="s">
        <v>165</v>
      </c>
      <c r="L14" s="20" t="s">
        <v>166</v>
      </c>
      <c r="M14" s="20" t="s">
        <v>140</v>
      </c>
      <c r="N14" s="20"/>
      <c r="O14" s="20" t="s">
        <v>167</v>
      </c>
      <c r="P14" s="18" t="s">
        <v>91</v>
      </c>
      <c r="Q14" s="5" t="s">
        <v>168</v>
      </c>
      <c r="R14" s="5"/>
      <c r="S14" s="5"/>
      <c r="T14" s="18"/>
      <c r="U14" s="18" t="s">
        <v>93</v>
      </c>
      <c r="V14" s="18" t="s">
        <v>143</v>
      </c>
      <c r="W14" s="5" t="s">
        <v>123</v>
      </c>
      <c r="X14" s="20" t="str">
        <f t="shared" si="0"/>
        <v>Thai-rific
1217 2nd Street SW, Rochester, MN 55902
Monday - Saturday 11 a.m. to 8 p.m. with a kitchen break from 3 to 4 p.m.
Patrons and food delivery persons can access Thai-rific via the pedestrian walkway. Access to and from Mayo's St. Marys Campus is also available via the pedestrian walkway.</v>
      </c>
      <c r="Y14" s="5" t="s">
        <v>96</v>
      </c>
      <c r="Z14" s="22">
        <v>46279</v>
      </c>
      <c r="AA14" s="18" t="s">
        <v>97</v>
      </c>
      <c r="AB14" s="18" t="s">
        <v>160</v>
      </c>
      <c r="AC14" s="5" t="s">
        <v>169</v>
      </c>
      <c r="AD14" s="5"/>
      <c r="AE14" s="18" t="s">
        <v>93</v>
      </c>
      <c r="AF14" s="27"/>
      <c r="AG14" s="27"/>
      <c r="AH14" s="18" t="s">
        <v>143</v>
      </c>
      <c r="AI14" s="27"/>
      <c r="AJ14" s="27"/>
      <c r="AK14" s="18" t="s">
        <v>98</v>
      </c>
      <c r="AL14" s="18" t="s">
        <v>99</v>
      </c>
      <c r="AM14" s="25"/>
    </row>
    <row r="15" spans="1:39" ht="76.5">
      <c r="A15" s="11" t="s">
        <v>170</v>
      </c>
      <c r="B15" s="5" t="s">
        <v>171</v>
      </c>
      <c r="C15" s="5" t="s">
        <v>113</v>
      </c>
      <c r="D15" s="5" t="s">
        <v>172</v>
      </c>
      <c r="E15" s="5" t="s">
        <v>173</v>
      </c>
      <c r="F15" s="5" t="s">
        <v>173</v>
      </c>
      <c r="G15" s="7"/>
      <c r="H15" s="7"/>
      <c r="I15" s="5" t="s">
        <v>85</v>
      </c>
      <c r="J15" s="18" t="s">
        <v>86</v>
      </c>
      <c r="K15" s="6" t="s">
        <v>174</v>
      </c>
      <c r="L15" s="20" t="s">
        <v>175</v>
      </c>
      <c r="M15" s="20" t="s">
        <v>176</v>
      </c>
      <c r="N15" s="20"/>
      <c r="O15" s="20" t="s">
        <v>177</v>
      </c>
      <c r="P15" s="18" t="s">
        <v>91</v>
      </c>
      <c r="Q15" s="5" t="s">
        <v>178</v>
      </c>
      <c r="R15" s="5"/>
      <c r="S15" s="5"/>
      <c r="T15" s="18"/>
      <c r="U15" s="18" t="s">
        <v>93</v>
      </c>
      <c r="V15" s="18" t="s">
        <v>179</v>
      </c>
      <c r="W15" s="5" t="s">
        <v>180</v>
      </c>
      <c r="X15" s="20" t="str">
        <f t="shared" si="0"/>
        <v>Thesis Beer Project
1929 2nd St. SW, Rochester, MN 55902
Tuesday- Thursday 3 p.m. to 9 p.m., Friday - Saturday noon to 11 p.m., Sunday noon to 7 p.m., Closed Monday.
Patrons and food delivery persons can access Thesis via the pedestrian walkway.</v>
      </c>
      <c r="Y15" s="5" t="s">
        <v>96</v>
      </c>
      <c r="Z15" s="22">
        <v>46279</v>
      </c>
      <c r="AA15" s="18" t="s">
        <v>97</v>
      </c>
      <c r="AB15" s="18"/>
      <c r="AC15" s="5"/>
      <c r="AD15" s="5"/>
      <c r="AE15" s="18" t="s">
        <v>93</v>
      </c>
      <c r="AF15" s="27"/>
      <c r="AG15" s="27"/>
      <c r="AH15" s="18" t="s">
        <v>179</v>
      </c>
      <c r="AI15" s="27"/>
      <c r="AJ15" s="27"/>
      <c r="AK15" s="18" t="s">
        <v>98</v>
      </c>
      <c r="AL15" s="18" t="s">
        <v>99</v>
      </c>
      <c r="AM15" s="25"/>
    </row>
    <row r="16" spans="1:39" ht="63.75">
      <c r="A16" s="11" t="s">
        <v>181</v>
      </c>
      <c r="B16" s="5" t="s">
        <v>182</v>
      </c>
      <c r="C16" s="5" t="s">
        <v>82</v>
      </c>
      <c r="D16" s="5" t="s">
        <v>183</v>
      </c>
      <c r="E16" s="5" t="s">
        <v>184</v>
      </c>
      <c r="F16" s="5" t="s">
        <v>184</v>
      </c>
      <c r="G16" s="7"/>
      <c r="H16" s="7"/>
      <c r="I16" s="5" t="s">
        <v>85</v>
      </c>
      <c r="J16" s="18" t="s">
        <v>86</v>
      </c>
      <c r="K16" s="6" t="s">
        <v>185</v>
      </c>
      <c r="L16" s="20" t="s">
        <v>186</v>
      </c>
      <c r="M16" s="20" t="s">
        <v>187</v>
      </c>
      <c r="N16" s="20"/>
      <c r="O16" s="20" t="s">
        <v>188</v>
      </c>
      <c r="P16" s="18" t="s">
        <v>91</v>
      </c>
      <c r="Q16" s="5" t="s">
        <v>189</v>
      </c>
      <c r="R16" s="5"/>
      <c r="S16" s="5"/>
      <c r="T16" s="18"/>
      <c r="U16" s="18" t="s">
        <v>93</v>
      </c>
      <c r="V16" s="18" t="s">
        <v>190</v>
      </c>
      <c r="W16" s="5" t="s">
        <v>191</v>
      </c>
      <c r="X16" s="20" t="str">
        <f t="shared" si="0"/>
        <v>Tyrol Ski &amp; Sport
1923 2nd St SW, Rochester, MN 55902
Tyrol's hours vary each day. Please check their website for additional details.
Patrons can access Tyrol's via the pedestrian walkway.</v>
      </c>
      <c r="Y16" s="5" t="s">
        <v>96</v>
      </c>
      <c r="Z16" s="22">
        <v>46279</v>
      </c>
      <c r="AA16" s="18" t="s">
        <v>97</v>
      </c>
      <c r="AB16" s="18"/>
      <c r="AC16" s="5"/>
      <c r="AD16" s="5"/>
      <c r="AE16" s="18" t="s">
        <v>93</v>
      </c>
      <c r="AF16" s="27"/>
      <c r="AG16" s="27"/>
      <c r="AH16" s="18" t="s">
        <v>190</v>
      </c>
      <c r="AI16" s="27"/>
      <c r="AJ16" s="27"/>
      <c r="AK16" s="18" t="s">
        <v>98</v>
      </c>
      <c r="AL16" s="18" t="s">
        <v>99</v>
      </c>
      <c r="AM16" s="25"/>
    </row>
    <row r="17" spans="1:39" ht="76.5">
      <c r="A17" s="12" t="s">
        <v>192</v>
      </c>
      <c r="B17" s="13" t="s">
        <v>193</v>
      </c>
      <c r="C17" s="13" t="s">
        <v>113</v>
      </c>
      <c r="D17" s="13" t="s">
        <v>194</v>
      </c>
      <c r="E17" s="13" t="s">
        <v>195</v>
      </c>
      <c r="F17" s="13" t="s">
        <v>195</v>
      </c>
      <c r="G17" s="14"/>
      <c r="H17" s="14"/>
      <c r="I17" s="13" t="s">
        <v>85</v>
      </c>
      <c r="J17" s="19" t="s">
        <v>86</v>
      </c>
      <c r="K17" s="15" t="s">
        <v>196</v>
      </c>
      <c r="L17" s="21" t="s">
        <v>197</v>
      </c>
      <c r="M17" s="21" t="s">
        <v>140</v>
      </c>
      <c r="N17" s="21"/>
      <c r="O17" s="21" t="s">
        <v>198</v>
      </c>
      <c r="P17" s="19" t="s">
        <v>91</v>
      </c>
      <c r="Q17" s="13" t="s">
        <v>199</v>
      </c>
      <c r="R17" s="13"/>
      <c r="S17" s="13"/>
      <c r="T17" s="19"/>
      <c r="U17" s="19" t="s">
        <v>93</v>
      </c>
      <c r="V17" s="19" t="s">
        <v>143</v>
      </c>
      <c r="W17" s="13" t="s">
        <v>200</v>
      </c>
      <c r="X17" s="21" t="str">
        <f t="shared" si="0"/>
        <v>Uni Uni Bubble Tea
1227 2nd St SW, Rochester, MN 55902
Monday - Friday 11 a.m. to 8 p.m.; Saturday - Sunday noon to 8 p.m.
Patrons and food delivery persons can access Uni Uni via the pedestrian walkway. Access to and from Mayo's St. Marys Campus is also available via the pedestrian walkway.</v>
      </c>
      <c r="Y17" s="13" t="s">
        <v>96</v>
      </c>
      <c r="Z17" s="23">
        <v>46279</v>
      </c>
      <c r="AA17" s="19" t="s">
        <v>97</v>
      </c>
      <c r="AB17" s="19"/>
      <c r="AC17" s="13"/>
      <c r="AD17" s="13"/>
      <c r="AE17" s="19" t="s">
        <v>93</v>
      </c>
      <c r="AF17" s="28"/>
      <c r="AG17" s="28"/>
      <c r="AH17" s="19" t="s">
        <v>143</v>
      </c>
      <c r="AI17" s="28"/>
      <c r="AJ17" s="28"/>
      <c r="AK17" s="19" t="s">
        <v>98</v>
      </c>
      <c r="AL17" s="19" t="s">
        <v>99</v>
      </c>
      <c r="AM17" s="26"/>
    </row>
  </sheetData>
  <dataValidations count="7">
    <dataValidation type="list" sqref="C7:C17" xr:uid="{00000000-0002-0000-0000-000000000000}">
      <formula1>"Food and drink,Lodging,Retail and services,Health care,Other"</formula1>
    </dataValidation>
    <dataValidation type="list" sqref="I7:I17" xr:uid="{00000000-0002-0000-0000-000001000000}">
      <formula1>"Not geocoded,Geocoded,Needs review,Failed"</formula1>
    </dataValidation>
    <dataValidation type="list" sqref="J7:J17" xr:uid="{00000000-0002-0000-0000-000002000000}">
      <formula1>"Open during construction,Temporarily closed,Hours limited,Needs verification"</formula1>
    </dataValidation>
    <dataValidation type="list" sqref="P7:P17" xr:uid="{00000000-0002-0000-0000-000003000000}">
      <formula1>"Needs verification,Verified from business website,Verified by phone,Verified in person"</formula1>
    </dataValidation>
    <dataValidation type="list" sqref="Y7:Y17" xr:uid="{00000000-0002-0000-0000-000004000000}">
      <formula1>"High,Medium,Low"</formula1>
    </dataValidation>
    <dataValidation type="list" sqref="AK7:AK17" xr:uid="{00000000-0002-0000-0000-000005000000}">
      <formula1>"Parking point,Access point"</formula1>
    </dataValidation>
    <dataValidation type="list" sqref="AL7:AL17" xr:uid="{00000000-0002-0000-0000-000006000000}">
      <formula1>"Walking,Wheelchair-accessible walking,Driving"</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EADCC"/>
  </sheetPr>
  <dimension ref="A2:C19"/>
  <sheetViews>
    <sheetView showGridLines="0" workbookViewId="0">
      <selection activeCell="A11" sqref="A11"/>
    </sheetView>
  </sheetViews>
  <sheetFormatPr defaultRowHeight="14.25"/>
  <cols>
    <col min="1" max="1" width="28" customWidth="1"/>
    <col min="2" max="3" width="58" customWidth="1"/>
  </cols>
  <sheetData>
    <row r="2" spans="1:3" ht="18">
      <c r="A2" s="1" t="s">
        <v>201</v>
      </c>
      <c r="B2" s="1"/>
      <c r="C2" s="1"/>
    </row>
    <row r="3" spans="1:3">
      <c r="A3" s="3" t="s">
        <v>202</v>
      </c>
      <c r="B3" s="3"/>
      <c r="C3" s="3"/>
    </row>
    <row r="4" spans="1:3">
      <c r="A4" s="8" t="s">
        <v>203</v>
      </c>
      <c r="B4" s="9" t="s">
        <v>204</v>
      </c>
      <c r="C4" s="10" t="s">
        <v>205</v>
      </c>
    </row>
    <row r="5" spans="1:3">
      <c r="A5" s="11" t="s">
        <v>206</v>
      </c>
      <c r="B5" s="6" t="s">
        <v>207</v>
      </c>
      <c r="C5" s="29" t="s">
        <v>208</v>
      </c>
    </row>
    <row r="6" spans="1:3">
      <c r="A6" s="11" t="s">
        <v>49</v>
      </c>
      <c r="B6" s="6" t="s">
        <v>209</v>
      </c>
      <c r="C6" s="29" t="s">
        <v>210</v>
      </c>
    </row>
    <row r="7" spans="1:3">
      <c r="A7" s="30" t="s">
        <v>50</v>
      </c>
      <c r="B7" s="31" t="s">
        <v>211</v>
      </c>
      <c r="C7" s="32" t="s">
        <v>212</v>
      </c>
    </row>
    <row r="8" spans="1:3">
      <c r="A8" s="30" t="s">
        <v>61</v>
      </c>
      <c r="B8" s="31" t="s">
        <v>213</v>
      </c>
      <c r="C8" s="32" t="s">
        <v>214</v>
      </c>
    </row>
    <row r="9" spans="1:3">
      <c r="A9" s="30" t="s">
        <v>62</v>
      </c>
      <c r="B9" s="31" t="s">
        <v>215</v>
      </c>
      <c r="C9" s="32" t="s">
        <v>216</v>
      </c>
    </row>
    <row r="10" spans="1:3">
      <c r="A10" s="11" t="s">
        <v>63</v>
      </c>
      <c r="B10" s="6" t="s">
        <v>217</v>
      </c>
      <c r="C10" s="29" t="s">
        <v>218</v>
      </c>
    </row>
    <row r="11" spans="1:3">
      <c r="A11" s="30" t="s">
        <v>64</v>
      </c>
      <c r="B11" s="31" t="s">
        <v>219</v>
      </c>
      <c r="C11" s="32" t="s">
        <v>220</v>
      </c>
    </row>
    <row r="12" spans="1:3">
      <c r="A12" s="30" t="s">
        <v>68</v>
      </c>
      <c r="B12" s="31" t="s">
        <v>221</v>
      </c>
      <c r="C12" s="32" t="s">
        <v>222</v>
      </c>
    </row>
    <row r="13" spans="1:3">
      <c r="A13" s="30" t="s">
        <v>66</v>
      </c>
      <c r="B13" s="31" t="s">
        <v>223</v>
      </c>
      <c r="C13" s="32" t="s">
        <v>224</v>
      </c>
    </row>
    <row r="14" spans="1:3">
      <c r="A14" s="30" t="s">
        <v>67</v>
      </c>
      <c r="B14" s="31" t="s">
        <v>225</v>
      </c>
      <c r="C14" s="32" t="s">
        <v>226</v>
      </c>
    </row>
    <row r="15" spans="1:3">
      <c r="A15" s="30" t="s">
        <v>227</v>
      </c>
      <c r="B15" s="31" t="s">
        <v>228</v>
      </c>
      <c r="C15" s="32" t="s">
        <v>229</v>
      </c>
    </row>
    <row r="16" spans="1:3">
      <c r="A16" s="30" t="s">
        <v>230</v>
      </c>
      <c r="B16" s="31" t="s">
        <v>231</v>
      </c>
      <c r="C16" s="32" t="s">
        <v>232</v>
      </c>
    </row>
    <row r="17" spans="1:3">
      <c r="A17" s="30" t="s">
        <v>77</v>
      </c>
      <c r="B17" s="31" t="s">
        <v>233</v>
      </c>
      <c r="C17" s="32" t="s">
        <v>234</v>
      </c>
    </row>
    <row r="18" spans="1:3">
      <c r="A18" s="30" t="s">
        <v>78</v>
      </c>
      <c r="B18" s="31" t="s">
        <v>235</v>
      </c>
      <c r="C18" s="32" t="s">
        <v>236</v>
      </c>
    </row>
    <row r="19" spans="1:3">
      <c r="A19" s="33" t="s">
        <v>79</v>
      </c>
      <c r="B19" s="34" t="s">
        <v>237</v>
      </c>
      <c r="C19" s="35" t="s">
        <v>238</v>
      </c>
    </row>
  </sheetData>
  <pageMargins left="0.7" right="0.7" top="0.75" bottom="0.75" header="0.3" footer="0.3"/>
</worksheet>
</file>

<file path=docMetadata/LabelInfo.xml><?xml version="1.0" encoding="utf-8"?>
<clbl:labelList xmlns:clbl="http://schemas.microsoft.com/office/2020/mipLabelMetadata">
  <clbl:label id="{7e220d30-0b59-47e5-8a81-a4a9d9afbdc4}" enabled="0" method="" siteId="{7e220d30-0b59-47e5-8a81-a4a9d9afbdc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Businesses</vt:lpstr>
      <vt:lpstr>Map fields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 Matt</cp:lastModifiedBy>
  <dcterms:created xsi:type="dcterms:W3CDTF">2026-09-15T15:37:06Z</dcterms:created>
  <dcterms:modified xsi:type="dcterms:W3CDTF">2026-09-15T15:41:33Z</dcterms:modified>
</cp:coreProperties>
</file>