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10" windowWidth="14240" windowHeight="7190"/>
  </bookViews>
  <sheets>
    <sheet name="Sheet1" sheetId="1" r:id="rId1"/>
    <sheet name="Sheet2" sheetId="4" r:id="rId2"/>
    <sheet name="已存在的动作" sheetId="3" r:id="rId3"/>
  </sheets>
  <definedNames>
    <definedName name="_xlnm._FilterDatabase" localSheetId="0" hidden="1">Sheet1!$A$3:$Z$1680</definedName>
    <definedName name="_xlnm._FilterDatabase" localSheetId="2" hidden="1">已存在的动作!$A$1:$K$1</definedName>
  </definedNames>
  <calcPr calcId="152511"/>
</workbook>
</file>

<file path=xl/calcChain.xml><?xml version="1.0" encoding="utf-8"?>
<calcChain xmlns="http://schemas.openxmlformats.org/spreadsheetml/2006/main">
  <c r="W784" i="1" l="1"/>
  <c r="M784" i="1"/>
  <c r="W783" i="1"/>
  <c r="M783" i="1"/>
  <c r="W782" i="1"/>
  <c r="M782" i="1"/>
  <c r="W781" i="1"/>
  <c r="M781" i="1"/>
  <c r="W780" i="1" l="1"/>
  <c r="M780" i="1"/>
  <c r="W693" i="1" l="1"/>
  <c r="M693" i="1"/>
  <c r="M694" i="1" l="1"/>
  <c r="W697" i="1" l="1"/>
  <c r="M697" i="1"/>
  <c r="W696" i="1"/>
  <c r="M696" i="1"/>
  <c r="W695" i="1"/>
  <c r="M695" i="1"/>
  <c r="W694" i="1"/>
  <c r="W692" i="1"/>
  <c r="M692" i="1"/>
  <c r="W779" i="1" l="1"/>
  <c r="M779" i="1"/>
  <c r="W778" i="1"/>
  <c r="M778" i="1"/>
  <c r="W777" i="1"/>
  <c r="M777" i="1"/>
  <c r="W776" i="1"/>
  <c r="M776" i="1"/>
  <c r="W775" i="1"/>
  <c r="M775" i="1"/>
  <c r="W774" i="1"/>
  <c r="M774" i="1"/>
  <c r="W773" i="1"/>
  <c r="M773" i="1"/>
  <c r="W772" i="1"/>
  <c r="M772" i="1"/>
  <c r="W771" i="1"/>
  <c r="M771" i="1"/>
  <c r="W770" i="1"/>
  <c r="M770" i="1"/>
  <c r="W1012" i="1" l="1"/>
  <c r="M1012" i="1"/>
  <c r="W1688" i="1" l="1"/>
  <c r="M1688" i="1"/>
  <c r="W1687" i="1"/>
  <c r="M1687" i="1"/>
  <c r="W1686" i="1"/>
  <c r="M1686" i="1"/>
  <c r="W1712" i="1" l="1"/>
  <c r="M1712" i="1"/>
  <c r="W1706" i="1"/>
  <c r="M1706" i="1"/>
  <c r="W1700" i="1"/>
  <c r="M1700" i="1"/>
  <c r="W1694" i="1"/>
  <c r="M1694" i="1"/>
  <c r="W621" i="1" l="1"/>
  <c r="M621" i="1"/>
  <c r="W1038" i="1" l="1"/>
  <c r="M1038" i="1"/>
  <c r="W1037" i="1"/>
  <c r="M1037" i="1"/>
  <c r="W617" i="1" l="1"/>
  <c r="M617" i="1"/>
  <c r="W619" i="1" l="1"/>
  <c r="M619" i="1"/>
  <c r="W625" i="1" l="1"/>
  <c r="M625" i="1"/>
  <c r="W624" i="1" l="1"/>
  <c r="M624" i="1"/>
  <c r="W616" i="1" l="1"/>
  <c r="M616" i="1"/>
  <c r="W615" i="1"/>
  <c r="M615" i="1"/>
  <c r="M626" i="1" l="1"/>
  <c r="W626" i="1"/>
  <c r="W627" i="1" l="1"/>
  <c r="M627" i="1"/>
  <c r="W618" i="1"/>
  <c r="W623" i="1"/>
  <c r="M623" i="1"/>
  <c r="W622" i="1"/>
  <c r="M622" i="1"/>
  <c r="W620" i="1"/>
  <c r="M620" i="1"/>
  <c r="M618" i="1"/>
  <c r="M684" i="1" l="1"/>
  <c r="W686" i="1"/>
  <c r="M686" i="1"/>
  <c r="W685" i="1"/>
  <c r="M685" i="1"/>
  <c r="W684" i="1"/>
  <c r="W683" i="1"/>
  <c r="M683" i="1"/>
  <c r="W682" i="1"/>
  <c r="M682" i="1"/>
  <c r="M1024" i="1" l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21" i="1"/>
  <c r="M1022" i="1"/>
  <c r="M557" i="1" l="1"/>
  <c r="W1172" i="1" l="1"/>
  <c r="M1172" i="1"/>
  <c r="M556" i="1" l="1"/>
  <c r="W556" i="1" l="1"/>
  <c r="W558" i="1" l="1"/>
  <c r="M558" i="1"/>
  <c r="W557" i="1" l="1"/>
  <c r="M524" i="1" l="1"/>
  <c r="W524" i="1"/>
  <c r="W526" i="1" l="1"/>
  <c r="M526" i="1"/>
  <c r="W559" i="1" l="1"/>
  <c r="M559" i="1"/>
  <c r="W555" i="1"/>
  <c r="M555" i="1"/>
  <c r="W1680" i="1" l="1"/>
  <c r="M1680" i="1"/>
  <c r="W1679" i="1"/>
  <c r="M1679" i="1"/>
  <c r="W1673" i="1"/>
  <c r="M1673" i="1"/>
  <c r="W1433" i="1" l="1"/>
  <c r="M1433" i="1"/>
  <c r="W1434" i="1" l="1"/>
  <c r="M1434" i="1"/>
  <c r="W1432" i="1"/>
  <c r="M1432" i="1"/>
  <c r="W1431" i="1"/>
  <c r="M1431" i="1"/>
  <c r="W1430" i="1"/>
  <c r="M1430" i="1"/>
  <c r="M1372" i="1"/>
  <c r="W1372" i="1"/>
  <c r="M1373" i="1"/>
  <c r="W1373" i="1"/>
  <c r="M1374" i="1"/>
  <c r="W1374" i="1"/>
  <c r="W1543" i="1" l="1"/>
  <c r="M1543" i="1"/>
  <c r="W1545" i="1" l="1"/>
  <c r="M1545" i="1"/>
  <c r="W1539" i="1" l="1"/>
  <c r="M1539" i="1"/>
  <c r="W1540" i="1"/>
  <c r="M1540" i="1"/>
  <c r="W1544" i="1"/>
  <c r="M1544" i="1"/>
  <c r="W1542" i="1" l="1"/>
  <c r="M1542" i="1"/>
  <c r="W1541" i="1"/>
  <c r="M1541" i="1"/>
  <c r="W576" i="1" l="1"/>
  <c r="M576" i="1"/>
  <c r="W575" i="1"/>
  <c r="M575" i="1"/>
  <c r="W1524" i="1" l="1"/>
  <c r="M1524" i="1"/>
  <c r="W1604" i="1" l="1"/>
  <c r="M1604" i="1"/>
  <c r="W1603" i="1"/>
  <c r="M1603" i="1"/>
  <c r="W1602" i="1"/>
  <c r="M1602" i="1"/>
  <c r="W1601" i="1"/>
  <c r="M1601" i="1"/>
  <c r="W1600" i="1"/>
  <c r="M1600" i="1"/>
  <c r="W1599" i="1"/>
  <c r="M1599" i="1"/>
  <c r="W1598" i="1"/>
  <c r="M1598" i="1"/>
  <c r="W1597" i="1"/>
  <c r="M1597" i="1"/>
  <c r="W1589" i="1" l="1"/>
  <c r="M1589" i="1"/>
  <c r="W1588" i="1" l="1"/>
  <c r="M1588" i="1"/>
  <c r="W1585" i="1"/>
  <c r="M1585" i="1"/>
  <c r="W1587" i="1"/>
  <c r="M1587" i="1"/>
  <c r="W1586" i="1"/>
  <c r="M1586" i="1"/>
  <c r="W1568" i="1"/>
  <c r="M1568" i="1"/>
  <c r="M1567" i="1"/>
  <c r="W1567" i="1"/>
  <c r="W1591" i="1" l="1"/>
  <c r="M1591" i="1"/>
  <c r="M1577" i="1"/>
  <c r="W1577" i="1"/>
  <c r="W1590" i="1"/>
  <c r="M1590" i="1"/>
  <c r="W1584" i="1" l="1"/>
  <c r="M1584" i="1"/>
  <c r="W1583" i="1"/>
  <c r="M1583" i="1"/>
  <c r="W1582" i="1"/>
  <c r="M1582" i="1"/>
  <c r="W1581" i="1"/>
  <c r="M1581" i="1"/>
  <c r="W1580" i="1"/>
  <c r="M1580" i="1"/>
  <c r="W1579" i="1"/>
  <c r="M1579" i="1"/>
  <c r="W1578" i="1"/>
  <c r="M1578" i="1"/>
  <c r="W1667" i="1" l="1"/>
  <c r="M1667" i="1"/>
  <c r="W1666" i="1"/>
  <c r="M1666" i="1"/>
  <c r="W1665" i="1"/>
  <c r="M1665" i="1"/>
  <c r="W1664" i="1"/>
  <c r="M1664" i="1"/>
  <c r="W1663" i="1"/>
  <c r="M1663" i="1"/>
  <c r="W1662" i="1"/>
  <c r="M1662" i="1"/>
  <c r="W1661" i="1"/>
  <c r="M1661" i="1"/>
  <c r="W1660" i="1"/>
  <c r="M1660" i="1"/>
  <c r="W1659" i="1"/>
  <c r="M1659" i="1"/>
  <c r="W1658" i="1"/>
  <c r="M1658" i="1"/>
  <c r="W1571" i="1" l="1"/>
  <c r="M1571" i="1"/>
  <c r="W1570" i="1"/>
  <c r="M1570" i="1"/>
  <c r="W1569" i="1"/>
  <c r="M1569" i="1"/>
  <c r="W1566" i="1"/>
  <c r="M1566" i="1"/>
  <c r="W1565" i="1"/>
  <c r="M1565" i="1"/>
  <c r="W1564" i="1"/>
  <c r="M1564" i="1"/>
  <c r="W1563" i="1"/>
  <c r="M1563" i="1"/>
  <c r="W1557" i="1"/>
  <c r="M1557" i="1"/>
  <c r="W1556" i="1"/>
  <c r="M1556" i="1"/>
  <c r="W1555" i="1"/>
  <c r="M1555" i="1"/>
  <c r="W1554" i="1"/>
  <c r="M1554" i="1"/>
  <c r="W1553" i="1"/>
  <c r="M1553" i="1"/>
  <c r="W1552" i="1"/>
  <c r="M1552" i="1"/>
  <c r="W1551" i="1"/>
  <c r="M1551" i="1"/>
  <c r="W1533" i="1"/>
  <c r="M1533" i="1"/>
  <c r="W1532" i="1"/>
  <c r="M1532" i="1"/>
  <c r="W1531" i="1"/>
  <c r="M1531" i="1"/>
  <c r="W1530" i="1"/>
  <c r="M1530" i="1"/>
  <c r="W1529" i="1"/>
  <c r="M1529" i="1"/>
  <c r="W1528" i="1"/>
  <c r="M1528" i="1"/>
  <c r="W1527" i="1"/>
  <c r="M1527" i="1"/>
  <c r="W1526" i="1"/>
  <c r="M1526" i="1"/>
  <c r="W1525" i="1"/>
  <c r="M1525" i="1"/>
  <c r="W1523" i="1"/>
  <c r="M1523" i="1"/>
  <c r="W1522" i="1"/>
  <c r="M1522" i="1"/>
  <c r="W1516" i="1"/>
  <c r="M1516" i="1"/>
  <c r="W1515" i="1"/>
  <c r="M1515" i="1"/>
  <c r="W1514" i="1"/>
  <c r="M1514" i="1"/>
  <c r="W1513" i="1"/>
  <c r="M1513" i="1"/>
  <c r="W1512" i="1"/>
  <c r="M1512" i="1"/>
  <c r="W1511" i="1"/>
  <c r="M1511" i="1"/>
  <c r="W1510" i="1"/>
  <c r="M1510" i="1"/>
  <c r="W1509" i="1"/>
  <c r="M1509" i="1"/>
  <c r="W1508" i="1"/>
  <c r="M1508" i="1"/>
  <c r="W1507" i="1"/>
  <c r="M1507" i="1"/>
  <c r="W1641" i="1" l="1"/>
  <c r="M1641" i="1"/>
  <c r="W1652" i="1" l="1"/>
  <c r="M1652" i="1"/>
  <c r="W1651" i="1"/>
  <c r="M1651" i="1"/>
  <c r="W1650" i="1"/>
  <c r="M1650" i="1"/>
  <c r="W1649" i="1"/>
  <c r="M1649" i="1"/>
  <c r="W1643" i="1"/>
  <c r="M1643" i="1"/>
  <c r="W1642" i="1"/>
  <c r="M1642" i="1"/>
  <c r="W1640" i="1"/>
  <c r="M1640" i="1"/>
  <c r="W1634" i="1" l="1"/>
  <c r="M1634" i="1"/>
  <c r="W1633" i="1"/>
  <c r="M1633" i="1"/>
  <c r="W1632" i="1"/>
  <c r="M1632" i="1"/>
  <c r="W1631" i="1"/>
  <c r="M1631" i="1"/>
  <c r="W1630" i="1"/>
  <c r="M1630" i="1"/>
  <c r="W82" i="1" l="1"/>
  <c r="M82" i="1"/>
  <c r="W1006" i="1" l="1"/>
  <c r="M1006" i="1"/>
  <c r="W1007" i="1" l="1"/>
  <c r="M1007" i="1"/>
  <c r="W1003" i="1"/>
  <c r="M1003" i="1"/>
  <c r="W1005" i="1"/>
  <c r="M1005" i="1"/>
  <c r="W1015" i="1" l="1"/>
  <c r="W999" i="1"/>
  <c r="W1000" i="1"/>
  <c r="M1015" i="1" l="1"/>
  <c r="W1624" i="1" l="1"/>
  <c r="W1618" i="1"/>
  <c r="W1612" i="1" l="1"/>
  <c r="M1612" i="1"/>
  <c r="W1611" i="1"/>
  <c r="M1611" i="1"/>
  <c r="W1610" i="1"/>
  <c r="M1610" i="1"/>
  <c r="W64" i="1" l="1"/>
  <c r="M64" i="1"/>
  <c r="W58" i="1"/>
  <c r="M58" i="1"/>
  <c r="M1001" i="1" l="1"/>
  <c r="M1002" i="1"/>
  <c r="M1004" i="1"/>
  <c r="M1008" i="1"/>
  <c r="M1009" i="1"/>
  <c r="M1010" i="1"/>
  <c r="M1011" i="1"/>
  <c r="M1013" i="1"/>
  <c r="M1014" i="1"/>
  <c r="M1023" i="1"/>
  <c r="M1044" i="1"/>
  <c r="M1052" i="1"/>
  <c r="M1053" i="1"/>
  <c r="M1054" i="1"/>
  <c r="M1055" i="1"/>
  <c r="M1061" i="1"/>
  <c r="M1067" i="1"/>
  <c r="M1068" i="1"/>
  <c r="M1069" i="1"/>
  <c r="M1070" i="1"/>
  <c r="M1071" i="1"/>
  <c r="M1072" i="1"/>
  <c r="M1073" i="1"/>
  <c r="M1079" i="1"/>
  <c r="M1080" i="1"/>
  <c r="M1086" i="1"/>
  <c r="M1092" i="1"/>
  <c r="M1093" i="1"/>
  <c r="M1094" i="1"/>
  <c r="M1095" i="1"/>
  <c r="M1096" i="1"/>
  <c r="M1097" i="1"/>
  <c r="M1098" i="1"/>
  <c r="M1099" i="1"/>
  <c r="M1105" i="1"/>
  <c r="M1111" i="1"/>
  <c r="M1117" i="1"/>
  <c r="M1118" i="1"/>
  <c r="M1124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70" i="1"/>
  <c r="M1171" i="1"/>
  <c r="M1173" i="1"/>
  <c r="M1174" i="1"/>
  <c r="M1180" i="1"/>
  <c r="M1181" i="1"/>
  <c r="M1183" i="1"/>
  <c r="M1184" i="1"/>
  <c r="M1185" i="1"/>
  <c r="M1191" i="1"/>
  <c r="M1192" i="1"/>
  <c r="M1193" i="1"/>
  <c r="M1194" i="1"/>
  <c r="M1195" i="1"/>
  <c r="M1196" i="1"/>
  <c r="M1197" i="1"/>
  <c r="M1198" i="1"/>
  <c r="M1199" i="1"/>
  <c r="M1205" i="1"/>
  <c r="M1206" i="1"/>
  <c r="M1207" i="1"/>
  <c r="M1208" i="1"/>
  <c r="M1209" i="1"/>
  <c r="M1210" i="1"/>
  <c r="M1211" i="1"/>
  <c r="M1212" i="1"/>
  <c r="M1213" i="1"/>
  <c r="M1219" i="1"/>
  <c r="M1220" i="1"/>
  <c r="M1221" i="1"/>
  <c r="M1222" i="1"/>
  <c r="M1223" i="1"/>
  <c r="M1224" i="1"/>
  <c r="M1225" i="1"/>
  <c r="M1226" i="1"/>
  <c r="M1227" i="1"/>
  <c r="M1228" i="1"/>
  <c r="M1234" i="1"/>
  <c r="M1235" i="1"/>
  <c r="M1236" i="1"/>
  <c r="M1237" i="1"/>
  <c r="M1238" i="1"/>
  <c r="M1239" i="1"/>
  <c r="M1240" i="1"/>
  <c r="M1241" i="1"/>
  <c r="M1242" i="1"/>
  <c r="M1248" i="1"/>
  <c r="M1249" i="1"/>
  <c r="M1250" i="1"/>
  <c r="M1251" i="1"/>
  <c r="M1252" i="1"/>
  <c r="M1253" i="1"/>
  <c r="M1254" i="1"/>
  <c r="M1255" i="1"/>
  <c r="M1256" i="1"/>
  <c r="M1262" i="1"/>
  <c r="M1263" i="1"/>
  <c r="M1264" i="1"/>
  <c r="M1265" i="1"/>
  <c r="M1266" i="1"/>
  <c r="M1267" i="1"/>
  <c r="M1268" i="1"/>
  <c r="M1269" i="1"/>
  <c r="M1270" i="1"/>
  <c r="M1276" i="1"/>
  <c r="M1277" i="1"/>
  <c r="M1278" i="1"/>
  <c r="M1279" i="1"/>
  <c r="M1280" i="1"/>
  <c r="M1281" i="1"/>
  <c r="M1282" i="1"/>
  <c r="M1283" i="1"/>
  <c r="M1284" i="1"/>
  <c r="M1290" i="1"/>
  <c r="M1291" i="1"/>
  <c r="M1297" i="1"/>
  <c r="M1298" i="1"/>
  <c r="M1299" i="1"/>
  <c r="M1330" i="1"/>
  <c r="M1331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80" i="1"/>
  <c r="M1381" i="1"/>
  <c r="M1382" i="1"/>
  <c r="M1383" i="1"/>
  <c r="M1389" i="1"/>
  <c r="M1390" i="1"/>
  <c r="M1391" i="1"/>
  <c r="M1392" i="1"/>
  <c r="M999" i="1"/>
  <c r="M1000" i="1"/>
  <c r="W1014" i="1" l="1"/>
  <c r="W1013" i="1" l="1"/>
  <c r="W1011" i="1"/>
  <c r="W1010" i="1"/>
  <c r="W1009" i="1"/>
  <c r="W1008" i="1"/>
  <c r="W1004" i="1"/>
  <c r="W1002" i="1"/>
  <c r="W1001" i="1"/>
  <c r="W283" i="1" l="1"/>
  <c r="M283" i="1"/>
  <c r="W282" i="1"/>
  <c r="M282" i="1"/>
  <c r="W281" i="1"/>
  <c r="M281" i="1"/>
  <c r="W280" i="1"/>
  <c r="M280" i="1"/>
  <c r="W317" i="1" l="1"/>
  <c r="M317" i="1"/>
  <c r="W316" i="1"/>
  <c r="M316" i="1"/>
  <c r="W315" i="1"/>
  <c r="M315" i="1"/>
  <c r="W1501" i="1" l="1"/>
  <c r="M1501" i="1"/>
  <c r="W1025" i="1" l="1"/>
  <c r="W722" i="1" l="1"/>
  <c r="M722" i="1"/>
  <c r="W90" i="1"/>
  <c r="M90" i="1"/>
  <c r="W1495" i="1" l="1"/>
  <c r="M1495" i="1"/>
  <c r="W1494" i="1"/>
  <c r="M1494" i="1"/>
  <c r="W1488" i="1"/>
  <c r="M1488" i="1"/>
  <c r="W1487" i="1"/>
  <c r="M1487" i="1"/>
  <c r="M1476" i="1" l="1"/>
  <c r="W1480" i="1" l="1"/>
  <c r="M1480" i="1"/>
  <c r="W1481" i="1"/>
  <c r="M1481" i="1"/>
  <c r="W1479" i="1"/>
  <c r="M1479" i="1"/>
  <c r="W1478" i="1"/>
  <c r="M1478" i="1"/>
  <c r="W1477" i="1"/>
  <c r="M1477" i="1"/>
  <c r="W1476" i="1"/>
  <c r="W1470" i="1"/>
  <c r="M1470" i="1"/>
  <c r="W1469" i="1"/>
  <c r="M1469" i="1"/>
  <c r="W731" i="1"/>
  <c r="M731" i="1"/>
  <c r="W1463" i="1" l="1"/>
  <c r="M1463" i="1"/>
  <c r="W1459" i="1" l="1"/>
  <c r="M1459" i="1"/>
  <c r="W1462" i="1"/>
  <c r="M1462" i="1"/>
  <c r="W1461" i="1"/>
  <c r="M1461" i="1"/>
  <c r="W1460" i="1"/>
  <c r="M1460" i="1"/>
  <c r="W1458" i="1"/>
  <c r="M1458" i="1"/>
  <c r="W1457" i="1"/>
  <c r="M1457" i="1"/>
  <c r="W1262" i="1"/>
  <c r="W1205" i="1"/>
  <c r="W1234" i="1"/>
  <c r="W1248" i="1"/>
  <c r="W1276" i="1"/>
  <c r="W1219" i="1"/>
  <c r="W1192" i="1"/>
  <c r="W1451" i="1"/>
  <c r="M1451" i="1"/>
  <c r="W1450" i="1"/>
  <c r="M1450" i="1"/>
  <c r="W1449" i="1"/>
  <c r="M1449" i="1"/>
  <c r="W1448" i="1"/>
  <c r="M1448" i="1"/>
  <c r="W1447" i="1"/>
  <c r="M1447" i="1"/>
  <c r="W1446" i="1"/>
  <c r="M1446" i="1"/>
  <c r="W1445" i="1"/>
  <c r="M1445" i="1"/>
  <c r="W1444" i="1"/>
  <c r="M1444" i="1"/>
  <c r="W1443" i="1"/>
  <c r="M1443" i="1"/>
  <c r="W1441" i="1"/>
  <c r="M1441" i="1"/>
  <c r="W1442" i="1"/>
  <c r="M1442" i="1"/>
  <c r="W1440" i="1"/>
  <c r="M1440" i="1"/>
  <c r="W1424" i="1" l="1"/>
  <c r="M1424" i="1"/>
  <c r="W1423" i="1"/>
  <c r="M1423" i="1"/>
  <c r="W1422" i="1"/>
  <c r="M1422" i="1"/>
  <c r="W70" i="1" l="1"/>
  <c r="M70" i="1"/>
  <c r="W52" i="1"/>
  <c r="M52" i="1"/>
  <c r="W42" i="1"/>
  <c r="M42" i="1"/>
  <c r="W36" i="1"/>
  <c r="M36" i="1"/>
  <c r="W29" i="1"/>
  <c r="M29" i="1"/>
  <c r="W23" i="1"/>
  <c r="M23" i="1"/>
  <c r="W17" i="1"/>
  <c r="M17" i="1"/>
  <c r="M10" i="1"/>
  <c r="W10" i="1"/>
  <c r="M1406" i="1" l="1"/>
  <c r="W1414" i="1" l="1"/>
  <c r="M1414" i="1"/>
  <c r="W1416" i="1"/>
  <c r="M1416" i="1"/>
  <c r="W1415" i="1"/>
  <c r="M1415" i="1"/>
  <c r="W1413" i="1"/>
  <c r="M1413" i="1"/>
  <c r="W1356" i="1" l="1"/>
  <c r="W1407" i="1" l="1"/>
  <c r="M1407" i="1"/>
  <c r="W1405" i="1"/>
  <c r="M1405" i="1"/>
  <c r="W1382" i="1" l="1"/>
  <c r="W1399" i="1"/>
  <c r="M1399" i="1"/>
  <c r="W1398" i="1"/>
  <c r="M1398" i="1"/>
  <c r="W1392" i="1"/>
  <c r="W1391" i="1"/>
  <c r="W1390" i="1"/>
  <c r="W1389" i="1"/>
  <c r="W1383" i="1"/>
  <c r="W1381" i="1"/>
  <c r="W1380" i="1"/>
  <c r="W1361" i="1" l="1"/>
  <c r="W1357" i="1"/>
  <c r="W1344" i="1"/>
  <c r="W1341" i="1"/>
  <c r="W1099" i="1" l="1"/>
  <c r="W1080" i="1"/>
  <c r="W1073" i="1"/>
  <c r="M993" i="1" l="1"/>
  <c r="M992" i="1"/>
  <c r="M986" i="1"/>
  <c r="M985" i="1"/>
  <c r="M984" i="1"/>
  <c r="M983" i="1"/>
  <c r="M982" i="1"/>
  <c r="M976" i="1"/>
  <c r="M975" i="1"/>
  <c r="M974" i="1"/>
  <c r="M973" i="1"/>
  <c r="M972" i="1"/>
  <c r="M971" i="1"/>
  <c r="M970" i="1"/>
  <c r="M969" i="1"/>
  <c r="M963" i="1"/>
  <c r="M962" i="1"/>
  <c r="M961" i="1"/>
  <c r="M960" i="1"/>
  <c r="M959" i="1"/>
  <c r="M953" i="1"/>
  <c r="M947" i="1"/>
  <c r="M946" i="1"/>
  <c r="M940" i="1"/>
  <c r="M939" i="1"/>
  <c r="M938" i="1"/>
  <c r="M937" i="1"/>
  <c r="M936" i="1"/>
  <c r="M930" i="1"/>
  <c r="M929" i="1"/>
  <c r="M923" i="1"/>
  <c r="M922" i="1"/>
  <c r="M916" i="1"/>
  <c r="M915" i="1"/>
  <c r="M914" i="1"/>
  <c r="M908" i="1"/>
  <c r="M907" i="1"/>
  <c r="M901" i="1"/>
  <c r="M900" i="1"/>
  <c r="M899" i="1"/>
  <c r="M893" i="1"/>
  <c r="M887" i="1"/>
  <c r="M886" i="1"/>
  <c r="M880" i="1"/>
  <c r="M879" i="1"/>
  <c r="M873" i="1"/>
  <c r="M867" i="1"/>
  <c r="M866" i="1"/>
  <c r="M860" i="1"/>
  <c r="M859" i="1"/>
  <c r="M853" i="1"/>
  <c r="M852" i="1"/>
  <c r="M846" i="1"/>
  <c r="M845" i="1"/>
  <c r="M839" i="1"/>
  <c r="M833" i="1"/>
  <c r="M827" i="1"/>
  <c r="M826" i="1"/>
  <c r="M820" i="1"/>
  <c r="M819" i="1"/>
  <c r="M813" i="1"/>
  <c r="M812" i="1"/>
  <c r="M806" i="1"/>
  <c r="M805" i="1"/>
  <c r="M799" i="1"/>
  <c r="M798" i="1"/>
  <c r="M792" i="1"/>
  <c r="M791" i="1"/>
  <c r="M790" i="1"/>
  <c r="M764" i="1"/>
  <c r="M763" i="1"/>
  <c r="M762" i="1"/>
  <c r="M761" i="1"/>
  <c r="M755" i="1"/>
  <c r="M754" i="1"/>
  <c r="M753" i="1"/>
  <c r="M741" i="1"/>
  <c r="M742" i="1"/>
  <c r="M740" i="1"/>
  <c r="M739" i="1"/>
  <c r="M733" i="1"/>
  <c r="M732" i="1"/>
  <c r="M730" i="1"/>
  <c r="M724" i="1"/>
  <c r="M723" i="1"/>
  <c r="M721" i="1"/>
  <c r="M715" i="1"/>
  <c r="M714" i="1"/>
  <c r="M713" i="1"/>
  <c r="M707" i="1"/>
  <c r="M706" i="1"/>
  <c r="M705" i="1"/>
  <c r="M704" i="1"/>
  <c r="M703" i="1"/>
  <c r="M676" i="1"/>
  <c r="M675" i="1"/>
  <c r="M669" i="1"/>
  <c r="M663" i="1"/>
  <c r="M662" i="1"/>
  <c r="M661" i="1"/>
  <c r="M655" i="1"/>
  <c r="M654" i="1"/>
  <c r="M653" i="1"/>
  <c r="M647" i="1"/>
  <c r="M646" i="1"/>
  <c r="M645" i="1"/>
  <c r="M639" i="1"/>
  <c r="M633" i="1"/>
  <c r="M608" i="1"/>
  <c r="M609" i="1"/>
  <c r="M607" i="1"/>
  <c r="M606" i="1"/>
  <c r="M605" i="1"/>
  <c r="M599" i="1"/>
  <c r="M598" i="1"/>
  <c r="M597" i="1"/>
  <c r="M596" i="1"/>
  <c r="M595" i="1"/>
  <c r="M594" i="1"/>
  <c r="M593" i="1"/>
  <c r="M587" i="1"/>
  <c r="M586" i="1"/>
  <c r="M585" i="1"/>
  <c r="M584" i="1"/>
  <c r="M583" i="1"/>
  <c r="M582" i="1"/>
  <c r="M574" i="1"/>
  <c r="M573" i="1"/>
  <c r="M567" i="1"/>
  <c r="M566" i="1"/>
  <c r="M565" i="1"/>
  <c r="M549" i="1"/>
  <c r="M548" i="1"/>
  <c r="M547" i="1"/>
  <c r="M546" i="1"/>
  <c r="M540" i="1"/>
  <c r="M539" i="1"/>
  <c r="M538" i="1"/>
  <c r="M537" i="1"/>
  <c r="M531" i="1"/>
  <c r="M530" i="1"/>
  <c r="M529" i="1"/>
  <c r="M528" i="1"/>
  <c r="M527" i="1"/>
  <c r="M525" i="1"/>
  <c r="M523" i="1"/>
  <c r="M522" i="1"/>
  <c r="M521" i="1"/>
  <c r="M520" i="1"/>
  <c r="M519" i="1"/>
  <c r="M518" i="1"/>
  <c r="M517" i="1"/>
  <c r="M516" i="1"/>
  <c r="M515" i="1"/>
  <c r="M514" i="1"/>
  <c r="M508" i="1"/>
  <c r="M507" i="1"/>
  <c r="M506" i="1"/>
  <c r="M505" i="1"/>
  <c r="M504" i="1"/>
  <c r="M503" i="1"/>
  <c r="M497" i="1"/>
  <c r="M496" i="1"/>
  <c r="M490" i="1"/>
  <c r="M489" i="1"/>
  <c r="M488" i="1"/>
  <c r="M487" i="1"/>
  <c r="M481" i="1"/>
  <c r="M480" i="1"/>
  <c r="M479" i="1"/>
  <c r="M473" i="1"/>
  <c r="M472" i="1"/>
  <c r="M471" i="1"/>
  <c r="M465" i="1"/>
  <c r="M464" i="1"/>
  <c r="M463" i="1"/>
  <c r="M457" i="1"/>
  <c r="M456" i="1"/>
  <c r="M455" i="1"/>
  <c r="M449" i="1"/>
  <c r="M448" i="1"/>
  <c r="M447" i="1"/>
  <c r="M446" i="1"/>
  <c r="M440" i="1"/>
  <c r="M439" i="1"/>
  <c r="M438" i="1"/>
  <c r="M437" i="1"/>
  <c r="M431" i="1"/>
  <c r="M430" i="1"/>
  <c r="M424" i="1"/>
  <c r="M423" i="1"/>
  <c r="M417" i="1"/>
  <c r="M416" i="1"/>
  <c r="M415" i="1"/>
  <c r="M414" i="1"/>
  <c r="M408" i="1"/>
  <c r="M407" i="1"/>
  <c r="M406" i="1"/>
  <c r="M405" i="1"/>
  <c r="M399" i="1"/>
  <c r="M398" i="1"/>
  <c r="M397" i="1"/>
  <c r="M396" i="1"/>
  <c r="M390" i="1"/>
  <c r="M389" i="1"/>
  <c r="M388" i="1"/>
  <c r="M387" i="1"/>
  <c r="M386" i="1"/>
  <c r="M380" i="1"/>
  <c r="M379" i="1"/>
  <c r="M378" i="1"/>
  <c r="M377" i="1"/>
  <c r="M371" i="1"/>
  <c r="M370" i="1"/>
  <c r="M369" i="1"/>
  <c r="M368" i="1"/>
  <c r="M362" i="1"/>
  <c r="M361" i="1"/>
  <c r="M360" i="1"/>
  <c r="M359" i="1"/>
  <c r="M353" i="1"/>
  <c r="M352" i="1"/>
  <c r="M351" i="1"/>
  <c r="M350" i="1"/>
  <c r="M349" i="1"/>
  <c r="M343" i="1"/>
  <c r="M342" i="1"/>
  <c r="M341" i="1"/>
  <c r="M340" i="1"/>
  <c r="M334" i="1"/>
  <c r="M333" i="1"/>
  <c r="M332" i="1"/>
  <c r="M326" i="1"/>
  <c r="M325" i="1"/>
  <c r="M324" i="1"/>
  <c r="M323" i="1"/>
  <c r="M309" i="1"/>
  <c r="M308" i="1"/>
  <c r="M307" i="1"/>
  <c r="M301" i="1"/>
  <c r="M300" i="1"/>
  <c r="M299" i="1"/>
  <c r="M298" i="1"/>
  <c r="M292" i="1"/>
  <c r="M291" i="1"/>
  <c r="M290" i="1"/>
  <c r="M289" i="1"/>
  <c r="M274" i="1"/>
  <c r="M273" i="1"/>
  <c r="M272" i="1"/>
  <c r="M271" i="1"/>
  <c r="M270" i="1"/>
  <c r="M264" i="1"/>
  <c r="M263" i="1"/>
  <c r="M262" i="1"/>
  <c r="M261" i="1"/>
  <c r="M255" i="1"/>
  <c r="M254" i="1"/>
  <c r="M253" i="1"/>
  <c r="M252" i="1"/>
  <c r="M246" i="1"/>
  <c r="M245" i="1"/>
  <c r="M244" i="1"/>
  <c r="M238" i="1"/>
  <c r="M237" i="1"/>
  <c r="M236" i="1"/>
  <c r="M235" i="1"/>
  <c r="M229" i="1"/>
  <c r="M228" i="1"/>
  <c r="M227" i="1"/>
  <c r="M226" i="1"/>
  <c r="M220" i="1"/>
  <c r="M219" i="1"/>
  <c r="M218" i="1"/>
  <c r="M217" i="1"/>
  <c r="M216" i="1"/>
  <c r="M210" i="1"/>
  <c r="M209" i="1"/>
  <c r="M208" i="1"/>
  <c r="M207" i="1"/>
  <c r="M201" i="1"/>
  <c r="M200" i="1"/>
  <c r="M199" i="1"/>
  <c r="M198" i="1"/>
  <c r="M197" i="1"/>
  <c r="M191" i="1"/>
  <c r="M190" i="1"/>
  <c r="M189" i="1"/>
  <c r="M183" i="1"/>
  <c r="M182" i="1"/>
  <c r="M181" i="1"/>
  <c r="M180" i="1"/>
  <c r="M174" i="1"/>
  <c r="M173" i="1"/>
  <c r="M172" i="1"/>
  <c r="M166" i="1"/>
  <c r="M165" i="1"/>
  <c r="M164" i="1"/>
  <c r="M158" i="1"/>
  <c r="M157" i="1"/>
  <c r="M156" i="1"/>
  <c r="M155" i="1"/>
  <c r="M149" i="1"/>
  <c r="M148" i="1"/>
  <c r="M147" i="1"/>
  <c r="M146" i="1"/>
  <c r="M140" i="1"/>
  <c r="M139" i="1"/>
  <c r="M138" i="1"/>
  <c r="M137" i="1"/>
  <c r="M136" i="1"/>
  <c r="M135" i="1"/>
  <c r="M129" i="1"/>
  <c r="M128" i="1"/>
  <c r="M127" i="1"/>
  <c r="M121" i="1"/>
  <c r="M120" i="1"/>
  <c r="M119" i="1"/>
  <c r="M113" i="1"/>
  <c r="M107" i="1"/>
  <c r="M106" i="1"/>
  <c r="M105" i="1"/>
  <c r="M104" i="1"/>
  <c r="M98" i="1"/>
  <c r="M97" i="1"/>
  <c r="M96" i="1"/>
  <c r="M89" i="1"/>
  <c r="M88" i="1"/>
  <c r="M76" i="1"/>
  <c r="M51" i="1"/>
  <c r="M50" i="1"/>
  <c r="M49" i="1"/>
  <c r="M48" i="1"/>
  <c r="M35" i="1"/>
  <c r="M16" i="1"/>
  <c r="M9" i="1" l="1"/>
  <c r="W1366" i="1" l="1"/>
  <c r="W1365" i="1"/>
  <c r="W1364" i="1"/>
  <c r="W1363" i="1"/>
  <c r="W1362" i="1"/>
  <c r="W1360" i="1"/>
  <c r="W1359" i="1"/>
  <c r="W1358" i="1"/>
  <c r="W1355" i="1"/>
  <c r="W1349" i="1"/>
  <c r="W1348" i="1"/>
  <c r="W1347" i="1"/>
  <c r="W1346" i="1"/>
  <c r="W1345" i="1"/>
  <c r="W1343" i="1"/>
  <c r="W1342" i="1"/>
  <c r="W1340" i="1"/>
  <c r="W1339" i="1"/>
  <c r="W1338" i="1"/>
  <c r="W1331" i="1"/>
  <c r="W1330" i="1"/>
  <c r="W1299" i="1"/>
  <c r="W1298" i="1"/>
  <c r="W1297" i="1"/>
  <c r="W1291" i="1"/>
  <c r="W1290" i="1"/>
  <c r="W1284" i="1"/>
  <c r="W1283" i="1"/>
  <c r="W1282" i="1"/>
  <c r="W1281" i="1"/>
  <c r="W1280" i="1"/>
  <c r="W1279" i="1"/>
  <c r="W1278" i="1"/>
  <c r="W1277" i="1"/>
  <c r="W1270" i="1"/>
  <c r="W1269" i="1"/>
  <c r="W1268" i="1"/>
  <c r="W1267" i="1"/>
  <c r="W1266" i="1"/>
  <c r="W1265" i="1"/>
  <c r="W1264" i="1"/>
  <c r="W1263" i="1"/>
  <c r="W1256" i="1"/>
  <c r="W1255" i="1"/>
  <c r="W1254" i="1"/>
  <c r="W1253" i="1"/>
  <c r="W1252" i="1"/>
  <c r="W1251" i="1"/>
  <c r="W1250" i="1"/>
  <c r="W1249" i="1"/>
  <c r="W1242" i="1"/>
  <c r="W1241" i="1"/>
  <c r="W1240" i="1"/>
  <c r="W1239" i="1"/>
  <c r="W1238" i="1"/>
  <c r="W1237" i="1"/>
  <c r="W1236" i="1"/>
  <c r="W1235" i="1"/>
  <c r="W1228" i="1"/>
  <c r="W1227" i="1"/>
  <c r="W1226" i="1"/>
  <c r="W1225" i="1"/>
  <c r="W1224" i="1"/>
  <c r="W1223" i="1"/>
  <c r="W1222" i="1"/>
  <c r="W1221" i="1"/>
  <c r="W1220" i="1"/>
  <c r="W1213" i="1"/>
  <c r="W1212" i="1"/>
  <c r="W1211" i="1"/>
  <c r="W1210" i="1"/>
  <c r="W1209" i="1"/>
  <c r="W1208" i="1"/>
  <c r="W1207" i="1"/>
  <c r="W1206" i="1"/>
  <c r="W1199" i="1"/>
  <c r="W1198" i="1"/>
  <c r="W1197" i="1"/>
  <c r="W1196" i="1"/>
  <c r="W1195" i="1"/>
  <c r="W1194" i="1"/>
  <c r="W1193" i="1"/>
  <c r="W1191" i="1"/>
  <c r="W1185" i="1"/>
  <c r="W1184" i="1"/>
  <c r="W1183" i="1"/>
  <c r="W1181" i="1"/>
  <c r="W1180" i="1"/>
  <c r="W1174" i="1"/>
  <c r="W1173" i="1"/>
  <c r="W1171" i="1"/>
  <c r="W1170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4" i="1"/>
  <c r="W1118" i="1"/>
  <c r="W1117" i="1"/>
  <c r="W1111" i="1"/>
  <c r="W1105" i="1"/>
  <c r="W1098" i="1"/>
  <c r="W1097" i="1"/>
  <c r="W1096" i="1"/>
  <c r="W1095" i="1"/>
  <c r="W1094" i="1"/>
  <c r="W1093" i="1"/>
  <c r="W1092" i="1"/>
  <c r="W1086" i="1"/>
  <c r="W1079" i="1"/>
  <c r="W1072" i="1"/>
  <c r="W1071" i="1"/>
  <c r="W1070" i="1"/>
  <c r="W1069" i="1"/>
  <c r="W1068" i="1"/>
  <c r="W1067" i="1"/>
  <c r="W1061" i="1"/>
  <c r="W1055" i="1"/>
  <c r="W1054" i="1"/>
  <c r="W1053" i="1"/>
  <c r="W1052" i="1"/>
  <c r="W1044" i="1"/>
  <c r="W1036" i="1"/>
  <c r="W1035" i="1"/>
  <c r="W1034" i="1"/>
  <c r="W1033" i="1"/>
  <c r="W1032" i="1"/>
  <c r="W1031" i="1"/>
  <c r="W1030" i="1"/>
  <c r="W1029" i="1"/>
  <c r="W1028" i="1"/>
  <c r="W1027" i="1"/>
  <c r="W1024" i="1"/>
  <c r="W1023" i="1"/>
  <c r="W993" i="1"/>
  <c r="W992" i="1"/>
  <c r="W986" i="1"/>
  <c r="W985" i="1"/>
  <c r="W984" i="1"/>
  <c r="W983" i="1"/>
  <c r="W982" i="1"/>
  <c r="W976" i="1"/>
  <c r="W975" i="1"/>
  <c r="W974" i="1"/>
  <c r="W973" i="1"/>
  <c r="W972" i="1"/>
  <c r="W971" i="1"/>
  <c r="W970" i="1"/>
  <c r="W969" i="1"/>
  <c r="W963" i="1"/>
  <c r="W962" i="1"/>
  <c r="W961" i="1"/>
  <c r="W960" i="1"/>
  <c r="W959" i="1"/>
  <c r="W953" i="1"/>
  <c r="W947" i="1"/>
  <c r="W946" i="1"/>
  <c r="W940" i="1"/>
  <c r="W939" i="1"/>
  <c r="W938" i="1"/>
  <c r="W937" i="1"/>
  <c r="W936" i="1"/>
  <c r="W930" i="1"/>
  <c r="W929" i="1"/>
  <c r="W923" i="1"/>
  <c r="W922" i="1"/>
  <c r="W916" i="1"/>
  <c r="W915" i="1"/>
  <c r="W914" i="1"/>
  <c r="W908" i="1"/>
  <c r="W907" i="1"/>
  <c r="W901" i="1"/>
  <c r="W900" i="1"/>
  <c r="W899" i="1"/>
  <c r="W893" i="1"/>
  <c r="W887" i="1"/>
  <c r="W886" i="1"/>
  <c r="W880" i="1"/>
  <c r="W879" i="1"/>
  <c r="W873" i="1"/>
  <c r="W867" i="1"/>
  <c r="W866" i="1"/>
  <c r="W860" i="1"/>
  <c r="W859" i="1"/>
  <c r="W853" i="1"/>
  <c r="W852" i="1"/>
  <c r="W846" i="1"/>
  <c r="W845" i="1"/>
  <c r="W839" i="1"/>
  <c r="W833" i="1"/>
  <c r="W827" i="1"/>
  <c r="W826" i="1"/>
  <c r="W820" i="1"/>
  <c r="W819" i="1"/>
  <c r="W813" i="1"/>
  <c r="W812" i="1"/>
  <c r="W806" i="1"/>
  <c r="W805" i="1"/>
  <c r="W799" i="1"/>
  <c r="W798" i="1"/>
  <c r="W792" i="1"/>
  <c r="W791" i="1"/>
  <c r="W790" i="1"/>
  <c r="W764" i="1"/>
  <c r="W763" i="1"/>
  <c r="W762" i="1"/>
  <c r="W761" i="1"/>
  <c r="W755" i="1"/>
  <c r="W754" i="1"/>
  <c r="W753" i="1"/>
  <c r="W741" i="1"/>
  <c r="W742" i="1"/>
  <c r="W740" i="1"/>
  <c r="W739" i="1"/>
  <c r="W733" i="1"/>
  <c r="W732" i="1"/>
  <c r="W730" i="1"/>
  <c r="W724" i="1"/>
  <c r="W723" i="1"/>
  <c r="W721" i="1"/>
  <c r="W715" i="1"/>
  <c r="W714" i="1"/>
  <c r="W713" i="1"/>
  <c r="W707" i="1"/>
  <c r="W706" i="1"/>
  <c r="W705" i="1"/>
  <c r="W704" i="1"/>
  <c r="W703" i="1"/>
  <c r="W676" i="1"/>
  <c r="W675" i="1"/>
  <c r="W669" i="1"/>
  <c r="W663" i="1"/>
  <c r="W662" i="1"/>
  <c r="W661" i="1"/>
  <c r="W655" i="1"/>
  <c r="W654" i="1"/>
  <c r="W653" i="1"/>
  <c r="W647" i="1"/>
  <c r="W646" i="1"/>
  <c r="W645" i="1"/>
  <c r="W639" i="1"/>
  <c r="W633" i="1"/>
  <c r="W608" i="1"/>
  <c r="W609" i="1"/>
  <c r="W607" i="1"/>
  <c r="W606" i="1"/>
  <c r="W605" i="1"/>
  <c r="W599" i="1"/>
  <c r="W598" i="1"/>
  <c r="W597" i="1"/>
  <c r="W596" i="1"/>
  <c r="W595" i="1"/>
  <c r="W594" i="1"/>
  <c r="W593" i="1"/>
  <c r="W587" i="1"/>
  <c r="W586" i="1"/>
  <c r="W585" i="1"/>
  <c r="W584" i="1"/>
  <c r="W583" i="1"/>
  <c r="W582" i="1"/>
  <c r="W574" i="1"/>
  <c r="W573" i="1"/>
  <c r="W567" i="1"/>
  <c r="W566" i="1"/>
  <c r="W565" i="1"/>
  <c r="W549" i="1"/>
  <c r="W548" i="1"/>
  <c r="W547" i="1"/>
  <c r="W546" i="1"/>
  <c r="W540" i="1"/>
  <c r="W539" i="1"/>
  <c r="W538" i="1"/>
  <c r="W537" i="1"/>
  <c r="W531" i="1"/>
  <c r="W530" i="1"/>
  <c r="W529" i="1"/>
  <c r="W528" i="1"/>
  <c r="W527" i="1"/>
  <c r="W525" i="1"/>
  <c r="W523" i="1"/>
  <c r="W522" i="1"/>
  <c r="W521" i="1"/>
  <c r="W520" i="1"/>
  <c r="W519" i="1"/>
  <c r="W518" i="1"/>
  <c r="W517" i="1"/>
  <c r="W516" i="1"/>
  <c r="W515" i="1"/>
  <c r="W514" i="1"/>
  <c r="W508" i="1"/>
  <c r="W507" i="1"/>
  <c r="W506" i="1"/>
  <c r="W505" i="1"/>
  <c r="W504" i="1"/>
  <c r="W503" i="1"/>
  <c r="W497" i="1"/>
  <c r="W496" i="1"/>
  <c r="W490" i="1"/>
  <c r="W489" i="1"/>
  <c r="W488" i="1"/>
  <c r="W487" i="1"/>
  <c r="W481" i="1"/>
  <c r="W480" i="1"/>
  <c r="W479" i="1"/>
  <c r="W473" i="1"/>
  <c r="W472" i="1"/>
  <c r="W471" i="1"/>
  <c r="W465" i="1"/>
  <c r="W464" i="1"/>
  <c r="W463" i="1"/>
  <c r="W457" i="1"/>
  <c r="W456" i="1"/>
  <c r="W455" i="1"/>
  <c r="W449" i="1"/>
  <c r="W448" i="1"/>
  <c r="W447" i="1"/>
  <c r="W446" i="1"/>
  <c r="W440" i="1"/>
  <c r="W439" i="1"/>
  <c r="W438" i="1"/>
  <c r="W437" i="1"/>
  <c r="W431" i="1"/>
  <c r="W430" i="1"/>
  <c r="W424" i="1"/>
  <c r="W423" i="1"/>
  <c r="W417" i="1"/>
  <c r="W416" i="1"/>
  <c r="W415" i="1"/>
  <c r="W414" i="1"/>
  <c r="W408" i="1"/>
  <c r="W407" i="1"/>
  <c r="W406" i="1"/>
  <c r="W405" i="1"/>
  <c r="W399" i="1"/>
  <c r="W398" i="1"/>
  <c r="W397" i="1"/>
  <c r="W396" i="1"/>
  <c r="W390" i="1"/>
  <c r="W389" i="1"/>
  <c r="W388" i="1"/>
  <c r="W387" i="1"/>
  <c r="W386" i="1"/>
  <c r="W380" i="1"/>
  <c r="W379" i="1"/>
  <c r="W378" i="1"/>
  <c r="W377" i="1"/>
  <c r="W371" i="1"/>
  <c r="W370" i="1"/>
  <c r="W369" i="1"/>
  <c r="W368" i="1"/>
  <c r="W362" i="1"/>
  <c r="W361" i="1"/>
  <c r="W360" i="1"/>
  <c r="W359" i="1"/>
  <c r="W353" i="1"/>
  <c r="W352" i="1"/>
  <c r="W351" i="1"/>
  <c r="W350" i="1"/>
  <c r="W349" i="1"/>
  <c r="W343" i="1"/>
  <c r="W342" i="1"/>
  <c r="W341" i="1"/>
  <c r="W340" i="1"/>
  <c r="W334" i="1"/>
  <c r="W333" i="1"/>
  <c r="W332" i="1"/>
  <c r="W326" i="1"/>
  <c r="W325" i="1"/>
  <c r="W324" i="1"/>
  <c r="W323" i="1"/>
  <c r="W309" i="1"/>
  <c r="W308" i="1"/>
  <c r="W307" i="1"/>
  <c r="W301" i="1"/>
  <c r="W300" i="1"/>
  <c r="W299" i="1"/>
  <c r="W298" i="1"/>
  <c r="W292" i="1"/>
  <c r="W291" i="1"/>
  <c r="W290" i="1"/>
  <c r="W289" i="1"/>
  <c r="W274" i="1"/>
  <c r="W273" i="1"/>
  <c r="W272" i="1"/>
  <c r="W271" i="1"/>
  <c r="W270" i="1"/>
  <c r="W264" i="1"/>
  <c r="W263" i="1"/>
  <c r="W262" i="1"/>
  <c r="W261" i="1"/>
  <c r="W255" i="1"/>
  <c r="W254" i="1"/>
  <c r="W253" i="1"/>
  <c r="W252" i="1"/>
  <c r="W246" i="1"/>
  <c r="W245" i="1"/>
  <c r="W244" i="1"/>
  <c r="W238" i="1"/>
  <c r="W237" i="1"/>
  <c r="W236" i="1"/>
  <c r="W235" i="1"/>
  <c r="W229" i="1"/>
  <c r="W228" i="1"/>
  <c r="W227" i="1"/>
  <c r="W226" i="1"/>
  <c r="W220" i="1"/>
  <c r="W219" i="1"/>
  <c r="W218" i="1"/>
  <c r="W217" i="1"/>
  <c r="W216" i="1"/>
  <c r="W210" i="1"/>
  <c r="W209" i="1"/>
  <c r="W208" i="1"/>
  <c r="W207" i="1"/>
  <c r="W201" i="1"/>
  <c r="W200" i="1"/>
  <c r="W199" i="1"/>
  <c r="W198" i="1"/>
  <c r="W197" i="1"/>
  <c r="W191" i="1"/>
  <c r="W190" i="1"/>
  <c r="W189" i="1"/>
  <c r="W183" i="1"/>
  <c r="W182" i="1"/>
  <c r="W181" i="1"/>
  <c r="W180" i="1"/>
  <c r="W174" i="1"/>
  <c r="W173" i="1"/>
  <c r="W172" i="1"/>
  <c r="W166" i="1"/>
  <c r="W165" i="1"/>
  <c r="W164" i="1"/>
  <c r="W158" i="1"/>
  <c r="W157" i="1"/>
  <c r="W156" i="1"/>
  <c r="W155" i="1"/>
  <c r="W149" i="1"/>
  <c r="W148" i="1"/>
  <c r="W147" i="1"/>
  <c r="W146" i="1"/>
  <c r="W140" i="1"/>
  <c r="W139" i="1"/>
  <c r="W138" i="1"/>
  <c r="W137" i="1"/>
  <c r="W136" i="1"/>
  <c r="W135" i="1"/>
  <c r="W129" i="1"/>
  <c r="W128" i="1"/>
  <c r="W127" i="1"/>
  <c r="W121" i="1"/>
  <c r="W120" i="1"/>
  <c r="W119" i="1"/>
  <c r="W113" i="1"/>
  <c r="W107" i="1"/>
  <c r="W106" i="1"/>
  <c r="W105" i="1"/>
  <c r="W104" i="1"/>
  <c r="W98" i="1"/>
  <c r="W97" i="1"/>
  <c r="W96" i="1"/>
  <c r="W89" i="1"/>
  <c r="W88" i="1"/>
  <c r="W76" i="1"/>
  <c r="W51" i="1"/>
  <c r="W50" i="1"/>
  <c r="W49" i="1"/>
  <c r="W48" i="1"/>
  <c r="W35" i="1"/>
  <c r="W16" i="1"/>
  <c r="W9" i="1"/>
  <c r="C113" i="3" l="1"/>
  <c r="D112" i="3"/>
  <c r="C114" i="3"/>
  <c r="D113" i="3"/>
  <c r="C115" i="3"/>
  <c r="D114" i="3"/>
  <c r="C116" i="3"/>
  <c r="D115" i="3"/>
  <c r="C117" i="3"/>
  <c r="D116" i="3"/>
  <c r="C118" i="3"/>
  <c r="D117" i="3"/>
  <c r="C119" i="3"/>
  <c r="D118" i="3"/>
  <c r="C120" i="3"/>
  <c r="D119" i="3"/>
  <c r="C121" i="3"/>
  <c r="D120" i="3"/>
  <c r="C122" i="3"/>
  <c r="D121" i="3"/>
  <c r="C123" i="3"/>
  <c r="D122" i="3"/>
  <c r="C124" i="3"/>
  <c r="D123" i="3"/>
  <c r="C125" i="3"/>
  <c r="D124" i="3"/>
  <c r="C126" i="3"/>
  <c r="D125" i="3"/>
  <c r="C127" i="3"/>
  <c r="D126" i="3"/>
  <c r="I114" i="3" l="1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2" i="3"/>
  <c r="D111" i="3" l="1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2" i="3"/>
</calcChain>
</file>

<file path=xl/sharedStrings.xml><?xml version="1.0" encoding="utf-8"?>
<sst xmlns="http://schemas.openxmlformats.org/spreadsheetml/2006/main" count="20849" uniqueCount="3567">
  <si>
    <t>{
"class": "",
"style": "",
"text": "*"
}</t>
    <phoneticPr fontId="3" type="noConversion"/>
  </si>
  <si>
    <t>{
"class": "", 
"style": "",
"onclick": "showInfo('1.True(displays the current workbook in the current interdace);2.False(Does not Displays the current workbook in the current interdace)','show'')"
}</t>
  </si>
  <si>
    <t>Action</t>
    <phoneticPr fontId="3" type="noConversion"/>
  </si>
  <si>
    <t>Parameters</t>
    <phoneticPr fontId="3" type="noConversion"/>
  </si>
  <si>
    <t>title</t>
    <phoneticPr fontId="3" type="noConversion"/>
  </si>
  <si>
    <t>required-icon</t>
  </si>
  <si>
    <t>checkbox</t>
    <phoneticPr fontId="3" type="noConversion"/>
  </si>
  <si>
    <t>infoButton</t>
  </si>
  <si>
    <t>input</t>
  </si>
  <si>
    <t>textarea</t>
    <phoneticPr fontId="3" type="noConversion"/>
  </si>
  <si>
    <t>select</t>
  </si>
  <si>
    <r>
      <rPr>
        <sz val="11"/>
        <color theme="1"/>
        <rFont val="宋体"/>
        <family val="2"/>
      </rPr>
      <t xml:space="preserve">下拉框
</t>
    </r>
    <r>
      <rPr>
        <sz val="11"/>
        <color theme="1"/>
        <rFont val="Calibri"/>
        <family val="2"/>
      </rPr>
      <t>"optionalValues" {"False":"False"} value</t>
    </r>
    <r>
      <rPr>
        <sz val="11"/>
        <color theme="1"/>
        <rFont val="宋体"/>
        <family val="2"/>
      </rPr>
      <t xml:space="preserve">值写在后面
</t>
    </r>
    <r>
      <rPr>
        <sz val="11"/>
        <color theme="1"/>
        <rFont val="Calibri"/>
        <family val="2"/>
      </rPr>
      <t>'&lt;option value ="False"&gt;'False'&lt;/option&gt;'</t>
    </r>
  </si>
  <si>
    <t>SAP_Start</t>
  </si>
  <si>
    <t>Node No</t>
  </si>
  <si>
    <t>{ "class": "", "style": "", "text": "Node No", "name": ""}</t>
  </si>
  <si>
    <t/>
  </si>
  <si>
    <t>{ "class": "property-input", "name":"property", "id":"nodeNo"}</t>
  </si>
  <si>
    <t>Last Node</t>
  </si>
  <si>
    <t>{ "class": "", "style": "display: none;", "text": "Last Node", "name": ""}</t>
  </si>
  <si>
    <t>{ "class": "property-input", "name":"property", "id":"lastNode", "style":"display: none;"}</t>
  </si>
  <si>
    <t>Next Node</t>
  </si>
  <si>
    <t>{ "class": "", "style": "display: none;", "text": "Next Node", "name": ""}</t>
  </si>
  <si>
    <t>{ "class": "property-input", "name":"property", "id":"nextNode", "style":"display: none;"}</t>
  </si>
  <si>
    <t>Node Name</t>
  </si>
  <si>
    <t>{ "class": "", "style": "", "text": "Node Name", "name": ""}</t>
  </si>
  <si>
    <t>{ "class": "property-input", "name":"property", "id":"function", "disabled":"false"}</t>
  </si>
  <si>
    <t>Name</t>
  </si>
  <si>
    <t>{ "class": "", "style": "", "text": "Name", "name": ""}</t>
  </si>
  <si>
    <t>SAP EXE Path</t>
  </si>
  <si>
    <t>{ "class": "", "style": "", "text": "SAP EXE Path", "name": ""}</t>
  </si>
  <si>
    <t>{ "class": "", "style": "", "text": "*" }</t>
  </si>
  <si>
    <t>{ "class": "",  "style": "", "id": "checkbox1", "name":"sap_exe_path"}</t>
  </si>
  <si>
    <t>Server Name</t>
  </si>
  <si>
    <t>{ "class": "", "style": "", "text": "Server Name", "name": ""}</t>
  </si>
  <si>
    <t>{ "class": "",  "style": "", "id": "checkbox2", "name":"server_name"}</t>
  </si>
  <si>
    <t>{ "class": "property-input", "name":"property", "id":"name", "placeholder":"Step Description", "autocomplete":"off", "oninput":"adjust('+'+id+'+')"}</t>
    <phoneticPr fontId="1" type="noConversion"/>
  </si>
  <si>
    <t>Step Description</t>
    <phoneticPr fontId="5" type="noConversion"/>
  </si>
  <si>
    <t>If</t>
    <phoneticPr fontId="1" type="noConversion"/>
  </si>
  <si>
    <t>Condition</t>
    <phoneticPr fontId="1" type="noConversion"/>
  </si>
  <si>
    <t>{ "class": "", "style": "", "text": "Condition", "name": ""}</t>
    <phoneticPr fontId="1" type="noConversion"/>
  </si>
  <si>
    <t>{ "class": "", "style": "", "text": "Condition", "name": ""}</t>
    <phoneticPr fontId="1" type="noConversion"/>
  </si>
  <si>
    <t>{ "class": "property-input", "name":"property", "id":"if_condition", "placeholder":"variant &gt; 1 and variant &lt; 10", "autocomplete":"off"}</t>
    <phoneticPr fontId="1" type="noConversion"/>
  </si>
  <si>
    <t>Else_If</t>
    <phoneticPr fontId="1" type="noConversion"/>
  </si>
  <si>
    <t>{ "class": "",  "style": "", "id": "checkbox1", "name":"if_condition"}</t>
    <phoneticPr fontId="1" type="noConversion"/>
  </si>
  <si>
    <t>{ "class": "",  "style": "", "id": "checkbox1", "name":"if_condition"}</t>
    <phoneticPr fontId="1" type="noConversion"/>
  </si>
  <si>
    <t>Else</t>
    <phoneticPr fontId="1" type="noConversion"/>
  </si>
  <si>
    <t>End_If</t>
    <phoneticPr fontId="1" type="noConversion"/>
  </si>
  <si>
    <t>While</t>
    <phoneticPr fontId="1" type="noConversion"/>
  </si>
  <si>
    <t>{ "class": "",  "style": "", "id": "checkbox1", "name":"while_condition"}</t>
    <phoneticPr fontId="1" type="noConversion"/>
  </si>
  <si>
    <t>{ "class": "property-input", "name":"property", "id":"while_condition", "placeholder":"variant &gt; 1 and variant &lt; 10", "autocomplete":"off"}</t>
    <phoneticPr fontId="1" type="noConversion"/>
  </si>
  <si>
    <t>Exit_W</t>
    <phoneticPr fontId="1" type="noConversion"/>
  </si>
  <si>
    <t>For</t>
    <phoneticPr fontId="1" type="noConversion"/>
  </si>
  <si>
    <t>Range</t>
    <phoneticPr fontId="1" type="noConversion"/>
  </si>
  <si>
    <t>Variant</t>
    <phoneticPr fontId="1" type="noConversion"/>
  </si>
  <si>
    <t>Initial Value</t>
    <phoneticPr fontId="1" type="noConversion"/>
  </si>
  <si>
    <t>Step</t>
    <phoneticPr fontId="1" type="noConversion"/>
  </si>
  <si>
    <t>{ "class": "", "style": "", "text": "Range", "name": ""}</t>
    <phoneticPr fontId="1" type="noConversion"/>
  </si>
  <si>
    <t>{ "class": "", "style": "", "text": "Variant", "name": ""}</t>
    <phoneticPr fontId="1" type="noConversion"/>
  </si>
  <si>
    <t>{ "class": "", "style": "", "text": "Initial Value", "name": ""}</t>
    <phoneticPr fontId="1" type="noConversion"/>
  </si>
  <si>
    <t>{ "class": "", "style": "", "text": "Step", "name": ""}</t>
    <phoneticPr fontId="1" type="noConversion"/>
  </si>
  <si>
    <t>{ "class": "",  "style": "", "id": "checkbox1", "name":"for_range"}</t>
    <phoneticPr fontId="1" type="noConversion"/>
  </si>
  <si>
    <t>{ "class": "",  "style": "", "id": "checkbox2", "name":"for_variant"}</t>
    <phoneticPr fontId="1" type="noConversion"/>
  </si>
  <si>
    <t>{ "class": "",  "style": "", "id": "checkbox3", "name":"initial_value"}</t>
    <phoneticPr fontId="1" type="noConversion"/>
  </si>
  <si>
    <t>{ "class": "",  "style": "", "id": "checkbox4", "name":"for_step"}</t>
    <phoneticPr fontId="1" type="noConversion"/>
  </si>
  <si>
    <t>Break</t>
    <phoneticPr fontId="1" type="noConversion"/>
  </si>
  <si>
    <t>Exit_For</t>
    <phoneticPr fontId="1" type="noConversion"/>
  </si>
  <si>
    <t>Custom_Variant</t>
    <phoneticPr fontId="1" type="noConversion"/>
  </si>
  <si>
    <t>{ "class": "property-input", "name":"property", "id":"self_variant", "placeholder":"var1 = 1 / var1", "autocomplete":"off"}</t>
    <phoneticPr fontId="1" type="noConversion"/>
  </si>
  <si>
    <t>pencil</t>
    <phoneticPr fontId="1" type="noConversion"/>
  </si>
  <si>
    <t>{
"class": "fa fa-pencil", 
"style": "",
"onclick": "target()"
}</t>
    <phoneticPr fontId="1" type="noConversion"/>
  </si>
  <si>
    <t>Active</t>
  </si>
  <si>
    <t>{ "class": "", "style": "", "text": "Active", "name": ""}</t>
  </si>
  <si>
    <t>Yes</t>
  </si>
  <si>
    <t>Find Method</t>
  </si>
  <si>
    <t>{ "class": "", "style": "", "text": "Find Method", "name": ""}</t>
  </si>
  <si>
    <t>Element Property</t>
  </si>
  <si>
    <t>{ "class": "", "style": "", "text": "Element Property", "name": ""}</t>
  </si>
  <si>
    <t>{ "class":"fa fa-pencil", "onclick":"target()"}</t>
  </si>
  <si>
    <t>{ "class": "property-input", "name":"property", "id":"nodeNo"}</t>
    <phoneticPr fontId="5" type="noConversion"/>
  </si>
  <si>
    <t>SAP_Press</t>
    <phoneticPr fontId="5" type="noConversion"/>
  </si>
  <si>
    <t>SAP_Press</t>
    <phoneticPr fontId="5" type="noConversion"/>
  </si>
  <si>
    <t>SAP_Press</t>
    <phoneticPr fontId="5" type="noConversion"/>
  </si>
  <si>
    <t>ID</t>
    <phoneticPr fontId="3" type="noConversion"/>
  </si>
  <si>
    <t>{ "class": "property-input", "name":"property", "id":"name", "placeholder":"Step Description", "autocomplete":"off", "oninput":"adjust('+'+id+'+')"}</t>
    <phoneticPr fontId="1" type="noConversion"/>
  </si>
  <si>
    <t>SAP_Login</t>
  </si>
  <si>
    <t>Client</t>
  </si>
  <si>
    <t>{ "class": "", "style": "", "text": "Client", "name": ""}</t>
  </si>
  <si>
    <t>{ "class": "",  "style": "", "id": "checkbox1", "name":"client"}</t>
    <phoneticPr fontId="5" type="noConversion"/>
  </si>
  <si>
    <t>User Name</t>
  </si>
  <si>
    <t>{ "class": "", "style": "", "text": "User Name", "name": ""}</t>
  </si>
  <si>
    <t>{ "class": "",  "style": "", "id": "checkbox2", "name":"user_name"}</t>
    <phoneticPr fontId="5" type="noConversion"/>
  </si>
  <si>
    <t>Password</t>
  </si>
  <si>
    <t>{ "class": "", "style": "", "text": "Password", "name": ""}</t>
  </si>
  <si>
    <t>{ "class": "",  "style": "", "id": "checkbox3", "name":"password"}</t>
    <phoneticPr fontId="5" type="noConversion"/>
  </si>
  <si>
    <t>Language</t>
  </si>
  <si>
    <t>{ "class": "", "style": "", "text": "Language", "name": ""}</t>
  </si>
  <si>
    <t>{ "class": "",  "style": "", "id": "checkbox4", "name":"sap_language"}</t>
    <phoneticPr fontId="5" type="noConversion"/>
  </si>
  <si>
    <t>Output</t>
  </si>
  <si>
    <t>{ "class": "", "style": "", "text": "Output", "name": ""}</t>
  </si>
  <si>
    <t>SAP_Logout</t>
  </si>
  <si>
    <t>Step Description</t>
    <phoneticPr fontId="5" type="noConversion"/>
  </si>
  <si>
    <t>SAP_Close</t>
  </si>
  <si>
    <t>ID</t>
    <phoneticPr fontId="3" type="noConversion"/>
  </si>
  <si>
    <t>SAP_TCode</t>
  </si>
  <si>
    <t>New Window</t>
  </si>
  <si>
    <t>{ "class": "", "style": "", "text": "New Window", "name": ""}</t>
  </si>
  <si>
    <t>No</t>
    <phoneticPr fontId="3" type="noConversion"/>
  </si>
  <si>
    <t>T Code</t>
  </si>
  <si>
    <t>{ "class": "", "style": "", "text": "T Code", "name": ""}</t>
  </si>
  <si>
    <t>SAP_GetCellValue</t>
  </si>
  <si>
    <t>Row</t>
  </si>
  <si>
    <t>{ "class": "", "style": "", "text": "Row", "name": ""}</t>
  </si>
  <si>
    <t>{ "class": "",  "style": "", "id": "checkbox3", "name":"row"}</t>
    <phoneticPr fontId="5" type="noConversion"/>
  </si>
  <si>
    <t>Column(Technical Name)</t>
  </si>
  <si>
    <t>{ "class": "", "style": "", "text": "Column(Technical Name)", "name": ""}</t>
  </si>
  <si>
    <t>{ "class": "",  "style": "", "id": "checkbox4", "name":"column"}</t>
    <phoneticPr fontId="5" type="noConversion"/>
  </si>
  <si>
    <t>SAP_GetText</t>
  </si>
  <si>
    <t>SAP_TableRows</t>
  </si>
  <si>
    <t>Step Description</t>
    <phoneticPr fontId="5" type="noConversion"/>
  </si>
  <si>
    <t>{ "class": "",  "style": "", "id": "checkbox1", "name":"initial_row"}</t>
    <phoneticPr fontId="5" type="noConversion"/>
  </si>
  <si>
    <t>ID</t>
    <phoneticPr fontId="3" type="noConversion"/>
  </si>
  <si>
    <t>SAP_Exist?</t>
  </si>
  <si>
    <t>SAP_CancelSelect</t>
    <phoneticPr fontId="5" type="noConversion"/>
  </si>
  <si>
    <t>SAP_CancelSelect</t>
    <phoneticPr fontId="5" type="noConversion"/>
  </si>
  <si>
    <t>SAP_CancelSelect</t>
    <phoneticPr fontId="5" type="noConversion"/>
  </si>
  <si>
    <t>SAP_CaretPosition</t>
  </si>
  <si>
    <t>Position</t>
  </si>
  <si>
    <t>{ "class": "", "style": "", "text": "Position", "name": ""}</t>
  </si>
  <si>
    <t>{ "class": "",  "style": "", "id": "checkbox3", "name":"select_position"}</t>
    <phoneticPr fontId="5" type="noConversion"/>
  </si>
  <si>
    <t>SAP_ClickCurrentCell</t>
    <phoneticPr fontId="5" type="noConversion"/>
  </si>
  <si>
    <t>SAP_DoubleClickItem</t>
    <phoneticPr fontId="5" type="noConversion"/>
  </si>
  <si>
    <t>SAP_DoubleClickItem</t>
    <phoneticPr fontId="5" type="noConversion"/>
  </si>
  <si>
    <t>SAP_DoubleClickItem</t>
    <phoneticPr fontId="5" type="noConversion"/>
  </si>
  <si>
    <t>Content</t>
  </si>
  <si>
    <t>{ "class": "", "style": "", "text": "Content", "name": ""}</t>
  </si>
  <si>
    <t>{ "class": "",  "style": "", "id": "checkbox3", "name":"send_content"}</t>
    <phoneticPr fontId="5" type="noConversion"/>
  </si>
  <si>
    <t>SAP_DoubleClickNode</t>
    <phoneticPr fontId="5" type="noConversion"/>
  </si>
  <si>
    <t>{ "class": "property-input", "name":"property", "id":"nodeNo"}</t>
    <phoneticPr fontId="5" type="noConversion"/>
  </si>
  <si>
    <t>SAP_DoubleClickNode</t>
    <phoneticPr fontId="5" type="noConversion"/>
  </si>
  <si>
    <t>Step Description</t>
    <phoneticPr fontId="5" type="noConversion"/>
  </si>
  <si>
    <t>SAP_DoubleClickNode</t>
    <phoneticPr fontId="5" type="noConversion"/>
  </si>
  <si>
    <t>{ "class": "",  "style": "", "id": "checkbox3", "name":"select_node"}</t>
    <phoneticPr fontId="5" type="noConversion"/>
  </si>
  <si>
    <t>SAP_EnsureVisibleHorizontalItem</t>
    <phoneticPr fontId="5" type="noConversion"/>
  </si>
  <si>
    <t>SAP_EnsureVisibleHorizontalItem</t>
    <phoneticPr fontId="5" type="noConversion"/>
  </si>
  <si>
    <t>SAP_EnsureVisibleHorizontalItem</t>
    <phoneticPr fontId="5" type="noConversion"/>
  </si>
  <si>
    <t>SAP_ExpandNode</t>
    <phoneticPr fontId="5" type="noConversion"/>
  </si>
  <si>
    <t>{ "class": "property-input", "name":"property", "id":"nodeNo"}</t>
    <phoneticPr fontId="5" type="noConversion"/>
  </si>
  <si>
    <t>SAP_ExpandNode</t>
    <phoneticPr fontId="5" type="noConversion"/>
  </si>
  <si>
    <t>SAP_ExpandNode</t>
    <phoneticPr fontId="5" type="noConversion"/>
  </si>
  <si>
    <t>SAP_FirstVisibleRow</t>
  </si>
  <si>
    <t>Row No</t>
  </si>
  <si>
    <t>{ "class": "", "style": "", "text": "Row No", "name": ""}</t>
  </si>
  <si>
    <t>{ "class": "",  "style": "", "id": "checkbox3", "name":"row_no"}</t>
    <phoneticPr fontId="5" type="noConversion"/>
  </si>
  <si>
    <t>Step Description</t>
    <phoneticPr fontId="5" type="noConversion"/>
  </si>
  <si>
    <t>ID</t>
    <phoneticPr fontId="3" type="noConversion"/>
  </si>
  <si>
    <t>SAP_GetAbsoluteRow</t>
    <phoneticPr fontId="5" type="noConversion"/>
  </si>
  <si>
    <t>{ "class": "property-input", "name":"property", "id":"nodeNo"}</t>
    <phoneticPr fontId="5" type="noConversion"/>
  </si>
  <si>
    <t>SAP_GetAbsoluteRow</t>
    <phoneticPr fontId="5" type="noConversion"/>
  </si>
  <si>
    <t>SAP_GetAbsoluteRow</t>
    <phoneticPr fontId="5" type="noConversion"/>
  </si>
  <si>
    <t>Select Row</t>
  </si>
  <si>
    <t>{ "class": "", "style": "", "text": "Select Row", "name": ""}</t>
  </si>
  <si>
    <t>{ "class": "",  "style": "", "id": "checkbox3", "name":"select_row"}</t>
    <phoneticPr fontId="5" type="noConversion"/>
  </si>
  <si>
    <r>
      <rPr>
        <sz val="11"/>
        <color theme="1"/>
        <rFont val="宋体"/>
        <family val="3"/>
        <charset val="134"/>
      </rPr>
      <t>数值</t>
    </r>
    <phoneticPr fontId="3" type="noConversion"/>
  </si>
  <si>
    <t>SAP_GetAbsoluteRow</t>
    <phoneticPr fontId="5" type="noConversion"/>
  </si>
  <si>
    <t>SAP_Key</t>
  </si>
  <si>
    <t>Key</t>
  </si>
  <si>
    <t>{ "class": "", "style": "", "text": "Key", "name": ""}</t>
  </si>
  <si>
    <t>{ "class": "",  "style": "", "id": "checkbox3", "name":"sap_key"}</t>
    <phoneticPr fontId="5" type="noConversion"/>
  </si>
  <si>
    <t>SAP_NodeRows</t>
  </si>
  <si>
    <t>Initial Node</t>
  </si>
  <si>
    <t>{ "class": "", "style": "", "text": "Initial Node", "name": ""}</t>
  </si>
  <si>
    <t>SAP_PressContextButton</t>
    <phoneticPr fontId="5" type="noConversion"/>
  </si>
  <si>
    <t>SAP_PressContextButton</t>
    <phoneticPr fontId="5" type="noConversion"/>
  </si>
  <si>
    <t>SAP_PressContextButton</t>
    <phoneticPr fontId="5" type="noConversion"/>
  </si>
  <si>
    <t>SAP_PressContextButton</t>
    <phoneticPr fontId="5" type="noConversion"/>
  </si>
  <si>
    <t>SAP_PressToolbarContextButton</t>
    <phoneticPr fontId="5" type="noConversion"/>
  </si>
  <si>
    <t>{ "class": "property-input", "name":"property", "id":"nodeNo"}</t>
    <phoneticPr fontId="5" type="noConversion"/>
  </si>
  <si>
    <t>SAP_PressToolbarContextButton</t>
    <phoneticPr fontId="5" type="noConversion"/>
  </si>
  <si>
    <t>{ "class": "",  "style": "", "id": "checkbox3", "name":"send_content"}</t>
    <phoneticPr fontId="5" type="noConversion"/>
  </si>
  <si>
    <t>SAP_Select</t>
    <phoneticPr fontId="5" type="noConversion"/>
  </si>
  <si>
    <t>SAP_Select</t>
    <phoneticPr fontId="5" type="noConversion"/>
  </si>
  <si>
    <t>SAP_Select</t>
    <phoneticPr fontId="5" type="noConversion"/>
  </si>
  <si>
    <t>SAP_SelectContextMenuItem</t>
    <phoneticPr fontId="5" type="noConversion"/>
  </si>
  <si>
    <t>SAP_SelectContextMenuItem</t>
    <phoneticPr fontId="5" type="noConversion"/>
  </si>
  <si>
    <t>SAP_SelectContextMenuItem</t>
    <phoneticPr fontId="5" type="noConversion"/>
  </si>
  <si>
    <t>SAP_Selected</t>
    <phoneticPr fontId="5" type="noConversion"/>
  </si>
  <si>
    <t>SAP_Selected</t>
    <phoneticPr fontId="5" type="noConversion"/>
  </si>
  <si>
    <t>SAP_Selected</t>
    <phoneticPr fontId="5" type="noConversion"/>
  </si>
  <si>
    <t>SAP_SelectedNode</t>
    <phoneticPr fontId="5" type="noConversion"/>
  </si>
  <si>
    <t>SAP_SelectedNode</t>
    <phoneticPr fontId="5" type="noConversion"/>
  </si>
  <si>
    <t>SAP_SelectedNode</t>
    <phoneticPr fontId="5" type="noConversion"/>
  </si>
  <si>
    <t>SAP_SelectedNode</t>
    <phoneticPr fontId="5" type="noConversion"/>
  </si>
  <si>
    <t>SAP_SelectItem</t>
    <phoneticPr fontId="5" type="noConversion"/>
  </si>
  <si>
    <t>SAP_SelectItem</t>
    <phoneticPr fontId="5" type="noConversion"/>
  </si>
  <si>
    <t>SAP_SelectItem</t>
    <phoneticPr fontId="5" type="noConversion"/>
  </si>
  <si>
    <t>SAP_SelectItem</t>
    <phoneticPr fontId="5" type="noConversion"/>
  </si>
  <si>
    <t>SAP_SelectNode</t>
    <phoneticPr fontId="5" type="noConversion"/>
  </si>
  <si>
    <t>SAP_SelectNode</t>
    <phoneticPr fontId="5" type="noConversion"/>
  </si>
  <si>
    <t>SAP_SelectNode</t>
    <phoneticPr fontId="5" type="noConversion"/>
  </si>
  <si>
    <t>SAP_SelectRows</t>
    <phoneticPr fontId="5" type="noConversion"/>
  </si>
  <si>
    <t>SAP_SelectRows</t>
    <phoneticPr fontId="5" type="noConversion"/>
  </si>
  <si>
    <t>SAP_SelectRows</t>
    <phoneticPr fontId="5" type="noConversion"/>
  </si>
  <si>
    <t>SAP_SendVkey</t>
    <phoneticPr fontId="5" type="noConversion"/>
  </si>
  <si>
    <t>SAP_SendVkey</t>
    <phoneticPr fontId="5" type="noConversion"/>
  </si>
  <si>
    <t>SAP_SetCurrentCell</t>
  </si>
  <si>
    <t>SAP_Text</t>
  </si>
  <si>
    <t>SAP_TopNode</t>
    <phoneticPr fontId="5" type="noConversion"/>
  </si>
  <si>
    <t>SAP_VerticalScrollbar</t>
  </si>
  <si>
    <t>{ "class": "",  "style": "", "id": "checkbox3", "name":"scroll_position"}</t>
    <phoneticPr fontId="5" type="noConversion"/>
  </si>
  <si>
    <t>SAP_SetFocus</t>
  </si>
  <si>
    <t>SAP_SetFocus</t>
    <phoneticPr fontId="5" type="noConversion"/>
  </si>
  <si>
    <r>
      <rPr>
        <b/>
        <sz val="11"/>
        <color theme="1"/>
        <rFont val="宋体"/>
        <family val="3"/>
        <charset val="134"/>
      </rPr>
      <t>是否隐藏</t>
    </r>
    <phoneticPr fontId="3" type="noConversion"/>
  </si>
  <si>
    <r>
      <rPr>
        <b/>
        <sz val="11"/>
        <color theme="1"/>
        <rFont val="宋体"/>
        <family val="3"/>
        <charset val="134"/>
      </rPr>
      <t>默认值</t>
    </r>
    <phoneticPr fontId="3" type="noConversion"/>
  </si>
  <si>
    <r>
      <rPr>
        <b/>
        <sz val="11"/>
        <color theme="1"/>
        <rFont val="宋体"/>
        <family val="3"/>
        <charset val="134"/>
      </rPr>
      <t>必输</t>
    </r>
    <phoneticPr fontId="3" type="noConversion"/>
  </si>
  <si>
    <t>{ "class": "property-input", "name":"property", "id":"name", "placeholder":"Step Description", "autocomplete":"off", "oninput":"adjust('+'+id+'+')"}</t>
  </si>
  <si>
    <t>Select Node</t>
  </si>
  <si>
    <t>Select Node</t>
    <phoneticPr fontId="5" type="noConversion"/>
  </si>
  <si>
    <t>{ "class": "", "style": "", "text": "Select Node", "name": ""}</t>
    <phoneticPr fontId="5" type="noConversion"/>
  </si>
  <si>
    <t>{ "class": "", "style": "", "text": "Select Node", "name": ""}</t>
    <phoneticPr fontId="5" type="noConversion"/>
  </si>
  <si>
    <r>
      <t xml:space="preserve">Replace Slash </t>
    </r>
    <r>
      <rPr>
        <sz val="11"/>
        <color theme="1"/>
        <rFont val="宋体"/>
        <family val="3"/>
        <charset val="134"/>
      </rPr>
      <t>怎么处理</t>
    </r>
    <phoneticPr fontId="1" type="noConversion"/>
  </si>
  <si>
    <r>
      <rPr>
        <sz val="11"/>
        <color theme="1"/>
        <rFont val="宋体"/>
        <family val="3"/>
        <charset val="134"/>
      </rPr>
      <t>改成</t>
    </r>
    <r>
      <rPr>
        <sz val="11"/>
        <color theme="1"/>
        <rFont val="Calibri"/>
        <family val="2"/>
      </rPr>
      <t>60</t>
    </r>
    <r>
      <rPr>
        <sz val="11"/>
        <color theme="1"/>
        <rFont val="宋体"/>
        <family val="3"/>
        <charset val="134"/>
      </rPr>
      <t>秒内打开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，否则报错</t>
    </r>
    <phoneticPr fontId="5" type="noConversion"/>
  </si>
  <si>
    <t>The string is a comma separated list of row index numbers or index ranges, such as “1,2,4-8,10”.</t>
    <phoneticPr fontId="5" type="noConversion"/>
  </si>
  <si>
    <t>Row</t>
    <phoneticPr fontId="5" type="noConversion"/>
  </si>
  <si>
    <t>Column(Technical Name)</t>
    <phoneticPr fontId="5" type="noConversion"/>
  </si>
  <si>
    <t>{ "class": "", "style": "", "text": "Row", "name": ""}</t>
    <phoneticPr fontId="5" type="noConversion"/>
  </si>
  <si>
    <t>{ "class": "", "style": "", "text": "Column(Technical Name)", "name": ""}</t>
    <phoneticPr fontId="5" type="noConversion"/>
  </si>
  <si>
    <t>{ "class": "",  "style": "", "id": "checkbox3", "name":"row"}</t>
    <phoneticPr fontId="5" type="noConversion"/>
  </si>
  <si>
    <t>Main Function</t>
  </si>
  <si>
    <t>Start</t>
  </si>
  <si>
    <t>End</t>
  </si>
  <si>
    <t>Wait</t>
  </si>
  <si>
    <t>If</t>
  </si>
  <si>
    <t>Else_If</t>
  </si>
  <si>
    <t>Else</t>
  </si>
  <si>
    <t>End_If</t>
  </si>
  <si>
    <t>While</t>
  </si>
  <si>
    <t>Exit_W</t>
  </si>
  <si>
    <t>Break</t>
  </si>
  <si>
    <t>Exit_For</t>
  </si>
  <si>
    <t>Remainder</t>
  </si>
  <si>
    <t>Integration</t>
  </si>
  <si>
    <t>Division</t>
  </si>
  <si>
    <t>Float</t>
  </si>
  <si>
    <t>Screen_Shot</t>
  </si>
  <si>
    <t>Current_Time</t>
  </si>
  <si>
    <t>Custom_Variant</t>
  </si>
  <si>
    <t>Web_Input</t>
  </si>
  <si>
    <t>Set_Focus</t>
  </si>
  <si>
    <t>SAP Module</t>
  </si>
  <si>
    <t>SAP_CancelSelect</t>
  </si>
  <si>
    <t>SAP_ClickCurrentCell</t>
  </si>
  <si>
    <t>SAP_DoubleClickItem</t>
  </si>
  <si>
    <t>SAP_DoubleClickNode</t>
  </si>
  <si>
    <t>SAP_EnsureVisibleHorizontalItem</t>
  </si>
  <si>
    <t>SAP_ExpandNode</t>
  </si>
  <si>
    <t>SAP_GetAbsoluteRow</t>
  </si>
  <si>
    <t>SAP_Press</t>
  </si>
  <si>
    <t>SAP_PressContextButton</t>
  </si>
  <si>
    <t>SAP_PressToolbar</t>
  </si>
  <si>
    <t>SAP_PressToolbarContextButton</t>
  </si>
  <si>
    <t>SAP_Select</t>
  </si>
  <si>
    <t>SAP_SelectContext</t>
  </si>
  <si>
    <t>SAP_SelectContextMenuItem</t>
  </si>
  <si>
    <t>SAP_Selected</t>
  </si>
  <si>
    <t>SAP_SelectedNode</t>
  </si>
  <si>
    <t>SAP_SelectItem</t>
  </si>
  <si>
    <t>SAP_SelectNode</t>
  </si>
  <si>
    <t>SAP_SelectRows</t>
  </si>
  <si>
    <t>SAP_SendVkey</t>
  </si>
  <si>
    <t>SAP_TopNode</t>
  </si>
  <si>
    <t>Excel Module</t>
  </si>
  <si>
    <t>Excel_NewWorkbook</t>
  </si>
  <si>
    <t>Excel_OpenWorkbook</t>
  </si>
  <si>
    <t>Excel_ActiveWorkbook</t>
  </si>
  <si>
    <t>Excel_CloseWorkbook</t>
  </si>
  <si>
    <t>Excel_Exit</t>
  </si>
  <si>
    <t>Excel_Save</t>
  </si>
  <si>
    <t>Excel_SaveAs</t>
  </si>
  <si>
    <t>Excel_SelectExcel</t>
  </si>
  <si>
    <t>Excel_SheetExist?</t>
  </si>
  <si>
    <t>Excel_SheetsCount</t>
  </si>
  <si>
    <t>Excel_AddSheet</t>
  </si>
  <si>
    <t>Excel_DeleteSheet</t>
  </si>
  <si>
    <t>Excel_RenameSheet</t>
  </si>
  <si>
    <t>Excel_UsedRows</t>
  </si>
  <si>
    <t>Excel_UsedColumns</t>
  </si>
  <si>
    <t>Excel_Insert</t>
  </si>
  <si>
    <t>Excel_DeleteCells</t>
  </si>
  <si>
    <t>Excel_MergeCells</t>
  </si>
  <si>
    <t>Excel_UnMergeCells</t>
  </si>
  <si>
    <t>Excel_ClearCells</t>
  </si>
  <si>
    <t>Excel_CutCells</t>
  </si>
  <si>
    <t>Excel_CopyCells</t>
  </si>
  <si>
    <t>Excel_PasteCells</t>
  </si>
  <si>
    <t>Excel_SortCells</t>
  </si>
  <si>
    <t>Excel_AutoFill</t>
  </si>
  <si>
    <t>Excel_ReadCell</t>
  </si>
  <si>
    <t>Excel_WriteCells</t>
  </si>
  <si>
    <t>Excel_ImageCell</t>
  </si>
  <si>
    <t>Excel_Top10</t>
  </si>
  <si>
    <t>Excel_Filter</t>
  </si>
  <si>
    <t>Excel_AutoFit</t>
  </si>
  <si>
    <t>Excel_Format</t>
  </si>
  <si>
    <t>Excel_RunMarco</t>
  </si>
  <si>
    <t>Excel_Calculation</t>
  </si>
  <si>
    <t>Excel_ShowLevel</t>
  </si>
  <si>
    <t>Excel_Print</t>
  </si>
  <si>
    <t>File Module</t>
  </si>
  <si>
    <t>Folder_Exist?</t>
  </si>
  <si>
    <t>New_Folder</t>
  </si>
  <si>
    <t>Copy_Folder</t>
  </si>
  <si>
    <t>Move_Folder</t>
  </si>
  <si>
    <t>Delete_Folder</t>
  </si>
  <si>
    <t>Read_Folder</t>
  </si>
  <si>
    <t>File_Exist?</t>
  </si>
  <si>
    <t>New_File</t>
  </si>
  <si>
    <t>Copy_File</t>
  </si>
  <si>
    <t>Move_File</t>
  </si>
  <si>
    <t>Add_to_File</t>
  </si>
  <si>
    <t>Get_File_Information</t>
  </si>
  <si>
    <t>Get_File_Content</t>
  </si>
  <si>
    <t>Delete_File</t>
  </si>
  <si>
    <t>Run_Bat</t>
  </si>
  <si>
    <r>
      <rPr>
        <sz val="11"/>
        <color theme="1"/>
        <rFont val="宋体"/>
        <family val="3"/>
        <charset val="134"/>
      </rPr>
      <t>删掉</t>
    </r>
    <phoneticPr fontId="1" type="noConversion"/>
  </si>
  <si>
    <r>
      <rPr>
        <b/>
        <sz val="11"/>
        <color theme="1"/>
        <rFont val="宋体"/>
        <family val="3"/>
        <charset val="134"/>
      </rPr>
      <t>备注</t>
    </r>
    <phoneticPr fontId="1" type="noConversion"/>
  </si>
  <si>
    <r>
      <rPr>
        <sz val="11"/>
        <color theme="1"/>
        <rFont val="宋体"/>
        <family val="3"/>
        <charset val="134"/>
      </rPr>
      <t>删掉</t>
    </r>
    <phoneticPr fontId="1" type="noConversion"/>
  </si>
  <si>
    <r>
      <rPr>
        <sz val="11"/>
        <color theme="1"/>
        <rFont val="宋体"/>
        <family val="3"/>
        <charset val="134"/>
      </rPr>
      <t>没有代码是这种说法，应该是</t>
    </r>
    <r>
      <rPr>
        <sz val="11"/>
        <color theme="1"/>
        <rFont val="Calibri"/>
        <family val="2"/>
      </rPr>
      <t>End While</t>
    </r>
    <phoneticPr fontId="1" type="noConversion"/>
  </si>
  <si>
    <r>
      <rPr>
        <sz val="11"/>
        <color theme="1"/>
        <rFont val="宋体"/>
        <family val="3"/>
        <charset val="134"/>
      </rPr>
      <t>没有代码是这种说法，应该是</t>
    </r>
    <r>
      <rPr>
        <sz val="11"/>
        <color theme="1"/>
        <rFont val="Calibri"/>
        <family val="2"/>
      </rPr>
      <t>Next</t>
    </r>
    <phoneticPr fontId="1" type="noConversion"/>
  </si>
  <si>
    <t>新增功能</t>
    <phoneticPr fontId="1" type="noConversion"/>
  </si>
  <si>
    <t>按工作簿名字找</t>
    <phoneticPr fontId="1" type="noConversion"/>
  </si>
  <si>
    <t>ok</t>
    <phoneticPr fontId="1" type="noConversion"/>
  </si>
  <si>
    <t>Function</t>
    <phoneticPr fontId="1" type="noConversion"/>
  </si>
  <si>
    <t>Actions</t>
    <phoneticPr fontId="1" type="noConversion"/>
  </si>
  <si>
    <t>Implicit Waiting</t>
  </si>
  <si>
    <t>{ "class": "", "style": "", "text": "Implicit Waiting", "name": ""}</t>
  </si>
  <si>
    <t>{ "class": "property-input", "name":"property", "id":"waiting", "value":"60", "autocomplete":"off"}</t>
  </si>
  <si>
    <t>Sheet Name</t>
  </si>
  <si>
    <t>{ "class": "", "style": "", "text": "Sheet Name", "name": ""}</t>
  </si>
  <si>
    <t>Fit Type</t>
  </si>
  <si>
    <t>{ "class": "", "style": "", "text": "Fit Type", "name": ""}</t>
  </si>
  <si>
    <t>Cells</t>
  </si>
  <si>
    <t>{ "class": "", "style": "", "text": "Cells", "name": ""}</t>
  </si>
  <si>
    <t>Calculation</t>
  </si>
  <si>
    <t>{ "class": "", "style": "", "text": "Calculation", "name": ""}</t>
  </si>
  <si>
    <t>Automatic Calculation</t>
  </si>
  <si>
    <t>{ "class": "", "style": "", "text": "Automatic Calculation", "name": ""}</t>
  </si>
  <si>
    <t>Save</t>
  </si>
  <si>
    <t>{ "class": "", "style": "", "text": "Save", "name": ""}</t>
  </si>
  <si>
    <t>Move Method</t>
  </si>
  <si>
    <t>{ "class": "", "style": "", "text": "Move Method", "name": ""}</t>
  </si>
  <si>
    <t>Filter Type</t>
  </si>
  <si>
    <t>{ "class": "", "style": "", "text": "Filter Type", "name": ""}</t>
  </si>
  <si>
    <t>Column</t>
  </si>
  <si>
    <t>{ "class": "", "style": "", "text": "Column", "name": ""}</t>
  </si>
  <si>
    <t>Condition</t>
  </si>
  <si>
    <t>{ "class": "", "style": "", "text": "Condition", "name": ""}</t>
  </si>
  <si>
    <t>Show All Data</t>
  </si>
  <si>
    <t>{ "class": "", "style": "", "text": "Show All Data", "name": ""}</t>
  </si>
  <si>
    <t>Font Name</t>
  </si>
  <si>
    <t>{ "class": "", "style": "", "text": "Font Name", "name": ""}</t>
  </si>
  <si>
    <t>Font Bold</t>
  </si>
  <si>
    <t>{ "class": "", "style": "", "text": "Font Bold", "name": ""}</t>
  </si>
  <si>
    <t>Font Italic</t>
  </si>
  <si>
    <t>{ "class": "", "style": "", "text": "Font Italic", "name": ""}</t>
  </si>
  <si>
    <t>Font Underline</t>
  </si>
  <si>
    <t>{ "class": "", "style": "", "text": "Font Underline", "name": ""}</t>
  </si>
  <si>
    <t>Vertical Alignment</t>
  </si>
  <si>
    <t>{ "class": "", "style": "", "text": "Vertical Alignment", "name": ""}</t>
  </si>
  <si>
    <t>Horizontal Alignment</t>
  </si>
  <si>
    <t>{ "class": "", "style": "", "text": "Horizontal Alignment", "name": ""}</t>
  </si>
  <si>
    <t>Number Format</t>
  </si>
  <si>
    <t>{ "class": "", "style": "", "text": "Number Format", "name": ""}</t>
  </si>
  <si>
    <t>Decimal Digits</t>
  </si>
  <si>
    <t>{ "class": "", "style": "", "text": "Decimal Digits", "name": ""}</t>
  </si>
  <si>
    <t>Width</t>
  </si>
  <si>
    <t>{ "class": "", "style": "", "text": "Width", "name": ""}</t>
  </si>
  <si>
    <t>Height</t>
  </si>
  <si>
    <t>{ "class": "", "style": "", "text": "Height", "name": ""}</t>
  </si>
  <si>
    <t>Image Path</t>
  </si>
  <si>
    <t>{ "class": "", "style": "", "text": "Image Path", "name": ""}</t>
  </si>
  <si>
    <t>{ "class": "", "style": "", "text": "Columns/Rows", "name": ""}</t>
  </si>
  <si>
    <t>File Path</t>
  </si>
  <si>
    <t>{ "class": "", "style": "", "text": "File Path", "name": ""}</t>
  </si>
  <si>
    <t>Cover Reminder</t>
  </si>
  <si>
    <t>{ "class": "", "style": "", "text": "Cover Reminder", "name": ""}</t>
  </si>
  <si>
    <t>Show</t>
  </si>
  <si>
    <t>{ "class": "", "style": "", "text": "Show", "name": ""}</t>
  </si>
  <si>
    <t>Size</t>
  </si>
  <si>
    <t>{ "class": "", "style": "", "text": "Size", "name": ""}</t>
  </si>
  <si>
    <t>Display Alerts</t>
  </si>
  <si>
    <t>{ "class": "", "style": "", "text": "Display Alerts", "name": ""}</t>
  </si>
  <si>
    <t>Paste Mode</t>
  </si>
  <si>
    <t>{ "class": "", "style": "", "text": "Paste Mode", "name": ""}</t>
  </si>
  <si>
    <t>Paste Operation</t>
  </si>
  <si>
    <t>{ "class": "", "style": "", "text": "Paste Operation", "name": ""}</t>
  </si>
  <si>
    <t>Skip Blanks</t>
  </si>
  <si>
    <t>{ "class": "", "style": "", "text": "Skip Blanks", "name": ""}</t>
  </si>
  <si>
    <t>Transpose</t>
  </si>
  <si>
    <t>{ "class": "", "style": "", "text": "Transpose", "name": ""}</t>
  </si>
  <si>
    <t>Cell</t>
  </si>
  <si>
    <t>{ "class": "", "style": "", "text": "Cell", "name": ""}</t>
  </si>
  <si>
    <t>Marco Name</t>
  </si>
  <si>
    <t>{ "class": "", "style": "", "text": "Marco Name", "name": ""}</t>
  </si>
  <si>
    <t>Chosen Sheet</t>
  </si>
  <si>
    <t>{ "class": "", "style": "", "text": "Chosen Sheet", "name": ""}</t>
  </si>
  <si>
    <t>Chosen Cell</t>
  </si>
  <si>
    <t>{ "class": "", "style": "", "text": "Chosen Cell", "name": ""}</t>
  </si>
  <si>
    <t>Level</t>
  </si>
  <si>
    <t>{ "class": "", "style": "", "text": "Level", "name": ""}</t>
  </si>
  <si>
    <t>Sort Range</t>
  </si>
  <si>
    <t>{ "class": "", "style": "", "text": "Sort Range", "name": ""}</t>
  </si>
  <si>
    <t>Order Method</t>
  </si>
  <si>
    <t>{ "class": "", "style": "", "text": "Order Method", "name": ""}</t>
  </si>
  <si>
    <t>Number</t>
  </si>
  <si>
    <t>{ "class": "", "style": "", "text": "Number", "name": ""}</t>
  </si>
  <si>
    <t>{ "class": "property-input", "name":"property", "id":"filter_num", "value":"10", "autocomplete":"off"}</t>
  </si>
  <si>
    <t>{ "class": "",  "style": "", "id": "checkbox1", "name":"sheet_name"}</t>
  </si>
  <si>
    <t>Rows(1:2)/Columns(A:B)</t>
  </si>
  <si>
    <t>{ "class": "",  "style": "", "id": "checkbox3", "name":"selected_cells"}</t>
  </si>
  <si>
    <t>{ "class": "",  "style": "", "id": "checkbox2", "name":"selected_cells"}</t>
  </si>
  <si>
    <t>{ "class": "",  "style": "", "id": "checkbox3", "name":"calculation"}</t>
  </si>
  <si>
    <t>输入EXCEL workbook对象，改参数名workbook_object</t>
  </si>
  <si>
    <t>show_all_data="no"</t>
  </si>
  <si>
    <t>{ "class": "",  "style": "", "id": "checkbox4", "name":"font_name"}</t>
  </si>
  <si>
    <t>{ "class": "property-input", "name":"property", "id":"decimal_digits", "optionalValues": [{"0":"0"},{"1":"1"},{"2":"2"},{"3":"3"},{"4":"4"},{"5":"5"},{"6":"6"},{"7":"7"},{"7":"7"},{"8":"8"},{"9":"9"}]}</t>
  </si>
  <si>
    <t>Background Color(R,G,B)</t>
  </si>
  <si>
    <t>{ "class": "",  "style": "", "id": "checkbox12", "name":"background_color"}</t>
  </si>
  <si>
    <t>Font Color(R,G,B)</t>
  </si>
  <si>
    <t>{ "class": "",  "style": "", "id": "checkbox13", "name":"font_color"}</t>
  </si>
  <si>
    <t>{ "class": "",  "style": "", "id": "checkbox14", "name":"range_width"}</t>
  </si>
  <si>
    <t>{ "class": "",  "style": "", "id": "checkbox15", "name":"range_height"}</t>
  </si>
  <si>
    <t>{ "class": "",  "style": "", "id": "checkbox2", "name":"image_path"}</t>
  </si>
  <si>
    <t>Columns/Rows</t>
  </si>
  <si>
    <t>{ "class": "",  "style": "", "id": "checkbox1", "name":"excel_path"}</t>
  </si>
  <si>
    <t>return: workbook</t>
  </si>
  <si>
    <t>{ "class": "",  "style": "", "id": "checkbox2", "name":"selected_cell"}</t>
  </si>
  <si>
    <t>return: cell_value (String)</t>
  </si>
  <si>
    <t>{ "class": "",  "style": "", "id": "checkbox1", "name":"marco_name"}</t>
  </si>
  <si>
    <t>EXCEL workbook_object，翻译成workbook会好一些</t>
  </si>
  <si>
    <t>return sheets_count  Int</t>
  </si>
  <si>
    <t>{ "class": "",  "style": "", "id": "checkbox1", "name":"excel_name"}</t>
  </si>
  <si>
    <t>{ "class": "",  "style": "", "id": "checkbox2", "name":"excel_level"}</t>
  </si>
  <si>
    <t>{ "class": "",  "style": "", "id": "checkbox2", "name":"sort_range"}</t>
  </si>
  <si>
    <t>{ "class": "",  "style": "", "id": "checkbox2", "name":"column_num"}</t>
  </si>
  <si>
    <t>return used_columns Int</t>
  </si>
  <si>
    <t>return used_rows Int</t>
  </si>
  <si>
    <t>名字发生变化多了个Excel_WriteCells</t>
  </si>
  <si>
    <t>增加内容参数，改名</t>
  </si>
  <si>
    <t>否</t>
  </si>
  <si>
    <t>Workbook</t>
    <phoneticPr fontId="5" type="noConversion"/>
  </si>
  <si>
    <t>Chosen Workbook</t>
    <phoneticPr fontId="5" type="noConversion"/>
  </si>
  <si>
    <t>{ "class": "", "style": "", "text": "Chosen Workbook", "name": ""}</t>
    <phoneticPr fontId="5" type="noConversion"/>
  </si>
  <si>
    <t>{ "class": "",  "style": "", "id": "checkbox1", "name":"chosen_workbook"}</t>
    <phoneticPr fontId="5" type="noConversion"/>
  </si>
  <si>
    <t>{ "class": "",  "style": "", "id": "checkbox2", "name":"chosen_sheet"}</t>
    <phoneticPr fontId="5" type="noConversion"/>
  </si>
  <si>
    <t>{ "class": "",  "style": "", "id": "checkbox3", "name":"chosen_cell"}</t>
    <phoneticPr fontId="5" type="noConversion"/>
  </si>
  <si>
    <t>Excel_WriteCells</t>
    <phoneticPr fontId="5" type="noConversion"/>
  </si>
  <si>
    <t>Cells</t>
    <phoneticPr fontId="5" type="noConversion"/>
  </si>
  <si>
    <t>{ "class": "", "style": "", "text": "Cells", "name": ""}</t>
    <phoneticPr fontId="5" type="noConversion"/>
  </si>
  <si>
    <t>{ "class": "",  "style": "", "id": "checkbox2", "name":"selected_cells"}</t>
    <phoneticPr fontId="5" type="noConversion"/>
  </si>
  <si>
    <t>Content</t>
    <phoneticPr fontId="5" type="noConversion"/>
  </si>
  <si>
    <t>{ "class": "", "style": "", "text": "Content", "name": ""}</t>
    <phoneticPr fontId="5" type="noConversion"/>
  </si>
  <si>
    <t>return: int</t>
    <phoneticPr fontId="5" type="noConversion"/>
  </si>
  <si>
    <t>return: bool</t>
    <phoneticPr fontId="5" type="noConversion"/>
  </si>
  <si>
    <t>return: int</t>
    <phoneticPr fontId="5" type="noConversion"/>
  </si>
  <si>
    <t>return: str</t>
    <phoneticPr fontId="5" type="noConversion"/>
  </si>
  <si>
    <t>Folder Path</t>
  </si>
  <si>
    <t>{ "class": "", "style": "", "text": "Folder Path", "name": ""}</t>
  </si>
  <si>
    <t>{ "class": "",  "style": "", "id": "checkbox1", "name":"file_path"}</t>
  </si>
  <si>
    <t>参数名改成content，只支持文本，数组</t>
  </si>
  <si>
    <t>{ "class": "", "style": "", "text": "Output(data type:dict{})", "name": ""}</t>
  </si>
  <si>
    <t>Variant</t>
  </si>
  <si>
    <t>{ "class": "", "style": "", "text": "Variant", "name": ""}</t>
  </si>
  <si>
    <t>{ "class": "",  "style": "", "id": "checkbox2", "name":"file_variant"}</t>
  </si>
  <si>
    <t>Original Folder Path</t>
  </si>
  <si>
    <t>{ "class": "", "style": "", "text": "Original Folder Path", "name": ""}</t>
  </si>
  <si>
    <t>{ "class": "",  "style": "", "id": "checkbox1", "name":"original_path"}</t>
  </si>
  <si>
    <t>Target Folder Path</t>
  </si>
  <si>
    <t>{ "class": "", "style": "", "text": "Target Folder Path", "name": ""}</t>
  </si>
  <si>
    <t>{ "class": "",  "style": "", "id": "checkbox2", "name":"target_path"}</t>
  </si>
  <si>
    <t>要改成content，这边输入的内容支持数组和字典</t>
  </si>
  <si>
    <t>{ "class": "",  "style": "", "id": "checkbox2", "name":"folder_path"}</t>
  </si>
  <si>
    <t>Return Type</t>
    <phoneticPr fontId="5" type="noConversion"/>
  </si>
  <si>
    <t>{ "class": "", "style": "", "text": "Return Type", "name": ""}</t>
    <phoneticPr fontId="5" type="noConversion"/>
  </si>
  <si>
    <r>
      <rPr>
        <sz val="11"/>
        <color theme="1"/>
        <rFont val="宋体"/>
        <family val="3"/>
        <charset val="134"/>
      </rPr>
      <t>是</t>
    </r>
  </si>
  <si>
    <t>return dict</t>
    <phoneticPr fontId="5" type="noConversion"/>
  </si>
  <si>
    <t>return array</t>
    <phoneticPr fontId="5" type="noConversion"/>
  </si>
  <si>
    <t>return bool</t>
    <phoneticPr fontId="5" type="noConversion"/>
  </si>
  <si>
    <t>已写函数</t>
    <phoneticPr fontId="1" type="noConversion"/>
  </si>
  <si>
    <t>New_Folder</t>
    <phoneticPr fontId="1" type="noConversion"/>
  </si>
  <si>
    <t>Copy_Folder</t>
    <phoneticPr fontId="1" type="noConversion"/>
  </si>
  <si>
    <t>Move_Folder</t>
    <phoneticPr fontId="1" type="noConversion"/>
  </si>
  <si>
    <t>Delete_Folder</t>
    <phoneticPr fontId="1" type="noConversion"/>
  </si>
  <si>
    <t>Read_Folder</t>
    <phoneticPr fontId="1" type="noConversion"/>
  </si>
  <si>
    <t>New_File</t>
    <phoneticPr fontId="1" type="noConversion"/>
  </si>
  <si>
    <t>Copy_File</t>
    <phoneticPr fontId="1" type="noConversion"/>
  </si>
  <si>
    <t>Add_to_File</t>
    <phoneticPr fontId="1" type="noConversion"/>
  </si>
  <si>
    <t>Get_File_Information</t>
    <phoneticPr fontId="1" type="noConversion"/>
  </si>
  <si>
    <t>Get_File_Content</t>
    <phoneticPr fontId="1" type="noConversion"/>
  </si>
  <si>
    <t>Delete_File</t>
    <phoneticPr fontId="1" type="noConversion"/>
  </si>
  <si>
    <t>Run_Bat</t>
    <phoneticPr fontId="1" type="noConversion"/>
  </si>
  <si>
    <t>函数</t>
    <phoneticPr fontId="1" type="noConversion"/>
  </si>
  <si>
    <r>
      <rPr>
        <b/>
        <sz val="11"/>
        <color theme="1"/>
        <rFont val="宋体"/>
        <family val="3"/>
        <charset val="134"/>
      </rPr>
      <t>已完成</t>
    </r>
    <phoneticPr fontId="1" type="noConversion"/>
  </si>
  <si>
    <t>Move_File</t>
    <phoneticPr fontId="1" type="noConversion"/>
  </si>
  <si>
    <t>Excel_NewWorkbook</t>
    <phoneticPr fontId="1" type="noConversion"/>
  </si>
  <si>
    <t>Excel_OpenWorkbook</t>
    <phoneticPr fontId="1" type="noConversion"/>
  </si>
  <si>
    <t>Excel_ActiveWorkbook</t>
    <phoneticPr fontId="1" type="noConversion"/>
  </si>
  <si>
    <t>Excel_SelectWorkbook</t>
    <phoneticPr fontId="1" type="noConversion"/>
  </si>
  <si>
    <t>Excel_CloseWorkbook</t>
    <phoneticPr fontId="1" type="noConversion"/>
  </si>
  <si>
    <t>Excel_Exit</t>
    <phoneticPr fontId="1" type="noConversion"/>
  </si>
  <si>
    <t>Excel_Save</t>
    <phoneticPr fontId="1" type="noConversion"/>
  </si>
  <si>
    <t>Excel_SaveAs</t>
    <phoneticPr fontId="1" type="noConversion"/>
  </si>
  <si>
    <t>Excel_SelectExcel</t>
    <phoneticPr fontId="1" type="noConversion"/>
  </si>
  <si>
    <t>Excel_SheetExist?</t>
    <phoneticPr fontId="1" type="noConversion"/>
  </si>
  <si>
    <t>File_Exist?</t>
    <phoneticPr fontId="1" type="noConversion"/>
  </si>
  <si>
    <t>Folder_Exist?</t>
    <phoneticPr fontId="1" type="noConversion"/>
  </si>
  <si>
    <t>Excel_SheetsCount</t>
    <phoneticPr fontId="1" type="noConversion"/>
  </si>
  <si>
    <t>Excel_AddSheet</t>
    <phoneticPr fontId="1" type="noConversion"/>
  </si>
  <si>
    <t>Excel_DeleteSheet</t>
    <phoneticPr fontId="1" type="noConversion"/>
  </si>
  <si>
    <t>Excel_RenameSheet</t>
    <phoneticPr fontId="1" type="noConversion"/>
  </si>
  <si>
    <t>Excel_Insert</t>
    <phoneticPr fontId="1" type="noConversion"/>
  </si>
  <si>
    <t>Excel_UsedRows</t>
    <phoneticPr fontId="1" type="noConversion"/>
  </si>
  <si>
    <t>Excel_UsedColumns</t>
    <phoneticPr fontId="1" type="noConversion"/>
  </si>
  <si>
    <t>Excel_DeleteCells</t>
    <phoneticPr fontId="1" type="noConversion"/>
  </si>
  <si>
    <t>Excel_MergeCells</t>
    <phoneticPr fontId="1" type="noConversion"/>
  </si>
  <si>
    <t>Excel_UnMergeCells</t>
    <phoneticPr fontId="1" type="noConversion"/>
  </si>
  <si>
    <t>Excel_ClearCells</t>
    <phoneticPr fontId="1" type="noConversion"/>
  </si>
  <si>
    <t>Excel_CutCells</t>
    <phoneticPr fontId="1" type="noConversion"/>
  </si>
  <si>
    <t>Excel_CopyCells</t>
    <phoneticPr fontId="1" type="noConversion"/>
  </si>
  <si>
    <t>Excel_PasteCells</t>
    <phoneticPr fontId="1" type="noConversion"/>
  </si>
  <si>
    <t>Excel_SortCells</t>
    <phoneticPr fontId="1" type="noConversion"/>
  </si>
  <si>
    <t>Excel_AutoFill</t>
    <phoneticPr fontId="1" type="noConversion"/>
  </si>
  <si>
    <t>Excel_ReadCell</t>
    <phoneticPr fontId="1" type="noConversion"/>
  </si>
  <si>
    <t>Excel_WriteCells</t>
    <phoneticPr fontId="1" type="noConversion"/>
  </si>
  <si>
    <t>Excel_ImageCell</t>
    <phoneticPr fontId="1" type="noConversion"/>
  </si>
  <si>
    <t>Excel_Top10</t>
    <phoneticPr fontId="1" type="noConversion"/>
  </si>
  <si>
    <t>Excel_Filter</t>
    <phoneticPr fontId="1" type="noConversion"/>
  </si>
  <si>
    <t>Excel_AutoFit</t>
    <phoneticPr fontId="1" type="noConversion"/>
  </si>
  <si>
    <t>Excel_Format</t>
    <phoneticPr fontId="1" type="noConversion"/>
  </si>
  <si>
    <t>Excel_RunMarco</t>
    <phoneticPr fontId="1" type="noConversion"/>
  </si>
  <si>
    <t>Excel_Calculation</t>
    <phoneticPr fontId="1" type="noConversion"/>
  </si>
  <si>
    <t>Excel_ShowLevel</t>
    <phoneticPr fontId="1" type="noConversion"/>
  </si>
  <si>
    <t>Excel_Print</t>
    <phoneticPr fontId="1" type="noConversion"/>
  </si>
  <si>
    <t>SAP_Start</t>
    <phoneticPr fontId="1" type="noConversion"/>
  </si>
  <si>
    <t>SAP_Login</t>
    <phoneticPr fontId="1" type="noConversion"/>
  </si>
  <si>
    <t>SAP_Logout</t>
    <phoneticPr fontId="1" type="noConversion"/>
  </si>
  <si>
    <t>SAP_Close</t>
    <phoneticPr fontId="1" type="noConversion"/>
  </si>
  <si>
    <t>SAP_Tcode</t>
    <phoneticPr fontId="1" type="noConversion"/>
  </si>
  <si>
    <t>SAP_SelectWindow</t>
    <phoneticPr fontId="1" type="noConversion"/>
  </si>
  <si>
    <t>SAP_GetCellValue</t>
    <phoneticPr fontId="1" type="noConversion"/>
  </si>
  <si>
    <t>SAP_GetText</t>
    <phoneticPr fontId="1" type="noConversion"/>
  </si>
  <si>
    <t>SAP_TableRows</t>
    <phoneticPr fontId="1" type="noConversion"/>
  </si>
  <si>
    <t>SAP_CancelSelect</t>
    <phoneticPr fontId="1" type="noConversion"/>
  </si>
  <si>
    <t>SAP_CaretPosition</t>
    <phoneticPr fontId="1" type="noConversion"/>
  </si>
  <si>
    <t>SAP_ClickCurrentCell</t>
    <phoneticPr fontId="1" type="noConversion"/>
  </si>
  <si>
    <t>SAP_DoubleClickItem</t>
    <phoneticPr fontId="1" type="noConversion"/>
  </si>
  <si>
    <t>SAP_DoubleClickNode</t>
    <phoneticPr fontId="1" type="noConversion"/>
  </si>
  <si>
    <t>SAP_EnsureVisibleHorizontalItem</t>
    <phoneticPr fontId="1" type="noConversion"/>
  </si>
  <si>
    <t>SAP_ExpandNode</t>
    <phoneticPr fontId="1" type="noConversion"/>
  </si>
  <si>
    <t>SAP_FirstVisibleRow</t>
    <phoneticPr fontId="1" type="noConversion"/>
  </si>
  <si>
    <t>SAP_GetAbsoluteRow</t>
    <phoneticPr fontId="1" type="noConversion"/>
  </si>
  <si>
    <t>SAP_Key</t>
    <phoneticPr fontId="1" type="noConversion"/>
  </si>
  <si>
    <t>SAP_NodeRows</t>
    <phoneticPr fontId="1" type="noConversion"/>
  </si>
  <si>
    <t>SAP_Press</t>
    <phoneticPr fontId="1" type="noConversion"/>
  </si>
  <si>
    <t>SAP_PressContextButton</t>
    <phoneticPr fontId="1" type="noConversion"/>
  </si>
  <si>
    <t>SAP_PressToolbarContextButton</t>
    <phoneticPr fontId="1" type="noConversion"/>
  </si>
  <si>
    <t>SAP_Select</t>
    <phoneticPr fontId="1" type="noConversion"/>
  </si>
  <si>
    <t>SAP_SelectContextMenuItem</t>
    <phoneticPr fontId="1" type="noConversion"/>
  </si>
  <si>
    <t>SAP_Selected</t>
    <phoneticPr fontId="1" type="noConversion"/>
  </si>
  <si>
    <t>SAP_SelectedNode</t>
    <phoneticPr fontId="1" type="noConversion"/>
  </si>
  <si>
    <t>SAP_SelectItem</t>
    <phoneticPr fontId="1" type="noConversion"/>
  </si>
  <si>
    <t>SAP_SelectNode</t>
    <phoneticPr fontId="1" type="noConversion"/>
  </si>
  <si>
    <t>SAP_SelectRows</t>
    <phoneticPr fontId="1" type="noConversion"/>
  </si>
  <si>
    <t>SAP_SendVkey</t>
    <phoneticPr fontId="1" type="noConversion"/>
  </si>
  <si>
    <t>SAP_SetCurrentCell</t>
    <phoneticPr fontId="1" type="noConversion"/>
  </si>
  <si>
    <t>SAP_SetFocus</t>
    <phoneticPr fontId="1" type="noConversion"/>
  </si>
  <si>
    <t>SAP_Text</t>
    <phoneticPr fontId="1" type="noConversion"/>
  </si>
  <si>
    <t>SAP_TopNode</t>
    <phoneticPr fontId="1" type="noConversion"/>
  </si>
  <si>
    <t>SAP_VerticalScrollbar</t>
    <phoneticPr fontId="1" type="noConversion"/>
  </si>
  <si>
    <t>SAP_Exist?</t>
    <phoneticPr fontId="1" type="noConversion"/>
  </si>
  <si>
    <t>Excel_Exit</t>
    <phoneticPr fontId="5" type="noConversion"/>
  </si>
  <si>
    <t>Excel_RenameSheet</t>
    <phoneticPr fontId="5" type="noConversion"/>
  </si>
  <si>
    <t>Original Sheet Name</t>
    <phoneticPr fontId="5" type="noConversion"/>
  </si>
  <si>
    <t>Target Sheet Name</t>
    <phoneticPr fontId="5" type="noConversion"/>
  </si>
  <si>
    <t>{ "class": "", "style": "", "text": "Original Sheet Name", "name": ""}</t>
    <phoneticPr fontId="5" type="noConversion"/>
  </si>
  <si>
    <t>{ "class": "", "style": "", "text": "Target Sheet Name", "name": ""}</t>
    <phoneticPr fontId="5" type="noConversion"/>
  </si>
  <si>
    <t>{ "class": "",  "style": "", "id": "checkbox1", "name":"org_sheet_name"}</t>
    <phoneticPr fontId="5" type="noConversion"/>
  </si>
  <si>
    <t>{ "class": "",  "style": "", "id": "checkbox2", "name":"target_sheet_name"}</t>
    <phoneticPr fontId="5" type="noConversion"/>
  </si>
  <si>
    <t>Filled Cells</t>
    <phoneticPr fontId="5" type="noConversion"/>
  </si>
  <si>
    <t>Selected Cells</t>
    <phoneticPr fontId="5" type="noConversion"/>
  </si>
  <si>
    <t>{ "class": "", "style": "", "text": "Selected Cells", "name": ""}</t>
    <phoneticPr fontId="5" type="noConversion"/>
  </si>
  <si>
    <t>{ "class": "", "style": "", "text": "Filled Cells", "name": ""}</t>
    <phoneticPr fontId="5" type="noConversion"/>
  </si>
  <si>
    <t>{ "class": "",  "style": "", "id": "checkbox2", "name":"selected_cells"}</t>
    <phoneticPr fontId="5" type="noConversion"/>
  </si>
  <si>
    <t>{ "class": "",  "style": "", "id": "checkbox3", "name":"filled_cells"}</t>
    <phoneticPr fontId="5" type="noConversion"/>
  </si>
  <si>
    <t>variant &gt; 1 and variant &lt; 10</t>
    <phoneticPr fontId="5" type="noConversion"/>
  </si>
  <si>
    <t>{ "class": "property-input", "name":"property", "id":"for_range", "value":"10", "autocomplete":"off"}</t>
    <phoneticPr fontId="1" type="noConversion"/>
  </si>
  <si>
    <t>{ "class": "property-input", "name":"property", "id":"for_variant", "value":"i", "autocomplete":"off"}</t>
    <phoneticPr fontId="1" type="noConversion"/>
  </si>
  <si>
    <t>{ "class": "property-input", "name":"property", "id":"initial_value", "value":"0", "autocomplete":"off"}</t>
    <phoneticPr fontId="1" type="noConversion"/>
  </si>
  <si>
    <t>{ "class": "property-input", "name":"property", "id":"for_step", "value":"1", "autocomplete":"off"}</t>
    <phoneticPr fontId="1" type="noConversion"/>
  </si>
  <si>
    <t>i</t>
    <phoneticPr fontId="5" type="noConversion"/>
  </si>
  <si>
    <t>var1 = 1 / var1</t>
    <phoneticPr fontId="5" type="noConversion"/>
  </si>
  <si>
    <t>"C:/Program Files (x86)/SAP/FrontEnd/SAPgui/saplogon.exe"</t>
    <phoneticPr fontId="3" type="noConversion"/>
  </si>
  <si>
    <t>"SAP Server Name"</t>
    <phoneticPr fontId="5" type="noConversion"/>
  </si>
  <si>
    <t>{ "class": "property-input", "name":"property", "id":"sap_exe_path", "value":"\"C:/Program Files (x86)/SAP/FrontEnd/SAPgui/saplogon.exe\"", "autocomplete":"off"}</t>
    <phoneticPr fontId="5" type="noConversion"/>
  </si>
  <si>
    <t>"Element"</t>
    <phoneticPr fontId="5" type="noConversion"/>
  </si>
  <si>
    <t>{ "class": "property-input", "name":"property", "id":"element_name", "value":"\"Element\"","autocomplete":"off"}</t>
    <phoneticPr fontId="5" type="noConversion"/>
  </si>
  <si>
    <t>"500"</t>
    <phoneticPr fontId="5" type="noConversion"/>
  </si>
  <si>
    <t>"user"</t>
    <phoneticPr fontId="5" type="noConversion"/>
  </si>
  <si>
    <t>{ "class": "property-input", "name":"property", "id":"user_name",  "value":"\"user\"","autocomplete":"off"}</t>
    <phoneticPr fontId="5" type="noConversion"/>
  </si>
  <si>
    <t>{ "class": "property-input", "name":"property", "id":"client", "value":"\"500\"", "autocomplete":"off"}</t>
    <phoneticPr fontId="5" type="noConversion"/>
  </si>
  <si>
    <t>""</t>
    <phoneticPr fontId="5" type="noConversion"/>
  </si>
  <si>
    <t>{ "class": "property-input", "name":"property", "id":"sap_language", "value":"\"EN\"","autocomplete":"off"}</t>
    <phoneticPr fontId="5" type="noConversion"/>
  </si>
  <si>
    <t>"EN"</t>
    <phoneticPr fontId="3" type="noConversion"/>
  </si>
  <si>
    <t>{ "class": "property-input", "name":"property", "id":"password","value":"\"\"","autocomplete":"off"}</t>
    <phoneticPr fontId="3" type="noConversion"/>
  </si>
  <si>
    <t>{ "class": "property-input", "name":"property", "id":"t_code", "value":"\"FB03\"", "autocomplete":"off"}</t>
    <phoneticPr fontId="3" type="noConversion"/>
  </si>
  <si>
    <t>"FB03"</t>
    <phoneticPr fontId="5" type="noConversion"/>
  </si>
  <si>
    <t>strCellValue</t>
    <phoneticPr fontId="5" type="noConversion"/>
  </si>
  <si>
    <t>{ "class": "property-input", "name":"property", "id":"column", "value":"\"Column Name\"","autocomplete":"off"}</t>
    <phoneticPr fontId="5" type="noConversion"/>
  </si>
  <si>
    <t>"Column Name"</t>
    <phoneticPr fontId="5" type="noConversion"/>
  </si>
  <si>
    <t>rowsNumber</t>
    <phoneticPr fontId="5" type="noConversion"/>
  </si>
  <si>
    <t>isSapExist</t>
    <phoneticPr fontId="5" type="noConversion"/>
  </si>
  <si>
    <t>nodeRowsNumber</t>
    <phoneticPr fontId="5" type="noConversion"/>
  </si>
  <si>
    <t>workbookObj</t>
    <phoneticPr fontId="5" type="noConversion"/>
  </si>
  <si>
    <t>isSheetExist</t>
    <phoneticPr fontId="5" type="noConversion"/>
  </si>
  <si>
    <t>sheetsNumber</t>
    <phoneticPr fontId="5" type="noConversion"/>
  </si>
  <si>
    <t>usedColumnsNumber</t>
    <phoneticPr fontId="5" type="noConversion"/>
  </si>
  <si>
    <t>usedRowsNumber</t>
    <phoneticPr fontId="5" type="noConversion"/>
  </si>
  <si>
    <t>folder_list</t>
    <phoneticPr fontId="5" type="noConversion"/>
  </si>
  <si>
    <t>file_result_dict</t>
    <phoneticPr fontId="5" type="noConversion"/>
  </si>
  <si>
    <t>file_result_list</t>
    <phoneticPr fontId="5" type="noConversion"/>
  </si>
  <si>
    <t>isFolderExist</t>
    <phoneticPr fontId="5" type="noConversion"/>
  </si>
  <si>
    <t>isFileExist</t>
    <phoneticPr fontId="5" type="noConversion"/>
  </si>
  <si>
    <t>{ "class": "property-input", "name":"property", "id":"select_position", "value":"1", "autocomplete":"off"}</t>
    <phoneticPr fontId="5" type="noConversion"/>
  </si>
  <si>
    <t>""</t>
    <phoneticPr fontId="5" type="noConversion"/>
  </si>
  <si>
    <t>{ "class": "property-input", "name":"property", "id":"send_content",  "value":"\"\"","autocomplete":"off"}</t>
    <phoneticPr fontId="5" type="noConversion"/>
  </si>
  <si>
    <t>"000001"</t>
    <phoneticPr fontId="5" type="noConversion"/>
  </si>
  <si>
    <t>{ "class": "property-input", "name":"property", "id":"row", "value":"1", "autocomplete":"off"}</t>
    <phoneticPr fontId="5" type="noConversion"/>
  </si>
  <si>
    <t>{ "class": "property-input", "name":"property", "id":"row_no", "value":"1", "autocomplete":"off"}</t>
    <phoneticPr fontId="5" type="noConversion"/>
  </si>
  <si>
    <t>{ "class": "property-input", "name":"property", "id":"select_row", "value":"1", "autocomplete":"off"}</t>
    <phoneticPr fontId="5" type="noConversion"/>
  </si>
  <si>
    <t>{ "class": "property-input", "name":"property", "id":"sap_key", "value":"\"\"","autocomplete":"off"}</t>
    <phoneticPr fontId="5" type="noConversion"/>
  </si>
  <si>
    <t>{ "class": "property-input", "name":"property", "id":"select_node", "value":"\"000001\"", "autocomplete":"off"}</t>
    <phoneticPr fontId="5" type="noConversion"/>
  </si>
  <si>
    <t>{ "class": "property-input", "name":"property", "id":"select_node", "value":"\"000001\"", "autocomplete":"off"}</t>
    <phoneticPr fontId="5" type="noConversion"/>
  </si>
  <si>
    <t>{ "class": "property-input", "name":"property", "id":"select_node", "value":"\"000001\"", "autocomplete":"off"}</t>
    <phoneticPr fontId="5" type="noConversion"/>
  </si>
  <si>
    <t>"1"</t>
    <phoneticPr fontId="5" type="noConversion"/>
  </si>
  <si>
    <t>""</t>
    <phoneticPr fontId="5" type="noConversion"/>
  </si>
  <si>
    <t>{ "class": "property-input", "name":"property", "id":"row","value":"1", "autocomplete":"off"}</t>
    <phoneticPr fontId="5" type="noConversion"/>
  </si>
  <si>
    <t>{ "class": "property-input", "name":"property", "id":"column",  "value":"\"Column Name\"","autocomplete":"off"}</t>
    <phoneticPr fontId="5" type="noConversion"/>
  </si>
  <si>
    <t>{ "class": "property-input", "name":"property", "id":"select_node", "value":"\"000001\"", "autocomplete":"off"}</t>
    <phoneticPr fontId="5" type="noConversion"/>
  </si>
  <si>
    <t>{ "class": "property-input", "name":"property", "id":"scroll_position", "value":"1", "autocomplete":"off"}</t>
    <phoneticPr fontId="5" type="noConversion"/>
  </si>
  <si>
    <t>{ "class": "property-input", "name":"property", "id":"sheet_name", "value":"\"Sheet1\"", "autocomplete":"off"}</t>
    <phoneticPr fontId="5" type="noConversion"/>
  </si>
  <si>
    <t>"Sheet1"</t>
    <phoneticPr fontId="5" type="noConversion"/>
  </si>
  <si>
    <t>{ "class": "property-input", "name":"property", "id":"selected_cells", "value":"\"A1:D10\"", "autocomplete":"off"}</t>
    <phoneticPr fontId="5" type="noConversion"/>
  </si>
  <si>
    <t>"A1:D10"</t>
    <phoneticPr fontId="5" type="noConversion"/>
  </si>
  <si>
    <t>"A:B"</t>
    <phoneticPr fontId="5" type="noConversion"/>
  </si>
  <si>
    <t>{ "class": "property-input", "name":"property", "id":"selected_cells", "value":"\"A:B\"","autocomplete":"off"}</t>
    <phoneticPr fontId="5" type="noConversion"/>
  </si>
  <si>
    <t>"=B1+C1"</t>
    <phoneticPr fontId="5" type="noConversion"/>
  </si>
  <si>
    <t>{ "class": "property-input", "name":"property", "id":"calculation", "value":"\"=B1+C1\"", "autocomplete":"off"}</t>
    <phoneticPr fontId="5" type="noConversion"/>
  </si>
  <si>
    <t>{ "class": "property-input", "name":"property", "id":"workbook_object","value":"workbookObj", "autocomplete":"off"}</t>
    <phoneticPr fontId="5" type="noConversion"/>
  </si>
  <si>
    <t>"A"</t>
    <phoneticPr fontId="5" type="noConversion"/>
  </si>
  <si>
    <t>{ "class": "property-input", "name":"property", "id":"column_num", "value":"\"A\"", "autocomplete":"off"}</t>
    <phoneticPr fontId="5" type="noConversion"/>
  </si>
  <si>
    <t>"Arial"</t>
    <phoneticPr fontId="5" type="noConversion"/>
  </si>
  <si>
    <t>{ "class": "property-input", "name":"property", "id":"font_name", "value":"\"Arial\"", "autocomplete":"off"}</t>
    <phoneticPr fontId="5" type="noConversion"/>
  </si>
  <si>
    <t>"255,255,255"</t>
    <phoneticPr fontId="5" type="noConversion"/>
  </si>
  <si>
    <t>"D:\\1.jpg"</t>
    <phoneticPr fontId="5" type="noConversion"/>
  </si>
  <si>
    <t>"D:\\1.xlsx"</t>
    <phoneticPr fontId="5" type="noConversion"/>
  </si>
  <si>
    <t>{ "class": "property-input", "name":"property", "id":"selected_cell", "value":"\"A1\"", "autocomplete":"off"}</t>
    <phoneticPr fontId="5" type="noConversion"/>
  </si>
  <si>
    <t>"A1"</t>
    <phoneticPr fontId="5" type="noConversion"/>
  </si>
  <si>
    <t>"marcoName"</t>
    <phoneticPr fontId="5" type="noConversion"/>
  </si>
  <si>
    <t>workbookObj</t>
    <phoneticPr fontId="5" type="noConversion"/>
  </si>
  <si>
    <t>{ "class": "property-input", "name":"property", "id":"chosen_workbook", "value":"workbookObj", "autocomplete":"off"}</t>
    <phoneticPr fontId="5" type="noConversion"/>
  </si>
  <si>
    <t>{ "class": "property-input", "name":"property", "id":"chosen_sheet", "value":"\"Sheet1\"", "autocomplete":"off"}</t>
    <phoneticPr fontId="5" type="noConversion"/>
  </si>
  <si>
    <t>"A1"</t>
    <phoneticPr fontId="5" type="noConversion"/>
  </si>
  <si>
    <t>{ "class": "property-input", "name":"property", "id":"chosen_cell", "value":"\"A1\"", "autocomplete":"off"}</t>
    <phoneticPr fontId="5" type="noConversion"/>
  </si>
  <si>
    <t>{ "class": "property-input", "name":"property", "id":"sheet_level", "value":"1", "autocomplete":"off"}</t>
    <phoneticPr fontId="5" type="noConversion"/>
  </si>
  <si>
    <t>{ "class": "property-input", "name":"property", "id":"sort_range", "value":"\"A1:D10\"", "autocomplete":"off"}</t>
    <phoneticPr fontId="5" type="noConversion"/>
  </si>
  <si>
    <t>""</t>
    <phoneticPr fontId="5" type="noConversion"/>
  </si>
  <si>
    <t>"A1:D10"</t>
    <phoneticPr fontId="5" type="noConversion"/>
  </si>
  <si>
    <t>"A"</t>
    <phoneticPr fontId="5" type="noConversion"/>
  </si>
  <si>
    <t>"Original Sheet Name"</t>
    <phoneticPr fontId="5" type="noConversion"/>
  </si>
  <si>
    <t>"Target Sheet Name"</t>
    <phoneticPr fontId="5" type="noConversion"/>
  </si>
  <si>
    <t>{ "class": "property-input", "name":"property", "id":"content", "value":"\"\"", "autocomplete":"off"}</t>
    <phoneticPr fontId="5" type="noConversion"/>
  </si>
  <si>
    <t>"A1:D20"</t>
    <phoneticPr fontId="5" type="noConversion"/>
  </si>
  <si>
    <t>{ "class": "property-input", "name":"property", "id":"filled_cells", "value":"\"A1:D20\"", "autocomplete":"off"}</t>
    <phoneticPr fontId="5" type="noConversion"/>
  </si>
  <si>
    <t>"D:\\1.txt"</t>
    <phoneticPr fontId="5" type="noConversion"/>
  </si>
  <si>
    <t>""</t>
    <phoneticPr fontId="5" type="noConversion"/>
  </si>
  <si>
    <t>{ "class": "property-input", "name":"property", "id":"content",  "value":"\"\"", "autocomplete":"off"}</t>
    <phoneticPr fontId="5" type="noConversion"/>
  </si>
  <si>
    <t>"D:\\1.bat"</t>
    <phoneticPr fontId="5" type="noConversion"/>
  </si>
  <si>
    <t>{ "class": "property-input", "name":"property", "id":"file_variant", "value":"\"\"", "autocomplete":"off"}</t>
    <phoneticPr fontId="5" type="noConversion"/>
  </si>
  <si>
    <t>"D:\\folder"</t>
    <phoneticPr fontId="5" type="noConversion"/>
  </si>
  <si>
    <t>"D:\\folder1"</t>
    <phoneticPr fontId="5" type="noConversion"/>
  </si>
  <si>
    <t>"D:\\folder2"</t>
    <phoneticPr fontId="5" type="noConversion"/>
  </si>
  <si>
    <t>{ "class": "property-input", "name":"property", "id":"content", "value":"\"\"","autocomplete":"off"}</t>
    <phoneticPr fontId="5" type="noConversion"/>
  </si>
  <si>
    <t>Columns</t>
    <phoneticPr fontId="5" type="noConversion"/>
  </si>
  <si>
    <t>Yes</t>
    <phoneticPr fontId="5" type="noConversion"/>
  </si>
  <si>
    <t>Up</t>
    <phoneticPr fontId="5" type="noConversion"/>
  </si>
  <si>
    <t>No</t>
    <phoneticPr fontId="5" type="noConversion"/>
  </si>
  <si>
    <t>Value</t>
    <phoneticPr fontId="5" type="noConversion"/>
  </si>
  <si>
    <t>Columns</t>
    <phoneticPr fontId="5" type="noConversion"/>
  </si>
  <si>
    <t>No</t>
    <phoneticPr fontId="5" type="noConversion"/>
  </si>
  <si>
    <t>None</t>
    <phoneticPr fontId="5" type="noConversion"/>
  </si>
  <si>
    <t>ALL</t>
    <phoneticPr fontId="5" type="noConversion"/>
  </si>
  <si>
    <t>No</t>
    <phoneticPr fontId="5" type="noConversion"/>
  </si>
  <si>
    <t>Top</t>
    <phoneticPr fontId="5" type="noConversion"/>
  </si>
  <si>
    <t>File</t>
    <phoneticPr fontId="5" type="noConversion"/>
  </si>
  <si>
    <t>{ "class": "property-input", "name":"property", "id":"initial_row", "value":"\"000001\"", "autocomplete":"off"}</t>
    <phoneticPr fontId="5" type="noConversion"/>
  </si>
  <si>
    <t>{ "class": "property-input", "name":"property", "id":"org_sheet_name", "value":"\"Original Sheet Name\"","autocomplete":"off"}</t>
    <phoneticPr fontId="5" type="noConversion"/>
  </si>
  <si>
    <t>{ "class": "property-input", "name":"property", "id":"target_sheet_name", "value":"\"Target Sheet Name\"","autocomplete":"off"}</t>
    <phoneticPr fontId="5" type="noConversion"/>
  </si>
  <si>
    <t>{ "class": "property-input", "name":"property", "id":"sap_active", "optionalValues": [{"Yes":"\"yes\""},{"No":"\"no\""}]}</t>
    <phoneticPr fontId="5" type="noConversion"/>
  </si>
  <si>
    <t>{ "class": "property-input", "name":"property", "id":"excel_active", "optionalValues": [{"Yes":"\"yes\""},{"No":"\"no\""}]}</t>
    <phoneticPr fontId="5" type="noConversion"/>
  </si>
  <si>
    <t>{ "class": "property-input", "name":"property", "id":"find_method", "optionalValues": [{"ID":"\"ID\""}]}</t>
    <phoneticPr fontId="5" type="noConversion"/>
  </si>
  <si>
    <t>{ "class": "property-input", "name":"property", "id":"fit_type", "optionalValues": [{"Columns":"\"Columns\""},{"Rows":"\"Rows\""}]}</t>
    <phoneticPr fontId="5" type="noConversion"/>
  </si>
  <si>
    <t>{ "class": "property-input", "name":"property", "id":"show_all_data", "optionalValues": [{"No":"\"no\""},{"Yes":"\"yes\""}]}</t>
    <phoneticPr fontId="5" type="noConversion"/>
  </si>
  <si>
    <t>{ "class": "property-input", "name":"property", "id":"font_bold", "optionalValues": [{"False":"\"False\""},{"True":"\"True\""}]}</t>
    <phoneticPr fontId="5" type="noConversion"/>
  </si>
  <si>
    <t>{ "class": "property-input", "name":"property", "id":"font_italic", "optionalValues": [{"False":"\"False\""},{"True":"\"True\""}]}</t>
    <phoneticPr fontId="5" type="noConversion"/>
  </si>
  <si>
    <t>{ "class": "property-input", "name":"property", "id":"insert_type", "optionalValues": [{"Columns":"\"columns\""},{"Rows":"\"rows\""}]}</t>
    <phoneticPr fontId="5" type="noConversion"/>
  </si>
  <si>
    <t>{ "class": "property-input", "name":"property", "id":"remind", "optionalValues":[{"No":"\"False\""},{"Yes":"\"True\""}]}</t>
    <phoneticPr fontId="5" type="noConversion"/>
  </si>
  <si>
    <t>{ "class": "property-input", "name":"property", "id":"show", "optionalValues": [{"True":"\"True\""},{"False":"\"False\""}]}</t>
    <phoneticPr fontId="5" type="noConversion"/>
  </si>
  <si>
    <t>{ "class": "property-input", "name":"property", "id":"display_alerts", "optionalValues": [{"True":"\"True\""},{"False":"\"False\""}]}</t>
    <phoneticPr fontId="5" type="noConversion"/>
  </si>
  <si>
    <t>{ "class": "property-input", "name":"property", "id":"skip_blanks","optionalValues": [{"No":"\"False\""},{"Yes":"\"True\""}]}</t>
    <phoneticPr fontId="5" type="noConversion"/>
  </si>
  <si>
    <t>{ "class": "property-input", "name":"property", "id":"transpose", "optionalValues": [{"No":"\"False\""},{"Yes":"\"True\""}]}</t>
    <phoneticPr fontId="5" type="noConversion"/>
  </si>
  <si>
    <t>{ "class": "property-input", "name":"property", "id":"decimal_digits", "optionalValues": [{"0":"\"0\""},{"1":"\"1\""},{"2":"\"2\""},{"3":"\"3\""},{"4":"\"4\""},{"5":"\"5\""}]}</t>
    <phoneticPr fontId="5" type="noConversion"/>
  </si>
  <si>
    <t>{ "class": "property-input", "name":"property", "id":"return_type", "optionalValues": [{"File":"\"file\""},{"Folder":"\"folder\""}]}</t>
    <phoneticPr fontId="5" type="noConversion"/>
  </si>
  <si>
    <t>{ "class": "property-input", "name":"property", "id":"server_name", "value":"\"SAP Server Name\"", "autocomplete":"off"}</t>
    <phoneticPr fontId="1" type="noConversion"/>
  </si>
  <si>
    <t>{ "class": "",  "style": "", "id": "checkbox2", "name":"t_code"}</t>
    <phoneticPr fontId="5" type="noConversion"/>
  </si>
  <si>
    <t>{ "class": "",  "style": "", "id": "checkbox3", "name":"sheet_name"}</t>
    <phoneticPr fontId="5" type="noConversion"/>
  </si>
  <si>
    <t>{ "class": "",  "style": "", "id": "checkbox4", "name":"column_num"}</t>
    <phoneticPr fontId="5" type="noConversion"/>
  </si>
  <si>
    <t>{ "class": "",  "style": "", "id": "checkbox5", "name":"filter_condition"}</t>
    <phoneticPr fontId="5" type="noConversion"/>
  </si>
  <si>
    <t>{ "class": "",  "style": "", "id": "checkbox3", "name":"selected_cells"}</t>
    <phoneticPr fontId="5" type="noConversion"/>
  </si>
  <si>
    <t>{ "class": "",  "style": "", "id": "checkbox4", "name":"filter_num"}</t>
    <phoneticPr fontId="5" type="noConversion"/>
  </si>
  <si>
    <t>Function</t>
    <phoneticPr fontId="3" type="noConversion"/>
  </si>
  <si>
    <t>{ "class": "property-input", "name":"property", "id":"output", "placeholder":"strCellValue", "autocomplete":"off"}</t>
    <phoneticPr fontId="5" type="noConversion"/>
  </si>
  <si>
    <t>{ "class": "property-input", "name":"property", "id":"output",  "placeholder":"rowsNumber", "autocomplete":"off"}</t>
  </si>
  <si>
    <t>{ "class": "property-input", "name":"property", "id":"output",  "placeholder":"isSapExist", "autocomplete":"off"}</t>
  </si>
  <si>
    <t>{ "class": "property-input", "name":"property", "id":"output",  "placeholder":"nodeRowsNumber", "autocomplete":"off"}</t>
  </si>
  <si>
    <t>{ "class": "property-input", "name":"property", "id":"output",  "placeholder":"workbookObj", "autocomplete":"off"}</t>
  </si>
  <si>
    <t>{ "class": "property-input", "name":"property", "id":"output",  "placeholder":"sheetsNumber", "autocomplete":"off"}</t>
  </si>
  <si>
    <t>{ "class": "property-input", "name":"property", "id":"output",  "placeholder":"usedColumnsNumber", "autocomplete":"off"}</t>
  </si>
  <si>
    <t>{ "class": "property-input", "name":"property", "id":"output",  "placeholder":"usedRowsNumber", "autocomplete":"off"}</t>
  </si>
  <si>
    <t>{ "class": "property-input", "name":"property", "id":"output",  "placeholder":"folder_list", "autocomplete":"off"}</t>
  </si>
  <si>
    <t>{ "class": "property-input", "name":"property", "id":"output",  "placeholder":"file_result_dict", "autocomplete":"off"}</t>
  </si>
  <si>
    <t>{ "class": "property-input", "name":"property", "id":"output",  "placeholder":"file_result_list", "autocomplete":"off"}</t>
  </si>
  <si>
    <t>{ "class": "property-input", "name":"property", "id":"output",  "placeholder":"isFolderExist", "autocomplete":"off"}</t>
  </si>
  <si>
    <t>{ "class": "property-input", "name":"property", "id":"output",  "placeholder":"isFileExist", "autocomplete":"off"}</t>
  </si>
  <si>
    <t>{ "class": "property-input", "name":"property", "id":"new_window", "optionalValues": [{"No":"\"no\""},{"Yes":"\"yes\""}]}</t>
    <phoneticPr fontId="5" type="noConversion"/>
  </si>
  <si>
    <r>
      <rPr>
        <sz val="11"/>
        <color theme="1"/>
        <rFont val="宋体"/>
        <family val="3"/>
        <charset val="134"/>
      </rPr>
      <t>选择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phoneticPr fontId="1" type="noConversion"/>
  </si>
  <si>
    <t>Insert_SQL</t>
  </si>
  <si>
    <t>Insert_SQL</t>
    <phoneticPr fontId="1" type="noConversion"/>
  </si>
  <si>
    <t>Update_SQL</t>
  </si>
  <si>
    <t>Update_SQL</t>
    <phoneticPr fontId="1" type="noConversion"/>
  </si>
  <si>
    <t>Delete_SQL</t>
  </si>
  <si>
    <t>Delete_SQL</t>
    <phoneticPr fontId="1" type="noConversion"/>
  </si>
  <si>
    <t>Custom_SQL</t>
  </si>
  <si>
    <t>Custom_SQL</t>
    <phoneticPr fontId="1" type="noConversion"/>
  </si>
  <si>
    <t>Send_Mail</t>
  </si>
  <si>
    <t>Send_Mail</t>
    <phoneticPr fontId="1" type="noConversion"/>
  </si>
  <si>
    <t>Integration</t>
    <phoneticPr fontId="1" type="noConversion"/>
  </si>
  <si>
    <t>Division</t>
    <phoneticPr fontId="1" type="noConversion"/>
  </si>
  <si>
    <t>Float</t>
    <phoneticPr fontId="1" type="noConversion"/>
  </si>
  <si>
    <t>Screen_Shot</t>
    <phoneticPr fontId="1" type="noConversion"/>
  </si>
  <si>
    <t>Current_Time</t>
    <phoneticPr fontId="1" type="noConversion"/>
  </si>
  <si>
    <t>Web_Input</t>
    <phoneticPr fontId="1" type="noConversion"/>
  </si>
  <si>
    <t>Set_Focus</t>
    <phoneticPr fontId="1" type="noConversion"/>
  </si>
  <si>
    <t>Screen_Resolution</t>
    <phoneticPr fontId="1" type="noConversion"/>
  </si>
  <si>
    <t>Move_Mouse</t>
    <phoneticPr fontId="1" type="noConversion"/>
  </si>
  <si>
    <t>Click_Mouse</t>
    <phoneticPr fontId="1" type="noConversion"/>
  </si>
  <si>
    <t>Scroll_Mouse</t>
    <phoneticPr fontId="1" type="noConversion"/>
  </si>
  <si>
    <t>Drag_Mouse</t>
    <phoneticPr fontId="1" type="noConversion"/>
  </si>
  <si>
    <t>Press_Keyboard</t>
    <phoneticPr fontId="1" type="noConversion"/>
  </si>
  <si>
    <t>Hot_Key</t>
    <phoneticPr fontId="1" type="noConversion"/>
  </si>
  <si>
    <t>Typewrite</t>
    <phoneticPr fontId="1" type="noConversion"/>
  </si>
  <si>
    <t>Python_Code</t>
  </si>
  <si>
    <t>Python_Code</t>
    <phoneticPr fontId="1" type="noConversion"/>
  </si>
  <si>
    <t>Python_File</t>
  </si>
  <si>
    <t>Python_File</t>
    <phoneticPr fontId="1" type="noConversion"/>
  </si>
  <si>
    <t>Wait</t>
    <phoneticPr fontId="1" type="noConversion"/>
  </si>
  <si>
    <t>Wait</t>
    <phoneticPr fontId="5" type="noConversion"/>
  </si>
  <si>
    <t>Wait Seconds</t>
    <phoneticPr fontId="5" type="noConversion"/>
  </si>
  <si>
    <t>{ "class": "", "style": "", "text": "Wait Seconds", "name": ""}</t>
    <phoneticPr fontId="5" type="noConversion"/>
  </si>
  <si>
    <t>{ "class": "property-input", "name":"property", "id":"wait_seconds", "value":"1", "autocomplete":"off"}</t>
    <phoneticPr fontId="5" type="noConversion"/>
  </si>
  <si>
    <t>Variant</t>
    <phoneticPr fontId="5" type="noConversion"/>
  </si>
  <si>
    <t>Remainder</t>
    <phoneticPr fontId="5" type="noConversion"/>
  </si>
  <si>
    <t>Divisor</t>
    <phoneticPr fontId="5" type="noConversion"/>
  </si>
  <si>
    <t>{ "class": "", "style": "", "text": "Variant", "name": ""}</t>
    <phoneticPr fontId="5" type="noConversion"/>
  </si>
  <si>
    <t>{ "class": "", "style": "", "text": "Divisor", "name": ""}</t>
    <phoneticPr fontId="5" type="noConversion"/>
  </si>
  <si>
    <t>{ "class": "property-input", "name":"property", "id":"used_variant", "value":"1", "autocomplete":"off"}</t>
    <phoneticPr fontId="5" type="noConversion"/>
  </si>
  <si>
    <t>{ "class": "property-input", "name":"property", "id":"used_variant", "value":"4", "autocomplete":"off"}</t>
    <phoneticPr fontId="5" type="noConversion"/>
  </si>
  <si>
    <t>{ "class": "property-input", "name":"property", "id":"cal_divisor", "value":"3", "autocomplete":"off"}</t>
    <phoneticPr fontId="5" type="noConversion"/>
  </si>
  <si>
    <t>Integration</t>
    <phoneticPr fontId="5" type="noConversion"/>
  </si>
  <si>
    <t>{ "class": "property-input", "name":"property", "id":"used_variant", "value":"1.5", "autocomplete":"off"}</t>
    <phoneticPr fontId="5" type="noConversion"/>
  </si>
  <si>
    <t>{ "class": "", "style": "", "text": "Output", "name": ""}</t>
    <phoneticPr fontId="5" type="noConversion"/>
  </si>
  <si>
    <t>{ "class": "property-input", "name":"property", "id":"output",  "placeholder":"remainder_value", "autocomplete":"off"}</t>
    <phoneticPr fontId="5" type="noConversion"/>
  </si>
  <si>
    <t>remainder_value</t>
    <phoneticPr fontId="5" type="noConversion"/>
  </si>
  <si>
    <t>return int</t>
    <phoneticPr fontId="5" type="noConversion"/>
  </si>
  <si>
    <t>{ "class": "property-input", "name":"property", "id":"output",  "placeholder":"integration_value", "autocomplete":"off"}</t>
    <phoneticPr fontId="5" type="noConversion"/>
  </si>
  <si>
    <t>integration_value</t>
    <phoneticPr fontId="5" type="noConversion"/>
  </si>
  <si>
    <t>Division</t>
    <phoneticPr fontId="5" type="noConversion"/>
  </si>
  <si>
    <t>{ "class": "property-input", "name":"property", "id":"output",  "placeholder":"division_value", "autocomplete":"off"}</t>
    <phoneticPr fontId="5" type="noConversion"/>
  </si>
  <si>
    <t>division_value</t>
    <phoneticPr fontId="5" type="noConversion"/>
  </si>
  <si>
    <t>return float</t>
    <phoneticPr fontId="5" type="noConversion"/>
  </si>
  <si>
    <t>Float</t>
    <phoneticPr fontId="5" type="noConversion"/>
  </si>
  <si>
    <t>{ "class": "property-input", "name":"property", "id":"output",  "placeholder":"float_value", "autocomplete":"off"}</t>
    <phoneticPr fontId="5" type="noConversion"/>
  </si>
  <si>
    <t>float_value</t>
    <phoneticPr fontId="5" type="noConversion"/>
  </si>
  <si>
    <t>return float</t>
    <phoneticPr fontId="5" type="noConversion"/>
  </si>
  <si>
    <t>Screen_Shot</t>
    <phoneticPr fontId="5" type="noConversion"/>
  </si>
  <si>
    <t>Window Title</t>
    <phoneticPr fontId="5" type="noConversion"/>
  </si>
  <si>
    <t>{ "class": "", "style": "", "text": "Window Title", "name": ""}</t>
    <phoneticPr fontId="5" type="noConversion"/>
  </si>
  <si>
    <t>{ "class": "", "style": "", "text": "Save Path", "name": ""}</t>
    <phoneticPr fontId="5" type="noConversion"/>
  </si>
  <si>
    <t>Save Path</t>
    <phoneticPr fontId="5" type="noConversion"/>
  </si>
  <si>
    <t>{ "class": "property-input", "name":"property", "id":"window_title", "value":"\"\"", "autocomplete":"off"}</t>
    <phoneticPr fontId="5" type="noConversion"/>
  </si>
  <si>
    <t>文本</t>
  </si>
  <si>
    <t>""</t>
    <phoneticPr fontId="5" type="noConversion"/>
  </si>
  <si>
    <t>"D:\\1.jpg"</t>
    <phoneticPr fontId="5" type="noConversion"/>
  </si>
  <si>
    <t>Current_Time</t>
    <phoneticPr fontId="5" type="noConversion"/>
  </si>
  <si>
    <t>Year</t>
    <phoneticPr fontId="5" type="noConversion"/>
  </si>
  <si>
    <t>Month</t>
    <phoneticPr fontId="5" type="noConversion"/>
  </si>
  <si>
    <t>Day</t>
    <phoneticPr fontId="5" type="noConversion"/>
  </si>
  <si>
    <t>Format</t>
    <phoneticPr fontId="5" type="noConversion"/>
  </si>
  <si>
    <t>{ "class": "", "style": "", "text": "Year", "name": ""}</t>
    <phoneticPr fontId="5" type="noConversion"/>
  </si>
  <si>
    <t>{ "class": "", "style": "", "text": "Month", "name": ""}</t>
    <phoneticPr fontId="5" type="noConversion"/>
  </si>
  <si>
    <t>{ "class": "", "style": "", "text": "Day", "name": ""}</t>
    <phoneticPr fontId="5" type="noConversion"/>
  </si>
  <si>
    <t>{ "class": "", "style": "", "text": "Format", "name": ""}</t>
    <phoneticPr fontId="5" type="noConversion"/>
  </si>
  <si>
    <t>{ "class": "property-input", "name":"property", "id":"output",  "placeholder":"current_time", "autocomplete":"off"}</t>
    <phoneticPr fontId="5" type="noConversion"/>
  </si>
  <si>
    <t>{ "class": "property-input", "name":"property", "id":"time_format",  "value":"\"%d.%m.%Y\"", "autocomplete":"off"}</t>
    <phoneticPr fontId="5" type="noConversion"/>
  </si>
  <si>
    <t>current year</t>
    <phoneticPr fontId="5" type="noConversion"/>
  </si>
  <si>
    <t>current month</t>
    <phoneticPr fontId="5" type="noConversion"/>
  </si>
  <si>
    <t>today</t>
    <phoneticPr fontId="5" type="noConversion"/>
  </si>
  <si>
    <t>"%d.%m.%Y"</t>
    <phoneticPr fontId="5" type="noConversion"/>
  </si>
  <si>
    <t>current_time</t>
    <phoneticPr fontId="5" type="noConversion"/>
  </si>
  <si>
    <t>return str</t>
    <phoneticPr fontId="5" type="noConversion"/>
  </si>
  <si>
    <t>Variant Description</t>
    <phoneticPr fontId="5" type="noConversion"/>
  </si>
  <si>
    <t>{ "class": "property-input", "name":"property", "id":"output",  "placeholder":"inputValue", "autocomplete":"off"}</t>
    <phoneticPr fontId="5" type="noConversion"/>
  </si>
  <si>
    <t>inputValue</t>
    <phoneticPr fontId="5" type="noConversion"/>
  </si>
  <si>
    <t>Title</t>
    <phoneticPr fontId="5" type="noConversion"/>
  </si>
  <si>
    <t>Set_Focus</t>
    <phoneticPr fontId="5" type="noConversion"/>
  </si>
  <si>
    <t>{ "class": "property-input", "name":"property", "id":"focus_title", "value":"\"\"", "autocomplete":"off"}</t>
    <phoneticPr fontId="5" type="noConversion"/>
  </si>
  <si>
    <t>{ "class": "", "style": "", "text": "Title", "name": ""}</t>
    <phoneticPr fontId="5" type="noConversion"/>
  </si>
  <si>
    <t>Insert_SQL</t>
    <phoneticPr fontId="5" type="noConversion"/>
  </si>
  <si>
    <t>Access Path</t>
    <phoneticPr fontId="5" type="noConversion"/>
  </si>
  <si>
    <t>Table Name</t>
    <phoneticPr fontId="5" type="noConversion"/>
  </si>
  <si>
    <t>Insert Columns(col1,col2)</t>
    <phoneticPr fontId="5" type="noConversion"/>
  </si>
  <si>
    <t>Insert Result(res1,res2)</t>
    <phoneticPr fontId="5" type="noConversion"/>
  </si>
  <si>
    <t>{ "class": "", "style": "", "text": "Access Path", "name": ""}</t>
    <phoneticPr fontId="5" type="noConversion"/>
  </si>
  <si>
    <t>{ "class": "", "style": "", "text": "Table Name", "name": ""}</t>
    <phoneticPr fontId="5" type="noConversion"/>
  </si>
  <si>
    <t>Result Type</t>
    <phoneticPr fontId="5" type="noConversion"/>
  </si>
  <si>
    <t>{ "class": "", "style": "", "text": "Result Type", "name": ""}</t>
    <phoneticPr fontId="5" type="noConversion"/>
  </si>
  <si>
    <t>{ "class": "",  "style": "", "id": "checkbox1", "name":"wait_seconds"}</t>
    <phoneticPr fontId="5" type="noConversion"/>
  </si>
  <si>
    <t>{ "class": "",  "style": "", "id": "checkbox1", "name":"used_variant"}</t>
    <phoneticPr fontId="5" type="noConversion"/>
  </si>
  <si>
    <t>{ "class": "",  "style": "", "id": "checkbox2", "name":"cal_divisor"}</t>
    <phoneticPr fontId="5" type="noConversion"/>
  </si>
  <si>
    <t>{ "class": "",  "style": "", "id": "checkbox1", "name":"used_variant"}</t>
    <phoneticPr fontId="5" type="noConversion"/>
  </si>
  <si>
    <t>{ "class": "",  "style": "", "id": "checkbox2", "name":"cal_divisor"}</t>
    <phoneticPr fontId="5" type="noConversion"/>
  </si>
  <si>
    <t>{ "class": "",  "style": "", "id": "checkbox1", "name":"used_variant"}</t>
    <phoneticPr fontId="5" type="noConversion"/>
  </si>
  <si>
    <t>{ "class": "",  "style": "", "id": "checkbox1", "name":"window_title"}</t>
    <phoneticPr fontId="5" type="noConversion"/>
  </si>
  <si>
    <t>{ "class": "",  "style": "", "id": "checkbox2", "name":"save_path"}</t>
    <phoneticPr fontId="5" type="noConversion"/>
  </si>
  <si>
    <t>{ "class": "",  "style": "", "id": "checkbox4", "name":"time_format"}</t>
    <phoneticPr fontId="5" type="noConversion"/>
  </si>
  <si>
    <t>{ "class": "",  "style": "", "id": "checkbox1", "name":"focus_title"}</t>
    <phoneticPr fontId="5" type="noConversion"/>
  </si>
  <si>
    <t>{ "class": "",  "style": "", "id": "checkbox1", "name":"access_path"}</t>
    <phoneticPr fontId="5" type="noConversion"/>
  </si>
  <si>
    <t>{ "class": "",  "style": "", "id": "checkbox2", "name":"table_name"}</t>
    <phoneticPr fontId="5" type="noConversion"/>
  </si>
  <si>
    <t>{ "class": "",  "style": "", "id": "checkbox3", "name":"insert_column"}</t>
    <phoneticPr fontId="5" type="noConversion"/>
  </si>
  <si>
    <t>{ "class": "",  "style": "", "id": "checkbox4", "name":"insert_result"}</t>
    <phoneticPr fontId="5" type="noConversion"/>
  </si>
  <si>
    <t>{ "class": "property-input", "name":"property", "id":"table_name",  "value":"\"\"", "autocomplete":"off"}</t>
    <phoneticPr fontId="5" type="noConversion"/>
  </si>
  <si>
    <t>{ "class": "property-input", "name":"property", "id":"insert_column",  "value":"\"column1,column2\"", "autocomplete":"off"}</t>
    <phoneticPr fontId="5" type="noConversion"/>
  </si>
  <si>
    <t>{ "class": "property-input", "name":"property", "id":"insert_result",  "value":"\"value1,value2\"", "autocomplete":"off"}</t>
    <phoneticPr fontId="5" type="noConversion"/>
  </si>
  <si>
    <t>"D:\1.accdb"</t>
    <phoneticPr fontId="5" type="noConversion"/>
  </si>
  <si>
    <t>"column1,column2"</t>
    <phoneticPr fontId="5" type="noConversion"/>
  </si>
  <si>
    <t>"value1,value2"</t>
    <phoneticPr fontId="5" type="noConversion"/>
  </si>
  <si>
    <t>Variant</t>
    <phoneticPr fontId="5" type="noConversion"/>
  </si>
  <si>
    <t>Update_SQL</t>
    <phoneticPr fontId="5" type="noConversion"/>
  </si>
  <si>
    <t>Where Columns(col1,col2)</t>
    <phoneticPr fontId="5" type="noConversion"/>
  </si>
  <si>
    <t>Where Condition(con1,con2)</t>
    <phoneticPr fontId="5" type="noConversion"/>
  </si>
  <si>
    <t>Condition Type</t>
    <phoneticPr fontId="5" type="noConversion"/>
  </si>
  <si>
    <t>{ "class": "", "style": "", "text": "Condition Type", "name": ""}</t>
    <phoneticPr fontId="5" type="noConversion"/>
  </si>
  <si>
    <t>{ "class": "",  "style": "", "id": "checkbox3", "name":"update_column"}</t>
    <phoneticPr fontId="5" type="noConversion"/>
  </si>
  <si>
    <t>{ "class": "",  "style": "", "id": "checkbox4", "name":"update_result"}</t>
    <phoneticPr fontId="5" type="noConversion"/>
  </si>
  <si>
    <t>{ "class": "",  "style": "", "id": "checkbox6", "name":"where_column"}</t>
    <phoneticPr fontId="5" type="noConversion"/>
  </si>
  <si>
    <t>{ "class": "",  "style": "", "id": "checkbox7", "name":"where_result"}</t>
    <phoneticPr fontId="5" type="noConversion"/>
  </si>
  <si>
    <t>{ "class": "property-input", "name":"property", "id":"update_column",  "value":"\"column1,column2\"", "autocomplete":"off"}</t>
    <phoneticPr fontId="5" type="noConversion"/>
  </si>
  <si>
    <t>{ "class": "property-input", "name":"property", "id":"where_column",  "value":"\"\"", "autocomplete":"off"}</t>
    <phoneticPr fontId="5" type="noConversion"/>
  </si>
  <si>
    <t>{ "class": "property-input", "name":"property", "id":"update_result",  "value":"\"\"", "autocomplete":"off"}</t>
    <phoneticPr fontId="5" type="noConversion"/>
  </si>
  <si>
    <t>{ "class": "property-input", "name":"property", "id":"where_result",  "value":"\"value1,value2\"", "autocomplete":"off"}</t>
    <phoneticPr fontId="5" type="noConversion"/>
  </si>
  <si>
    <t>{ "class": "property-input", "name":"property", "id":"where_type", "optionalValues": [{"String":"\"string\""},{"Variant":"\"variant\""}]}</t>
    <phoneticPr fontId="5" type="noConversion"/>
  </si>
  <si>
    <t>String</t>
    <phoneticPr fontId="5" type="noConversion"/>
  </si>
  <si>
    <t>Delete_SQL</t>
    <phoneticPr fontId="5" type="noConversion"/>
  </si>
  <si>
    <t>Condition Result(res1,res2)</t>
    <phoneticPr fontId="5" type="noConversion"/>
  </si>
  <si>
    <t>{ "class": "",  "style": "", "id": "checkbox3", "name":"where_column"}</t>
    <phoneticPr fontId="5" type="noConversion"/>
  </si>
  <si>
    <t>{ "class": "",  "style": "", "id": "checkbox4", "name":"where_result"}</t>
    <phoneticPr fontId="5" type="noConversion"/>
  </si>
  <si>
    <t>{ "class": "property-input", "name":"property", "id":"where_column",  "value":"\"column1,column2\"", "autocomplete":"off"}</t>
    <phoneticPr fontId="5" type="noConversion"/>
  </si>
  <si>
    <t>Custom_SQL</t>
    <phoneticPr fontId="5" type="noConversion"/>
  </si>
  <si>
    <t>SQL</t>
    <phoneticPr fontId="5" type="noConversion"/>
  </si>
  <si>
    <t>{ "class": "", "style": "", "text": "SQL", "name": ""}</t>
    <phoneticPr fontId="5" type="noConversion"/>
  </si>
  <si>
    <t>{ "class": "",  "style": "", "id": "checkbox2", "name":"self_sql"}</t>
    <phoneticPr fontId="5" type="noConversion"/>
  </si>
  <si>
    <t>Send_Mail</t>
    <phoneticPr fontId="5" type="noConversion"/>
  </si>
  <si>
    <t>Password</t>
    <phoneticPr fontId="5" type="noConversion"/>
  </si>
  <si>
    <t>SMTP Server</t>
    <phoneticPr fontId="5" type="noConversion"/>
  </si>
  <si>
    <t>Title</t>
    <phoneticPr fontId="5" type="noConversion"/>
  </si>
  <si>
    <t>Receive</t>
    <phoneticPr fontId="5" type="noConversion"/>
  </si>
  <si>
    <t>CC</t>
    <phoneticPr fontId="5" type="noConversion"/>
  </si>
  <si>
    <t>BCC</t>
    <phoneticPr fontId="5" type="noConversion"/>
  </si>
  <si>
    <t>Attached File</t>
    <phoneticPr fontId="5" type="noConversion"/>
  </si>
  <si>
    <t>Content</t>
    <phoneticPr fontId="5" type="noConversion"/>
  </si>
  <si>
    <t>Signature</t>
    <phoneticPr fontId="5" type="noConversion"/>
  </si>
  <si>
    <t>Attached Picture</t>
    <phoneticPr fontId="5" type="noConversion"/>
  </si>
  <si>
    <t>Pictures(showed in content)</t>
    <phoneticPr fontId="5" type="noConversion"/>
  </si>
  <si>
    <t>Picture Position</t>
    <phoneticPr fontId="5" type="noConversion"/>
  </si>
  <si>
    <t>{ "class": "", "style": "", "text": "Password", "name": ""}</t>
    <phoneticPr fontId="5" type="noConversion"/>
  </si>
  <si>
    <t>{ "class": "", "style": "", "text": "SMTP Server", "name": ""}</t>
    <phoneticPr fontId="5" type="noConversion"/>
  </si>
  <si>
    <t>{ "class": "", "style": "", "text": "Receive", "name": ""}</t>
    <phoneticPr fontId="5" type="noConversion"/>
  </si>
  <si>
    <t>{ "class": "", "style": "", "text": "CC", "name": ""}</t>
    <phoneticPr fontId="5" type="noConversion"/>
  </si>
  <si>
    <t>{ "class": "", "style": "", "text": "BCC", "name": ""}</t>
    <phoneticPr fontId="5" type="noConversion"/>
  </si>
  <si>
    <t>{ "class": "", "style": "", "text": "Attached File", "name": ""}</t>
    <phoneticPr fontId="5" type="noConversion"/>
  </si>
  <si>
    <t>{ "class": "", "style": "", "text": "Content", "name": ""}</t>
    <phoneticPr fontId="5" type="noConversion"/>
  </si>
  <si>
    <t>{ "class": "", "style": "", "text": "Signature", "name": ""}</t>
    <phoneticPr fontId="5" type="noConversion"/>
  </si>
  <si>
    <t>{ "class": "", "style": "", "text": "Attached Picture", "name": ""}</t>
    <phoneticPr fontId="5" type="noConversion"/>
  </si>
  <si>
    <t>{ "class": "", "style": "", "text": "Pictures(showed in content)", "name": ""}</t>
    <phoneticPr fontId="5" type="noConversion"/>
  </si>
  <si>
    <t>{ "class": "", "style": "", "text": "Picture Position", "name": ""}</t>
    <phoneticPr fontId="5" type="noConversion"/>
  </si>
  <si>
    <t>{ "class": "",  "style": "", "id": "checkbox2", "name":"email_password"}</t>
    <phoneticPr fontId="5" type="noConversion"/>
  </si>
  <si>
    <t>{ "class": "",  "style": "", "id": "checkbox3", "name":"smtp_server"}</t>
    <phoneticPr fontId="5" type="noConversion"/>
  </si>
  <si>
    <t>{ "class": "property-input", "name":"property", "id":"email_password",  "value":"\"\"", "autocomplete":"off"}</t>
    <phoneticPr fontId="5" type="noConversion"/>
  </si>
  <si>
    <t>{ "class": "property-input", "name":"property", "id":"smtp_server",  "value":"\"10.190.2.136\"", "autocomplete":"off"}</t>
    <phoneticPr fontId="5" type="noConversion"/>
  </si>
  <si>
    <t>{ "class": "property-input", "name":"property", "id":"mail_title",  "value":"\"\"", "autocomplete":"off"}</t>
    <phoneticPr fontId="5" type="noConversion"/>
  </si>
  <si>
    <t>{ "class": "property-input", "name":"property", "id":"receive_list",  "value":"\"\"", "autocomplete":"off"}</t>
    <phoneticPr fontId="5" type="noConversion"/>
  </si>
  <si>
    <t>{ "class": "property-input", "name":"property", "id":"cc_mail_list",  "value":"\"\"", "autocomplete":"off"}</t>
    <phoneticPr fontId="5" type="noConversion"/>
  </si>
  <si>
    <t>{ "class": "property-input", "name":"property", "id":"bcc_list",  "value":"\"\"", "autocomplete":"off"}</t>
    <phoneticPr fontId="5" type="noConversion"/>
  </si>
  <si>
    <t>"10.190.2.136"</t>
    <phoneticPr fontId="5" type="noConversion"/>
  </si>
  <si>
    <t>""</t>
    <phoneticPr fontId="5" type="noConversion"/>
  </si>
  <si>
    <t>UP</t>
    <phoneticPr fontId="5" type="noConversion"/>
  </si>
  <si>
    <t>Python_Code</t>
    <phoneticPr fontId="5" type="noConversion"/>
  </si>
  <si>
    <t>Custom Code</t>
    <phoneticPr fontId="5" type="noConversion"/>
  </si>
  <si>
    <t>{ "class": "", "style": "", "text": "Custom Code", "name": ""}</t>
    <phoneticPr fontId="5" type="noConversion"/>
  </si>
  <si>
    <t>Python_File</t>
    <phoneticPr fontId="5" type="noConversion"/>
  </si>
  <si>
    <t>Class Name</t>
    <phoneticPr fontId="5" type="noConversion"/>
  </si>
  <si>
    <t>Class Variant</t>
    <phoneticPr fontId="5" type="noConversion"/>
  </si>
  <si>
    <t>Function Name</t>
    <phoneticPr fontId="5" type="noConversion"/>
  </si>
  <si>
    <t>Function Variant</t>
    <phoneticPr fontId="5" type="noConversion"/>
  </si>
  <si>
    <t>{ "class": "", "style": "", "text": "Class Name", "name": ""}</t>
    <phoneticPr fontId="5" type="noConversion"/>
  </si>
  <si>
    <t>{ "class": "", "style": "", "text": "Class Variant", "name": ""}</t>
    <phoneticPr fontId="5" type="noConversion"/>
  </si>
  <si>
    <t>{ "class": "", "style": "", "text": "Function Name", "name": ""}</t>
    <phoneticPr fontId="5" type="noConversion"/>
  </si>
  <si>
    <t>{ "class": "", "style": "", "text": "Function Variant", "name": ""}</t>
    <phoneticPr fontId="5" type="noConversion"/>
  </si>
  <si>
    <t>{ "class": "",  "style": "", "id": "checkbox3", "name":"class_name"}</t>
    <phoneticPr fontId="5" type="noConversion"/>
  </si>
  <si>
    <t>{ "class": "",  "style": "", "id": "checkbox4", "name":"class_variant"}</t>
    <phoneticPr fontId="5" type="noConversion"/>
  </si>
  <si>
    <t>{ "class": "",  "style": "", "id": "checkbox5", "name":"func_name"}</t>
    <phoneticPr fontId="5" type="noConversion"/>
  </si>
  <si>
    <t>{ "class": "",  "style": "", "id": "checkbox6", "name":"func_variant"}</t>
    <phoneticPr fontId="5" type="noConversion"/>
  </si>
  <si>
    <t>{ "class": "property-input", "name":"property", "id":"class_variant",  "value":"\"\"", "autocomplete":"off"}</t>
    <phoneticPr fontId="5" type="noConversion"/>
  </si>
  <si>
    <t>{ "class": "property-input", "name":"property", "id":"func_name",  "value":"\"\"", "autocomplete":"off"}</t>
    <phoneticPr fontId="5" type="noConversion"/>
  </si>
  <si>
    <t>{ "class": "property-input", "name":"property", "id":"func_variant",  "value":"\"\"", "autocomplete":"off"}</t>
    <phoneticPr fontId="5" type="noConversion"/>
  </si>
  <si>
    <t>{ "class": "property-input", "name":"property", "id":"class_name",  "value":"\"\"", "autocomplete":"off"}</t>
    <phoneticPr fontId="5" type="noConversion"/>
  </si>
  <si>
    <t>{ "class": "property-input", "name":"property", "id":"picture_position", "optionalValues": [{"Up":"\"up\""},{"Down":"\"down\""}]}</t>
    <phoneticPr fontId="5" type="noConversion"/>
  </si>
  <si>
    <t>{
"class": "property-input", 
"style":"",
"id":"name", 
"name":"property",
"autocomplete":"off", 
"disabled":"disabled", 
"placeholder":"Step Description", 
"oninput":"adjust('+"'"+id+"'"+')"
}</t>
    <phoneticPr fontId="5" type="noConversion"/>
  </si>
  <si>
    <t>Screen_Resolution</t>
  </si>
  <si>
    <t>Screen_Resolution</t>
    <phoneticPr fontId="5" type="noConversion"/>
  </si>
  <si>
    <t>{ "class": "property-input", "name":"property", "id":"output",  "placeholder":"width,height", "autocomplete":"off"}</t>
    <phoneticPr fontId="5" type="noConversion"/>
  </si>
  <si>
    <t>width,height</t>
    <phoneticPr fontId="5" type="noConversion"/>
  </si>
  <si>
    <t>Move_Mouse</t>
  </si>
  <si>
    <t>Move_Mouse</t>
    <phoneticPr fontId="5" type="noConversion"/>
  </si>
  <si>
    <t>X-axis</t>
    <phoneticPr fontId="5" type="noConversion"/>
  </si>
  <si>
    <t>{ "class": "", "style": "", "text": "X-axis", "name": ""}</t>
    <phoneticPr fontId="5" type="noConversion"/>
  </si>
  <si>
    <t>Y-axis</t>
    <phoneticPr fontId="5" type="noConversion"/>
  </si>
  <si>
    <t>{ "class": "", "style": "", "text": "Y-axis", "name": ""}</t>
    <phoneticPr fontId="5" type="noConversion"/>
  </si>
  <si>
    <t>Screen Scaling</t>
    <phoneticPr fontId="5" type="noConversion"/>
  </si>
  <si>
    <t>{ "class": "", "style": "", "text": "Screen Scaling", "name": ""}</t>
    <phoneticPr fontId="5" type="noConversion"/>
  </si>
  <si>
    <t>Duration</t>
    <phoneticPr fontId="5" type="noConversion"/>
  </si>
  <si>
    <t>{ "class": "", "style": "", "text": "Duration", "name": ""}</t>
    <phoneticPr fontId="5" type="noConversion"/>
  </si>
  <si>
    <t>Type</t>
    <phoneticPr fontId="5" type="noConversion"/>
  </si>
  <si>
    <t>{ "class": "", "style": "", "text": "Type", "name": ""}</t>
    <phoneticPr fontId="5" type="noConversion"/>
  </si>
  <si>
    <t>Calculate by scaling</t>
    <phoneticPr fontId="5" type="noConversion"/>
  </si>
  <si>
    <t>{ "class": "", "style": "", "text": "Calculate by scaling", "name": ""}</t>
    <phoneticPr fontId="5" type="noConversion"/>
  </si>
  <si>
    <t>{ "class": "",  "style": "", "id": "checkbox2", "name":"y_axis"}</t>
    <phoneticPr fontId="5" type="noConversion"/>
  </si>
  <si>
    <t>{ "class": "",  "style": "", "id": "checkbox3", "name":"screen_scaling"}</t>
    <phoneticPr fontId="5" type="noConversion"/>
  </si>
  <si>
    <t>{ "class": "",  "style": "", "id": "checkbox4", "name":"duration_s"}</t>
    <phoneticPr fontId="5" type="noConversion"/>
  </si>
  <si>
    <t>"100%"</t>
    <phoneticPr fontId="5" type="noConversion"/>
  </si>
  <si>
    <t>{ "class": "property-input", "name":"property", "id":"move_type", "optionalValues": [{"Absolute":"\"moveTo\""},{"Relative":"\"moveRel\""}]}</t>
    <phoneticPr fontId="5" type="noConversion"/>
  </si>
  <si>
    <t>{ "class": "property-input", "name":"property", "id":"x_axis",  "value":"100", "autocomplete":"off"}</t>
    <phoneticPr fontId="5" type="noConversion"/>
  </si>
  <si>
    <t>{ "class": "property-input", "name":"property", "id":"y_axis",  "value":"100", "autocomplete":"off"}</t>
    <phoneticPr fontId="5" type="noConversion"/>
  </si>
  <si>
    <t>{ "class": "property-input", "name":"property", "id":"screen_scaling",  "value":"\"100%\"", "autocomplete":"off"}</t>
    <phoneticPr fontId="5" type="noConversion"/>
  </si>
  <si>
    <t>{ "class": "property-input", "name":"property", "id":"duration_s",  "value":"0", "autocomplete":"off"}</t>
    <phoneticPr fontId="5" type="noConversion"/>
  </si>
  <si>
    <t>Click_Mouse</t>
  </si>
  <si>
    <t>Click_Mouse</t>
    <phoneticPr fontId="5" type="noConversion"/>
  </si>
  <si>
    <t>Click Option</t>
    <phoneticPr fontId="5" type="noConversion"/>
  </si>
  <si>
    <t>{ "class": "", "style": "", "text": "Click Option", "name": ""}</t>
    <phoneticPr fontId="5" type="noConversion"/>
  </si>
  <si>
    <t>Left</t>
    <phoneticPr fontId="5" type="noConversion"/>
  </si>
  <si>
    <t>{ "class": "property-input", "name":"property", "id":"click_option", "optionalValues": [{"Left":"\"left\""},{"Middle":"\"middle\""},{"Right":"\"right\""},{"Double Chick":"\"double\""}]}</t>
    <phoneticPr fontId="5" type="noConversion"/>
  </si>
  <si>
    <t>Scroll_Mouse</t>
  </si>
  <si>
    <t>Scroll_Mouse</t>
    <phoneticPr fontId="5" type="noConversion"/>
  </si>
  <si>
    <t>Units</t>
    <phoneticPr fontId="5" type="noConversion"/>
  </si>
  <si>
    <t>{ "class": "", "style": "", "text": "Units", "name": ""}</t>
    <phoneticPr fontId="5" type="noConversion"/>
  </si>
  <si>
    <t>{ "class": "",  "style": "", "id": "checkbox1", "name":"scroll_units"}</t>
    <phoneticPr fontId="5" type="noConversion"/>
  </si>
  <si>
    <t>{ "class": "property-input", "name":"property", "id":"scroll_units_s",  "value":"100", "autocomplete":"off"}</t>
    <phoneticPr fontId="5" type="noConversion"/>
  </si>
  <si>
    <t>Drag_Mouse</t>
  </si>
  <si>
    <t>Drag_Mouse</t>
    <phoneticPr fontId="5" type="noConversion"/>
  </si>
  <si>
    <t>Button</t>
    <phoneticPr fontId="5" type="noConversion"/>
  </si>
  <si>
    <t>{ "class": "", "style": "", "text": "Button", "name": ""}</t>
    <phoneticPr fontId="5" type="noConversion"/>
  </si>
  <si>
    <t>{ "class": "property-input", "name":"property", "id":"duration_s",  "value":"2", "autocomplete":"off"}</t>
    <phoneticPr fontId="5" type="noConversion"/>
  </si>
  <si>
    <t>Absolute</t>
    <phoneticPr fontId="5" type="noConversion"/>
  </si>
  <si>
    <t>Press_Keyboard</t>
  </si>
  <si>
    <t>Press_Keyboard</t>
    <phoneticPr fontId="5" type="noConversion"/>
  </si>
  <si>
    <t>Keys</t>
    <phoneticPr fontId="5" type="noConversion"/>
  </si>
  <si>
    <t>{ "class": "", "style": "", "text": "Keys", "name": ""}</t>
    <phoneticPr fontId="5" type="noConversion"/>
  </si>
  <si>
    <t>{ "class": "",  "style": "", "id": "checkbox1", "name":"press_keys"}</t>
    <phoneticPr fontId="5" type="noConversion"/>
  </si>
  <si>
    <t>{ "class": "property-input", "name":"property", "id":"press_keys",  "value":"\"ctrl,v\"", "autocomplete":"off"}</t>
    <phoneticPr fontId="5" type="noConversion"/>
  </si>
  <si>
    <t>"ctrl,v"</t>
    <phoneticPr fontId="5" type="noConversion"/>
  </si>
  <si>
    <t>Hot_Key</t>
  </si>
  <si>
    <t>Hot_Key</t>
    <phoneticPr fontId="5" type="noConversion"/>
  </si>
  <si>
    <t>{ "class": "property-input", "name":"property", "id":"press_keys",  "value":"\"enter\"", "autocomplete":"off"}</t>
    <phoneticPr fontId="5" type="noConversion"/>
  </si>
  <si>
    <t>"enter"</t>
    <phoneticPr fontId="5" type="noConversion"/>
  </si>
  <si>
    <t>Duration</t>
    <phoneticPr fontId="5" type="noConversion"/>
  </si>
  <si>
    <t>{ "class": "", "style": "", "text": "Content", "name": ""}</t>
    <phoneticPr fontId="5" type="noConversion"/>
  </si>
  <si>
    <t>{ "class": "", "style": "", "text": "Duration", "name": ""}</t>
    <phoneticPr fontId="5" type="noConversion"/>
  </si>
  <si>
    <t>{ "class": "",  "style": "", "id": "checkbox1", "name":"write_content"}</t>
    <phoneticPr fontId="5" type="noConversion"/>
  </si>
  <si>
    <t>{ "class": "",  "style": "", "id": "checkbox2", "name":"duration_s"}</t>
    <phoneticPr fontId="5" type="noConversion"/>
  </si>
  <si>
    <t>{ "class": "property-input", "name":"property", "id":"duration_s",  "value":"0.0", "autocomplete":"off"}</t>
    <phoneticPr fontId="5" type="noConversion"/>
  </si>
  <si>
    <t>{ "class": "property-input", "name":"property", "id":"write_content",  "value":"\"abc\"", "autocomplete":"off"}</t>
    <phoneticPr fontId="5" type="noConversion"/>
  </si>
  <si>
    <t>"abc"</t>
    <phoneticPr fontId="5" type="noConversion"/>
  </si>
  <si>
    <t>Wait</t>
    <phoneticPr fontId="5" type="noConversion"/>
  </si>
  <si>
    <t>Wait Seconds</t>
    <phoneticPr fontId="5" type="noConversion"/>
  </si>
  <si>
    <t>{ "class": "property-input", "name":"property", "id":"wait_seconds",  "value":"1", "autocomplete":"off"}</t>
    <phoneticPr fontId="5" type="noConversion"/>
  </si>
  <si>
    <t>Remainder</t>
    <phoneticPr fontId="1" type="noConversion"/>
  </si>
  <si>
    <t>Access Module</t>
  </si>
  <si>
    <t>Typewrite</t>
  </si>
  <si>
    <t>Mouse&amp;Keyboard</t>
  </si>
  <si>
    <t>Mail Module</t>
  </si>
  <si>
    <t>Self Development</t>
  </si>
  <si>
    <t>Typewrite</t>
    <phoneticPr fontId="5" type="noConversion"/>
  </si>
  <si>
    <t>For</t>
  </si>
  <si>
    <t>MainFunction_Module</t>
    <phoneticPr fontId="5" type="noConversion"/>
  </si>
  <si>
    <t>SAP_Module</t>
    <phoneticPr fontId="5" type="noConversion"/>
  </si>
  <si>
    <t>EXCEL_Module</t>
    <phoneticPr fontId="5" type="noConversion"/>
  </si>
  <si>
    <t>FILE_Module</t>
    <phoneticPr fontId="5" type="noConversion"/>
  </si>
  <si>
    <t>ACCESS_Module</t>
    <phoneticPr fontId="5" type="noConversion"/>
  </si>
  <si>
    <t>MouseKeyboard_Module</t>
    <phoneticPr fontId="5" type="noConversion"/>
  </si>
  <si>
    <t>SelfDevelopment_Module</t>
    <phoneticPr fontId="5" type="noConversion"/>
  </si>
  <si>
    <t>Excel_Print</t>
    <phoneticPr fontId="5" type="noConversion"/>
  </si>
  <si>
    <t>Print Area</t>
    <phoneticPr fontId="5" type="noConversion"/>
  </si>
  <si>
    <t>Sheet Name</t>
    <phoneticPr fontId="5" type="noConversion"/>
  </si>
  <si>
    <t>Selection</t>
    <phoneticPr fontId="5" type="noConversion"/>
  </si>
  <si>
    <t>Orientation</t>
    <phoneticPr fontId="5" type="noConversion"/>
  </si>
  <si>
    <t>Scaling</t>
    <phoneticPr fontId="5" type="noConversion"/>
  </si>
  <si>
    <t>Adjust Percentage</t>
    <phoneticPr fontId="5" type="noConversion"/>
  </si>
  <si>
    <t>{ "class": "", "style": "", "text": "Adjust Percentage", "name": ""}</t>
    <phoneticPr fontId="5" type="noConversion"/>
  </si>
  <si>
    <t>{ "class": "", "style": "", "text": "Scaling", "name": ""}</t>
    <phoneticPr fontId="5" type="noConversion"/>
  </si>
  <si>
    <t>{ "class": "", "style": "", "text": "Orientation", "name": ""}</t>
    <phoneticPr fontId="5" type="noConversion"/>
  </si>
  <si>
    <t>{ "class": "", "style": "", "text": "Selection", "name": ""}</t>
    <phoneticPr fontId="5" type="noConversion"/>
  </si>
  <si>
    <t>{ "class": "", "style": "", "text": "Sheet Name", "name": ""}</t>
    <phoneticPr fontId="5" type="noConversion"/>
  </si>
  <si>
    <t>Pages Wide</t>
    <phoneticPr fontId="5" type="noConversion"/>
  </si>
  <si>
    <t>{ "class": "", "style": "", "text": "Pages Wide", "name": ""}</t>
    <phoneticPr fontId="5" type="noConversion"/>
  </si>
  <si>
    <t>Pages Tall</t>
    <phoneticPr fontId="5" type="noConversion"/>
  </si>
  <si>
    <t>{ "class": "", "style": "", "text": "Pages Tall", "name": ""}</t>
    <phoneticPr fontId="5" type="noConversion"/>
  </si>
  <si>
    <t>Page Size</t>
    <phoneticPr fontId="5" type="noConversion"/>
  </si>
  <si>
    <t>{ "class": "", "style": "", "text": "Page Size", "name": ""}</t>
    <phoneticPr fontId="5" type="noConversion"/>
  </si>
  <si>
    <t>First Page Number(blank means default)</t>
    <phoneticPr fontId="5" type="noConversion"/>
  </si>
  <si>
    <t>{ "class": "", "style": "", "text": "First Page Number(blank means default)", "name": ""}</t>
    <phoneticPr fontId="5" type="noConversion"/>
  </si>
  <si>
    <t>Left(blank means default)</t>
    <phoneticPr fontId="5" type="noConversion"/>
  </si>
  <si>
    <t>{ "class": "", "style": "", "text": "Left(blank means default)", "name": ""}</t>
    <phoneticPr fontId="5" type="noConversion"/>
  </si>
  <si>
    <t>Top(blank means default)</t>
    <phoneticPr fontId="5" type="noConversion"/>
  </si>
  <si>
    <t>{ "class": "", "style": "", "text": "Top(blank means default)", "name": ""}</t>
    <phoneticPr fontId="5" type="noConversion"/>
  </si>
  <si>
    <t>Right(blank means default)</t>
    <phoneticPr fontId="5" type="noConversion"/>
  </si>
  <si>
    <t>{ "class": "", "style": "", "text": "Right(blank means default)", "name": ""}</t>
    <phoneticPr fontId="5" type="noConversion"/>
  </si>
  <si>
    <t>Bottom(blank means default)</t>
    <phoneticPr fontId="5" type="noConversion"/>
  </si>
  <si>
    <t>{ "class": "", "style": "", "text": "Bottom(blank means default)", "name": ""}</t>
    <phoneticPr fontId="5" type="noConversion"/>
  </si>
  <si>
    <t>Header(blank means default)</t>
    <phoneticPr fontId="5" type="noConversion"/>
  </si>
  <si>
    <t>{ "class": "", "style": "", "text": "Header(blank means default)", "name": ""}</t>
    <phoneticPr fontId="5" type="noConversion"/>
  </si>
  <si>
    <t>Footer(blank means default)</t>
    <phoneticPr fontId="5" type="noConversion"/>
  </si>
  <si>
    <t>{ "class": "", "style": "", "text": "Footer(blank means default)", "name": ""}</t>
    <phoneticPr fontId="5" type="noConversion"/>
  </si>
  <si>
    <t>Horizontally</t>
    <phoneticPr fontId="5" type="noConversion"/>
  </si>
  <si>
    <t>{ "class": "", "style": "", "text": "Horizontally", "name": ""}</t>
    <phoneticPr fontId="5" type="noConversion"/>
  </si>
  <si>
    <t>Vertically</t>
    <phoneticPr fontId="5" type="noConversion"/>
  </si>
  <si>
    <t>{ "class": "", "style": "", "text": "Vertically", "name": ""}</t>
    <phoneticPr fontId="5" type="noConversion"/>
  </si>
  <si>
    <t>Different odd and even pages</t>
    <phoneticPr fontId="5" type="noConversion"/>
  </si>
  <si>
    <t>{ "class": "", "style": "", "text": "Different odd and even pages", "name": ""}</t>
    <phoneticPr fontId="5" type="noConversion"/>
  </si>
  <si>
    <t>Different first page</t>
    <phoneticPr fontId="5" type="noConversion"/>
  </si>
  <si>
    <t>{ "class": "", "style": "", "text": "Different first page", "name": ""}</t>
    <phoneticPr fontId="5" type="noConversion"/>
  </si>
  <si>
    <t>Scale with document</t>
    <phoneticPr fontId="5" type="noConversion"/>
  </si>
  <si>
    <t>{ "class": "", "style": "", "text": "Scale with document", "name": ""}</t>
    <phoneticPr fontId="5" type="noConversion"/>
  </si>
  <si>
    <t>Align with page margins</t>
    <phoneticPr fontId="5" type="noConversion"/>
  </si>
  <si>
    <t>{ "class": "", "style": "", "text": "Align with page margins", "name": ""}</t>
    <phoneticPr fontId="5" type="noConversion"/>
  </si>
  <si>
    <t>Gridlines</t>
    <phoneticPr fontId="5" type="noConversion"/>
  </si>
  <si>
    <t>{ "class": "", "style": "", "text": "Gridlines", "name": ""}</t>
    <phoneticPr fontId="5" type="noConversion"/>
  </si>
  <si>
    <t>Black and white</t>
    <phoneticPr fontId="5" type="noConversion"/>
  </si>
  <si>
    <t>{ "class": "", "style": "", "text": "Black and white", "name": ""}</t>
    <phoneticPr fontId="5" type="noConversion"/>
  </si>
  <si>
    <t>Draft quality</t>
    <phoneticPr fontId="5" type="noConversion"/>
  </si>
  <si>
    <t>{ "class": "", "style": "", "text": "Draft quality", "name": ""}</t>
    <phoneticPr fontId="5" type="noConversion"/>
  </si>
  <si>
    <t>Row and column headings</t>
    <phoneticPr fontId="5" type="noConversion"/>
  </si>
  <si>
    <t>{ "class": "", "style": "", "text": "Row and column headings", "name": ""}</t>
    <phoneticPr fontId="5" type="noConversion"/>
  </si>
  <si>
    <t>Comments</t>
    <phoneticPr fontId="5" type="noConversion"/>
  </si>
  <si>
    <t>{ "class": "", "style": "", "text": "Comments", "name": ""}</t>
    <phoneticPr fontId="5" type="noConversion"/>
  </si>
  <si>
    <t>Cell errors as</t>
    <phoneticPr fontId="5" type="noConversion"/>
  </si>
  <si>
    <t>{ "class": "", "style": "", "text": "Cell errors as", "name": ""}</t>
    <phoneticPr fontId="5" type="noConversion"/>
  </si>
  <si>
    <t>Page order</t>
    <phoneticPr fontId="5" type="noConversion"/>
  </si>
  <si>
    <t>{ "class": "", "style": "", "text": "Page order", "name": ""}</t>
    <phoneticPr fontId="5" type="noConversion"/>
  </si>
  <si>
    <t>Start page(blank means default)</t>
    <phoneticPr fontId="5" type="noConversion"/>
  </si>
  <si>
    <t>{ "class": "", "style": "", "text": "Start page(blank means default)", "name": ""}</t>
    <phoneticPr fontId="5" type="noConversion"/>
  </si>
  <si>
    <t>End page(blank means default)</t>
    <phoneticPr fontId="5" type="noConversion"/>
  </si>
  <si>
    <t>{ "class": "", "style": "", "text": "End page(blank means default)", "name": ""}</t>
    <phoneticPr fontId="5" type="noConversion"/>
  </si>
  <si>
    <t>Copies</t>
    <phoneticPr fontId="5" type="noConversion"/>
  </si>
  <si>
    <t>{ "class": "", "style": "", "text": "Copies", "name": ""}</t>
    <phoneticPr fontId="5" type="noConversion"/>
  </si>
  <si>
    <t>Preview</t>
    <phoneticPr fontId="5" type="noConversion"/>
  </si>
  <si>
    <t>{ "class": "", "style": "", "text": "Preview", "name": ""}</t>
    <phoneticPr fontId="5" type="noConversion"/>
  </si>
  <si>
    <t>Printer</t>
    <phoneticPr fontId="5" type="noConversion"/>
  </si>
  <si>
    <t>{ "class": "", "style": "", "text": "Printer", "name": ""}</t>
    <phoneticPr fontId="5" type="noConversion"/>
  </si>
  <si>
    <t>File Path</t>
    <phoneticPr fontId="5" type="noConversion"/>
  </si>
  <si>
    <t>{ "class": "", "style": "", "text": "File Path", "name": ""}</t>
    <phoneticPr fontId="5" type="noConversion"/>
  </si>
  <si>
    <t>{ "class": "property-input", "name":"property", "id":"print_area", "optionalValues": [{"Print Sheet":"\"select_sheet\""},{"Print Workbook":"\"select_workbook\""},{"Print Selection":"\"select_cells\""}]}</t>
    <phoneticPr fontId="5" type="noConversion"/>
  </si>
  <si>
    <t>{ "class": "property-input", "name":"property", "id":"sheet_name", "value":"\"Sheet1\"", "autocomplete":"off"}</t>
    <phoneticPr fontId="5" type="noConversion"/>
  </si>
  <si>
    <t>Print Sheet</t>
    <phoneticPr fontId="5" type="noConversion"/>
  </si>
  <si>
    <t>""</t>
    <phoneticPr fontId="5" type="noConversion"/>
  </si>
  <si>
    <t>"Sheet1"</t>
    <phoneticPr fontId="5" type="noConversion"/>
  </si>
  <si>
    <t xml:space="preserve">{ "class": "property-input", "name":"property", "id":"selected_cells", "value":"\"A1:D10\"", "autocomplete":"off"} </t>
    <phoneticPr fontId="5" type="noConversion"/>
  </si>
  <si>
    <t>"A1:D10"</t>
    <phoneticPr fontId="5" type="noConversion"/>
  </si>
  <si>
    <t>No Scaling</t>
    <phoneticPr fontId="5" type="noConversion"/>
  </si>
  <si>
    <t>{ "class": "property-input", "name":"property", "id":"percentage", "value":"100", "autocomplete":"off"}</t>
    <phoneticPr fontId="5" type="noConversion"/>
  </si>
  <si>
    <t>{ "class": "property-input", "name":"property", "id":"wide", "value":"1", "autocomplete":"off"}</t>
    <phoneticPr fontId="5" type="noConversion"/>
  </si>
  <si>
    <t>{ "class": "property-input", "name":"property", "id":"tall", "value":"1", "autocomplete":"off"}</t>
    <phoneticPr fontId="5" type="noConversion"/>
  </si>
  <si>
    <t>A4</t>
    <phoneticPr fontId="5" type="noConversion"/>
  </si>
  <si>
    <t>{ "class": "property-input", "name":"property", "id":"first_page_number", "value":"\"\"", "autocomplete":"off"}</t>
    <phoneticPr fontId="5" type="noConversion"/>
  </si>
  <si>
    <t>{ "class": "property-input", "name":"property", "id":"left", "value":"\"\"", "autocomplete":"off"}</t>
    <phoneticPr fontId="5" type="noConversion"/>
  </si>
  <si>
    <t>{ "class": "property-input", "name":"property", "id":"top", "value":"\"\"", "autocomplete":"off"}</t>
    <phoneticPr fontId="5" type="noConversion"/>
  </si>
  <si>
    <t>{ "class": "property-input", "name":"property", "id":"right", "value":"\"\"", "autocomplete":"off"}</t>
    <phoneticPr fontId="5" type="noConversion"/>
  </si>
  <si>
    <t>{ "class": "property-input", "name":"property", "id":"bottom", "value":"\"\"", "autocomplete":"off"}</t>
    <phoneticPr fontId="5" type="noConversion"/>
  </si>
  <si>
    <t>{ "class": "property-input", "name":"property", "id":"header", "value":"\"\"", "autocomplete":"off"}</t>
    <phoneticPr fontId="5" type="noConversion"/>
  </si>
  <si>
    <t>{ "class": "property-input", "name":"property", "id":"footer", "value":"\"\"", "autocomplete":"off"}</t>
    <phoneticPr fontId="5" type="noConversion"/>
  </si>
  <si>
    <t>Default</t>
    <phoneticPr fontId="5" type="noConversion"/>
  </si>
  <si>
    <t>None</t>
    <phoneticPr fontId="5" type="noConversion"/>
  </si>
  <si>
    <t>displayed</t>
    <phoneticPr fontId="5" type="noConversion"/>
  </si>
  <si>
    <t>{ "class": "property-input", "name":"property", "id":"start_page", "value":"\"\"", "autocomplete":"off"}</t>
    <phoneticPr fontId="5" type="noConversion"/>
  </si>
  <si>
    <t>{ "class": "property-input", "name":"property", "id":"end_page", "value":"\"\"", "autocomplete":"off"}</t>
    <phoneticPr fontId="5" type="noConversion"/>
  </si>
  <si>
    <t>{ "class": "property-input", "name":"property", "id":"copies", "value":"1", "autocomplete":"off"}</t>
    <phoneticPr fontId="5" type="noConversion"/>
  </si>
  <si>
    <t>{ "class": "property-input", "name":"property", "id":"printer_name", "optionalValues": [{"Microsoft Print to PDF":"\"Microsoft Print to PDF\""},{"Default Printer":"\"excel.ActivePrinter\""}]}</t>
    <phoneticPr fontId="5" type="noConversion"/>
  </si>
  <si>
    <t>Microsoft Print to PDF</t>
    <phoneticPr fontId="5" type="noConversion"/>
  </si>
  <si>
    <t>Url</t>
  </si>
  <si>
    <t>Browser</t>
  </si>
  <si>
    <t>Window Size</t>
  </si>
  <si>
    <t>Web_StartBrowser</t>
  </si>
  <si>
    <t>{ "class": "", "style": "", "text": "Url", "name": ""}</t>
    <phoneticPr fontId="5" type="noConversion"/>
  </si>
  <si>
    <t>{ "class": "", "style": "", "text": "Browser", "name": ""}</t>
    <phoneticPr fontId="5" type="noConversion"/>
  </si>
  <si>
    <t>{ "class": "", "style": "", "text": "Window Size", "name": ""}</t>
    <phoneticPr fontId="5" type="noConversion"/>
  </si>
  <si>
    <t>{ "class": "", "style": "", "text": "Active", "name": ""}</t>
    <phoneticPr fontId="5" type="noConversion"/>
  </si>
  <si>
    <t>{
"class": "", 
"style":"",
"id": "excel_path", 
"name": "property",
"onchange"="browser_change()",
"optionalValues": [{"True":"True"},{"False":"False"}]
}</t>
    <phoneticPr fontId="5" type="noConversion"/>
  </si>
  <si>
    <t>{ "class": "property-input", "name":"property", "id":"scaling", "optionalValues": [{"No Scaling":"\"no\""},{"Adjust to":"\"adjust\""},{"Fit to":"\"fit\""}]}</t>
    <phoneticPr fontId="5" type="noConversion"/>
  </si>
  <si>
    <t>{ "class": "property-input", "name":"property", "id":"preview", "optionalValues": [{"No":"False"},{"Yes":"True"}]}</t>
    <phoneticPr fontId="5" type="noConversion"/>
  </si>
  <si>
    <t>{ "class": "property-input", "name":"property", "id":"web_active",  "optionalValues": [{"Yes":"\"yes\""},{"No":"\"no\""}]}</t>
    <phoneticPr fontId="5" type="noConversion"/>
  </si>
  <si>
    <t>Web_ReuseBrowser</t>
  </si>
  <si>
    <t>Web_ReuseBrowser</t>
    <phoneticPr fontId="5" type="noConversion"/>
  </si>
  <si>
    <t>Window Sequence</t>
  </si>
  <si>
    <t>{ "class": "", "style": "", "text": "Window Sequence", "name": ""}</t>
    <phoneticPr fontId="5" type="noConversion"/>
  </si>
  <si>
    <t>{ "class": "property-input", "name":"property", "id":"sequence", "value":"0", "autocomplete":"off"}</t>
    <phoneticPr fontId="5" type="noConversion"/>
  </si>
  <si>
    <t>Web_ClickElement</t>
  </si>
  <si>
    <t>Click Option</t>
  </si>
  <si>
    <t>Find Element Method</t>
  </si>
  <si>
    <t>Tag Name</t>
  </si>
  <si>
    <t>Element Sequence</t>
  </si>
  <si>
    <t>Iframe</t>
  </si>
  <si>
    <t>Implicit Waiting(s)</t>
  </si>
  <si>
    <t>{ "class": "", "style": "", "text": "Click Option", "name": ""}</t>
    <phoneticPr fontId="5" type="noConversion"/>
  </si>
  <si>
    <t>{ "class": "", "style": "", "text": "Find Element Method", "name": ""}</t>
    <phoneticPr fontId="5" type="noConversion"/>
  </si>
  <si>
    <t>{ "class": "", "style": "", "text": "Tag Name", "name": ""}</t>
    <phoneticPr fontId="5" type="noConversion"/>
  </si>
  <si>
    <t>{ "class": "", "style": "", "text": "Element Property", "name": ""}</t>
    <phoneticPr fontId="5" type="noConversion"/>
  </si>
  <si>
    <t>{ "class": "", "style": "", "text": "Element Sequence", "name": ""}</t>
    <phoneticPr fontId="5" type="noConversion"/>
  </si>
  <si>
    <t>{ "class": "", "style": "", "text": "Iframe", "name": ""}</t>
    <phoneticPr fontId="5" type="noConversion"/>
  </si>
  <si>
    <t>{ "class": "", "style": "", "text": "Implicit Waiting(s)", "name": ""}</t>
    <phoneticPr fontId="5" type="noConversion"/>
  </si>
  <si>
    <t>{ "class": "", "style": "", "text": "Active", "name": ""}</t>
    <phoneticPr fontId="5" type="noConversion"/>
  </si>
  <si>
    <t>{ "class":"fa fa-pencil", "onclick":"web_target()"}</t>
    <phoneticPr fontId="5" type="noConversion"/>
  </si>
  <si>
    <t>{ "class": "property-input", "name":"property", "id":"click_option", "optionalValues": [{"Left":"\"left\""},{"Middle":"\"middle\""},{"Right":"\"right\""},{"Double Chick":"\"double\""}]}</t>
    <phoneticPr fontId="5" type="noConversion"/>
  </si>
  <si>
    <t>{ "class": "property-input", "name":"property", "id":"tag_name", "value":"\"\"", "autocomplete":"off"}</t>
    <phoneticPr fontId="5" type="noConversion"/>
  </si>
  <si>
    <t>{ "class": "property-input", "name":"property", "id":"element_name", "value":"\"\"", "autocomplete":"off"}</t>
    <phoneticPr fontId="5" type="noConversion"/>
  </si>
  <si>
    <t>{ "class": "property-input", "name":"property", "id":"iframe", "value":"\"\"", "autocomplete":"off"}</t>
    <phoneticPr fontId="5" type="noConversion"/>
  </si>
  <si>
    <t>{ "class": "property-input", "name":"property", "id":"waiting", "value":"10", "autocomplete":"off"}</t>
    <phoneticPr fontId="5" type="noConversion"/>
  </si>
  <si>
    <t>https://www.baidu.com</t>
    <phoneticPr fontId="5" type="noConversion"/>
  </si>
  <si>
    <t>Chrome</t>
    <phoneticPr fontId="5" type="noConversion"/>
  </si>
  <si>
    <t>{ "class": "property-input", "name":"property", "id":"size",  "optionalValues": [{"maximize":"\"2\""},{"default":"\"1\""},{"minimize":"\"3\""}]}</t>
    <phoneticPr fontId="5" type="noConversion"/>
  </si>
  <si>
    <t>maximize</t>
    <phoneticPr fontId="5" type="noConversion"/>
  </si>
  <si>
    <t>Yes</t>
    <phoneticPr fontId="5" type="noConversion"/>
  </si>
  <si>
    <t>Left</t>
    <phoneticPr fontId="5" type="noConversion"/>
  </si>
  <si>
    <t>ID</t>
    <phoneticPr fontId="5" type="noConversion"/>
  </si>
  <si>
    <t>Yes</t>
    <phoneticPr fontId="5" type="noConversion"/>
  </si>
  <si>
    <t>Web_ElementExist?</t>
  </si>
  <si>
    <t>Property</t>
  </si>
  <si>
    <t>Web_GetAttribute</t>
  </si>
  <si>
    <t>{ "class": "", "style": "", "text": "Output", "name": ""}</t>
    <phoneticPr fontId="5" type="noConversion"/>
  </si>
  <si>
    <t>"id"</t>
    <phoneticPr fontId="5" type="noConversion"/>
  </si>
  <si>
    <t>Web_SendKeys</t>
  </si>
  <si>
    <t>{ "class": "", "style": "", "text": "Content", "name": ""}</t>
    <phoneticPr fontId="5" type="noConversion"/>
  </si>
  <si>
    <t>Web_Select</t>
  </si>
  <si>
    <t>Web_Select</t>
    <phoneticPr fontId="5" type="noConversion"/>
  </si>
  <si>
    <t>Web_SetText</t>
  </si>
  <si>
    <t>Web_SetText</t>
    <phoneticPr fontId="5" type="noConversion"/>
  </si>
  <si>
    <t>Web_GetText</t>
  </si>
  <si>
    <t>Web_GetText</t>
    <phoneticPr fontId="5" type="noConversion"/>
  </si>
  <si>
    <t>Web_SwitchToWindow</t>
  </si>
  <si>
    <t>Web_SwitchToWindow</t>
    <phoneticPr fontId="5" type="noConversion"/>
  </si>
  <si>
    <t>Sequence</t>
    <phoneticPr fontId="5" type="noConversion"/>
  </si>
  <si>
    <t>{ "class": "", "style": "", "text": "Sequence", "name": ""}</t>
    <phoneticPr fontId="5" type="noConversion"/>
  </si>
  <si>
    <t>Web_FileUpload</t>
  </si>
  <si>
    <t>Window Title</t>
  </si>
  <si>
    <t>{ "class": "", "style": "", "text": "Window Title", "name": ""}</t>
    <phoneticPr fontId="5" type="noConversion"/>
  </si>
  <si>
    <t>{ "class": "property-input", "name":"property", "id":"window_title", "value":"\"open\"", "autocomplete":"off"}</t>
    <phoneticPr fontId="5" type="noConversion"/>
  </si>
  <si>
    <t>"open"</t>
    <phoneticPr fontId="5" type="noConversion"/>
  </si>
  <si>
    <t>"D:\\upload_file.xlsx"</t>
    <phoneticPr fontId="5" type="noConversion"/>
  </si>
  <si>
    <t>Web_Forward</t>
  </si>
  <si>
    <t>Web_Forward</t>
    <phoneticPr fontId="5" type="noConversion"/>
  </si>
  <si>
    <t>Web_Back</t>
  </si>
  <si>
    <t>Web_Refresh</t>
  </si>
  <si>
    <t>Web_Close</t>
  </si>
  <si>
    <t>Web_Quit</t>
  </si>
  <si>
    <t>Web_RunJSCode</t>
  </si>
  <si>
    <t>JS Script</t>
    <phoneticPr fontId="5" type="noConversion"/>
  </si>
  <si>
    <t>{ "class": "", "style": "", "text": "JS Script", "name": ""}</t>
    <phoneticPr fontId="5" type="noConversion"/>
  </si>
  <si>
    <t>Method</t>
  </si>
  <si>
    <t>Target Delay (s)</t>
  </si>
  <si>
    <t>Mouse Position</t>
  </si>
  <si>
    <t>Matching Rate</t>
  </si>
  <si>
    <t>X Axis Offset</t>
  </si>
  <si>
    <t>Y Axis Offset</t>
  </si>
  <si>
    <t>Show Desktop</t>
  </si>
  <si>
    <t>{ "class": "", "style": "", "text": "Method", "name": ""}</t>
    <phoneticPr fontId="5" type="noConversion"/>
  </si>
  <si>
    <t>{ "class": "", "style": "", "text": "Target Delay (s)", "name": ""}</t>
    <phoneticPr fontId="5" type="noConversion"/>
  </si>
  <si>
    <t>{ "class": "", "style": "", "text": "Mouse Position", "name": ""}</t>
    <phoneticPr fontId="5" type="noConversion"/>
  </si>
  <si>
    <t>{ "class": "", "style": "", "text": "Matching Rate", "name": ""}</t>
    <phoneticPr fontId="5" type="noConversion"/>
  </si>
  <si>
    <t>{ "class": "", "style": "", "text": "X Axis Offset", "name": ""}</t>
    <phoneticPr fontId="5" type="noConversion"/>
  </si>
  <si>
    <t>{ "class": "", "style": "", "text": "Y Axis Offset", "name": ""}</t>
    <phoneticPr fontId="5" type="noConversion"/>
  </si>
  <si>
    <t>{ "class": "", "style": "", "text": "Width", "name": ""}</t>
    <phoneticPr fontId="5" type="noConversion"/>
  </si>
  <si>
    <t>{ "class": "", "style": "", "text": "Height", "name": ""}</t>
    <phoneticPr fontId="5" type="noConversion"/>
  </si>
  <si>
    <t>{ "class": "", "style": "", "text": "Show Desktop", "name": ""}</t>
    <phoneticPr fontId="5" type="noConversion"/>
  </si>
  <si>
    <t>Windows UI</t>
    <phoneticPr fontId="5" type="noConversion"/>
  </si>
  <si>
    <t>Left</t>
    <phoneticPr fontId="3" type="noConversion"/>
  </si>
  <si>
    <t>""</t>
    <phoneticPr fontId="3" type="noConversion"/>
  </si>
  <si>
    <t>{ "class": "property-input", "name":"property", "id":"delay", "value":"0", "autocomplete":"off"}</t>
    <phoneticPr fontId="5" type="noConversion"/>
  </si>
  <si>
    <t>{ "class": "property-input", "name":"property", "id":"show_desktop",  "optionalValues": [{"No":"\"no\""},{"Yes":"\"yes\""}]}</t>
    <phoneticPr fontId="5" type="noConversion"/>
  </si>
  <si>
    <t>Center</t>
    <phoneticPr fontId="3" type="noConversion"/>
  </si>
  <si>
    <t>No</t>
    <phoneticPr fontId="3" type="noConversion"/>
  </si>
  <si>
    <t>{
"class": "", 
"style": "",
"id": "",
}</t>
    <phoneticPr fontId="3" type="noConversion"/>
  </si>
  <si>
    <t>{"class": "property-div", "style": ""}</t>
  </si>
  <si>
    <t>{"class": "property-div", "style": ""}</t>
    <phoneticPr fontId="5" type="noConversion"/>
  </si>
  <si>
    <t>{"class": "property-div", "style": "display: none"}</t>
    <phoneticPr fontId="5" type="noConversion"/>
  </si>
  <si>
    <t>structure</t>
    <phoneticPr fontId="5" type="noConversion"/>
  </si>
  <si>
    <t>{"class": "property-div", "style": ""}</t>
    <phoneticPr fontId="5" type="noConversion"/>
  </si>
  <si>
    <t>{ "class": "property-input", "name":"property", "id":"find_method","onchange":"elementsChange()", "optionalValues": [{"Windows UI":"0"},{"ScreenShot":"1"}]}</t>
    <phoneticPr fontId="5" type="noConversion"/>
  </si>
  <si>
    <t>{"class": "property-div", "style": "display: display_style","id":"img_x"}</t>
    <phoneticPr fontId="5" type="noConversion"/>
  </si>
  <si>
    <t>{"class": "property-div", "style": "display: display_style","id":"img_width"}</t>
    <phoneticPr fontId="5" type="noConversion"/>
  </si>
  <si>
    <t>{"class": "property-div", "style": "display: display_style","id":"img_position"}</t>
    <phoneticPr fontId="5" type="noConversion"/>
  </si>
  <si>
    <t>Cycle Times</t>
    <phoneticPr fontId="5" type="noConversion"/>
  </si>
  <si>
    <t>{ "class": "", "style": "", "text": "Cycle Times", "name": ""}</t>
    <phoneticPr fontId="5" type="noConversion"/>
  </si>
  <si>
    <t>{ "class": "property-input", "name":"property", "id":"offsetX", "value":"0", "autocomplete":"off"}</t>
    <phoneticPr fontId="5" type="noConversion"/>
  </si>
  <si>
    <t>{ "class": "property-input", "name":"property", "id":"offsetY", "value":"0", "autocomplete":"off"}</t>
    <phoneticPr fontId="5" type="noConversion"/>
  </si>
  <si>
    <t>img</t>
    <phoneticPr fontId="5" type="noConversion"/>
  </si>
  <si>
    <t>{
"id':"img_screenshot",
"class": "", 
"src":"url"
"style": "margin-left:5px;margin-bottom:2px;width:width;height:height;",
"onclick": "largePic()"
}</t>
    <phoneticPr fontId="1" type="noConversion"/>
  </si>
  <si>
    <t>Content</t>
    <phoneticPr fontId="5" type="noConversion"/>
  </si>
  <si>
    <t>{ "class": "", "style": "", "text": "Content", "name": ""}</t>
    <phoneticPr fontId="5" type="noConversion"/>
  </si>
  <si>
    <t>Handle</t>
  </si>
  <si>
    <t>{ "class": "", "style": "", "text": "Handle", "name": ""}</t>
    <phoneticPr fontId="5" type="noConversion"/>
  </si>
  <si>
    <t>Select Content</t>
    <phoneticPr fontId="5" type="noConversion"/>
  </si>
  <si>
    <t>{ "class": "", "style": "", "text": "Select Content", "name": ""}</t>
    <phoneticPr fontId="5" type="noConversion"/>
  </si>
  <si>
    <t>{ "class":"fa fa-pencil", "onclick":"handle_target()"}</t>
    <phoneticPr fontId="5" type="noConversion"/>
  </si>
  <si>
    <t>{ "class": "property-input", "name":"property", "id":"control_content", "value":"\"\"", "autocomplete":"off"}</t>
    <phoneticPr fontId="5" type="noConversion"/>
  </si>
  <si>
    <t>{ "class": "property-input", "name":"property", "id":"control_handle", "value":"\"\"", "autocomplete":"off"}</t>
    <phoneticPr fontId="5" type="noConversion"/>
  </si>
  <si>
    <t>{ "class": "property-input", "name":"property", "id":"control_content", "value":"\"\"", "autocomplete":"off"}</t>
    <phoneticPr fontId="5" type="noConversion"/>
  </si>
  <si>
    <t>Node Key</t>
    <phoneticPr fontId="5" type="noConversion"/>
  </si>
  <si>
    <t>Item Name</t>
    <phoneticPr fontId="5" type="noConversion"/>
  </si>
  <si>
    <t>{ "class": "", "style": "", "text": "Node Key", "name": ""}</t>
    <phoneticPr fontId="5" type="noConversion"/>
  </si>
  <si>
    <t>{ "class": "", "style": "", "text": "Item Name", "name": ""}</t>
    <phoneticPr fontId="5" type="noConversion"/>
  </si>
  <si>
    <t>{ "class": "",  "style": "", "id": "checkbox3", "name":"node_key"}</t>
    <phoneticPr fontId="5" type="noConversion"/>
  </si>
  <si>
    <t>{ "class": "",  "style": "", "id": "checkbox4", "name":"item_name"}</t>
    <phoneticPr fontId="5" type="noConversion"/>
  </si>
  <si>
    <t>{ "class": "property-input", "name":"property", "id":"node_key",  "value":"\"\"","autocomplete":"off"}</t>
    <phoneticPr fontId="5" type="noConversion"/>
  </si>
  <si>
    <t>{ "class": "property-input", "name":"property", "id":"item_name",  "value":"\"\"","autocomplete":"off"}</t>
    <phoneticPr fontId="5" type="noConversion"/>
  </si>
  <si>
    <t>"D:\\1.pdf"</t>
    <phoneticPr fontId="5" type="noConversion"/>
  </si>
  <si>
    <t>WEB_Module</t>
    <phoneticPr fontId="5" type="noConversion"/>
  </si>
  <si>
    <t>General_Module</t>
    <phoneticPr fontId="5" type="noConversion"/>
  </si>
  <si>
    <t>{ "class": "property-input", "name":"property", "id":"login_url", "value":"\"\"", "autocomplete":"off"}</t>
    <phoneticPr fontId="5" type="noConversion"/>
  </si>
  <si>
    <t>{ "class": "property-input", "name":"property", "id":"tag_name", "value":"\"\"", "autocomplete":"off"}</t>
    <phoneticPr fontId="5" type="noConversion"/>
  </si>
  <si>
    <t>{ "class": "property-input", "name":"property", "id":"login_url", "value":"\"\"", "autocomplete":"off"}</t>
    <phoneticPr fontId="5" type="noConversion"/>
  </si>
  <si>
    <t>{ "class": "property-input", "name":"property", "id":"size",  "optionalValues": [{"maximize":"\"2\""},{"default":"\"1\""},{"minimize":"\"3\""}]}</t>
    <phoneticPr fontId="5" type="noConversion"/>
  </si>
  <si>
    <t>{ "class": "property-input", "name":"property", "id":"element_sequence", "value":"0", "autocomplete":"off"}</t>
    <phoneticPr fontId="5" type="noConversion"/>
  </si>
  <si>
    <t>{ "class": "property-input", "name":"property", "id":"element_name", "value":"\"\"", "autocomplete":"off"}</t>
    <phoneticPr fontId="5" type="noConversion"/>
  </si>
  <si>
    <t>{ "class": "property-input", "name":"property", "id":"iframe", "value":"\"\"", "autocomplete":"off"}</t>
    <phoneticPr fontId="5" type="noConversion"/>
  </si>
  <si>
    <t>{ "class": "property-input", "name":"property", "id":"output",  "placeholder":"isSheetExist", "autocomplete":"off"}</t>
    <phoneticPr fontId="5" type="noConversion"/>
  </si>
  <si>
    <t>{ "class": "property-input", "name":"property", "id":"output", "value":"", "autocomplete":"off", "placeholder":"isWebExist"}</t>
    <phoneticPr fontId="5" type="noConversion"/>
  </si>
  <si>
    <t>webAttribute</t>
    <phoneticPr fontId="5" type="noConversion"/>
  </si>
  <si>
    <t>isWebExist</t>
    <phoneticPr fontId="5" type="noConversion"/>
  </si>
  <si>
    <t>{ "class": "property-input", "name":"property", "id":"output", "value":"", "autocomplete":"off", "placeholder":"webAttribute"}</t>
    <phoneticPr fontId="5" type="noConversion"/>
  </si>
  <si>
    <t>{ "class": "property-input", "name":"property", "id":"attribute", "value":"\"id\"", "autocomplete":"off"}</t>
    <phoneticPr fontId="5" type="noConversion"/>
  </si>
  <si>
    <t>{ "class": "", "style": "", "text": "Attribute", "name": ""}</t>
    <phoneticPr fontId="5" type="noConversion"/>
  </si>
  <si>
    <t>Output</t>
    <phoneticPr fontId="5" type="noConversion"/>
  </si>
  <si>
    <t>Attribute</t>
    <phoneticPr fontId="5" type="noConversion"/>
  </si>
  <si>
    <t>Option</t>
    <phoneticPr fontId="5" type="noConversion"/>
  </si>
  <si>
    <t>{ "class": "", "style": "", "text": "Option", "name": ""}</t>
    <phoneticPr fontId="5" type="noConversion"/>
  </si>
  <si>
    <t>{ "class": "property-input", "name":"property", "id":"option", "value":"\"\"", "autocomplete":"off"}</t>
    <phoneticPr fontId="5" type="noConversion"/>
  </si>
  <si>
    <t>webText</t>
    <phoneticPr fontId="5" type="noConversion"/>
  </si>
  <si>
    <t>{ "class": "property-input", "name":"property", "id":"output", "value":"", "autocomplete":"off", "placeholder":"webText"}</t>
    <phoneticPr fontId="5" type="noConversion"/>
  </si>
  <si>
    <t>{ "class": "property-input", "name":"property", "id":"sequence", "value":"0", "autocomplete":"off"}</t>
    <phoneticPr fontId="5" type="noConversion"/>
  </si>
  <si>
    <t>{ "class": "property-input", "name":"property", "id":"js_script", "value":"\"\"", "autocomplete":"off"}</t>
    <phoneticPr fontId="5" type="noConversion"/>
  </si>
  <si>
    <t>{ "class": "property-input", "name":"property", "id":"image_width", "value":"0", "autocomplete":"off","disabled":"disabled"}</t>
    <phoneticPr fontId="5" type="noConversion"/>
  </si>
  <si>
    <t>{ "class": "property-input", "name":"property", "id":"image_height", "value":"0", "autocomplete":"off","disabled":"disabled"}</t>
    <phoneticPr fontId="5" type="noConversion"/>
  </si>
  <si>
    <t>{ "class": "property-input", "name":"property", "id":"find_method","onchange":"elementsChange()", "optionalValues": [{"Windows UI":"0"},{"ScreenShot":"1"}]}</t>
    <phoneticPr fontId="5" type="noConversion"/>
  </si>
  <si>
    <t>{ "class": "property-input", "name":"property", "id":"mouse_position", "optionalValues": [{"Center":"0"},{"Upper Left":"-1"},{"Upper Right":"1"},{"Lower Left":"-2"},{"Lower Right":"2"}]}</t>
    <phoneticPr fontId="5" type="noConversion"/>
  </si>
  <si>
    <t>{ "class":"fa fa-pencil", "onclick":"mouse_target()"}</t>
    <phoneticPr fontId="5" type="noConversion"/>
  </si>
  <si>
    <t>{ "class": "property-input", "name":"property", "id":"mail_content",  "value":"\"\"", "autocomplete":"off","style":"width:98%;height:60px;"}</t>
    <phoneticPr fontId="5" type="noConversion"/>
  </si>
  <si>
    <t>{ "class": "property-input", "name":"property", "id":"mail_signature",  "value":"\"\"", "autocomplete":"off","style":"width:98%;height:60px;"}</t>
    <phoneticPr fontId="5" type="noConversion"/>
  </si>
  <si>
    <t>{ "class": "property-input", "name":"property", "id":"drag_type", "optionalValues": [{"Absolute":"\"dragTo\""},{"Relative":"\"drag\""}]}</t>
    <phoneticPr fontId="5" type="noConversion"/>
  </si>
  <si>
    <t>{ "class": "property-input", "name":"property", "id":"marco_name", "value":"\"marcoName\"","autocomplete":"off"}</t>
    <phoneticPr fontId="5" type="noConversion"/>
  </si>
  <si>
    <t>{ "class": "property-input", "name":"property", "id":"calculation_method", "optionalValues": [{"Yes":"\"Yes\""},{"No":"\"No\""}]}</t>
    <phoneticPr fontId="5" type="noConversion"/>
  </si>
  <si>
    <t>{ "class": "property-input", "name":"property", "id":"save_judge", "optionalValues": [{"Yes":"\"Yes\""},{"No":"\"No\""}]}</t>
    <phoneticPr fontId="5" type="noConversion"/>
  </si>
  <si>
    <t>{ "class": "property-input", "name":"property", "id":"calculation_method", "optionalValues": [{"Yes":"\"Yes\""},{"No":"\"No\""}]}</t>
    <phoneticPr fontId="5" type="noConversion"/>
  </si>
  <si>
    <t>{ "class": "property-input", "name":"property", "id":"move_method", "optionalValues": [{"Up":"\"Up\""},{"Left":"\"Left\""}]}</t>
    <phoneticPr fontId="5" type="noConversion"/>
  </si>
  <si>
    <t>{ "class": "property-input", "name":"property", "id":"filter_type", "optionalValues": [{"Value":"\"Value\""},{"Cell Color":"\"Cell Color\""},{"Font Color":"\"Font Color\""},{"No Cell Color":"\"No Cell Color\""}]}</t>
    <phoneticPr fontId="5" type="noConversion"/>
  </si>
  <si>
    <t>{ "class": "property-input", "name":"property", "id":"font_underline", "optionalValues": [{"False":"\"False\""},{"True":"\"True\""}]}</t>
    <phoneticPr fontId="5" type="noConversion"/>
  </si>
  <si>
    <t>{ "class": "property-input", "name":"property", "id":"vertical_alignment", "optionalValues": [{"Default":"\"Default\""},{"Top":"\"Top\""},{"Center":"\"Center\""},{"Bottom":"\"Bottom\""}]}</t>
    <phoneticPr fontId="5" type="noConversion"/>
  </si>
  <si>
    <t>{ "class": "property-input", "name":"property", "id":"horizontal_alignment", "optionalValues": [{"Default":"\"Default\""},{"Left":"\"Left\""},{"Center":"\"Center\""},{"Right":"\"Right\""}]}</t>
    <phoneticPr fontId="5" type="noConversion"/>
  </si>
  <si>
    <t>Default</t>
    <phoneticPr fontId="5" type="noConversion"/>
  </si>
  <si>
    <t>{ "class": "property-input", "name":"property", "id":"calculation_method", "optionalValues": [{"None":"\"None\""},{"Yes":"\"Yes\""},{"No":"\"No\""}]}</t>
    <phoneticPr fontId="5" type="noConversion"/>
  </si>
  <si>
    <t>{ "class": "property-input", "name":"property", "id":"paste_mode", "optionalValues": [{"All":"\"All\""},{"Value":"\"Value\""},{"Calculation":"\"Calculation\""},{"Format":"\"Format\""},{"Source Theme":"\"Source Theme"}]}</t>
    <phoneticPr fontId="5" type="noConversion"/>
  </si>
  <si>
    <t>{ "class": "property-input", "name":"property", "id":"paste_operation", "optionalValues": [{"No":"\"No\""},{"Add(+)":"\"Add(+)\""},{"Minus(-)":"\"Minus(-)\""},{"Multiply(*)":"\"Multiply(*)\""},{"Divide(/)":"\"Divide(/)\""}]}</t>
    <phoneticPr fontId="5" type="noConversion"/>
  </si>
  <si>
    <t>{ "class": "property-input", "name":"property", "id":"calculation_method", "optionalValues": [{"Yes":"\"Yes\""},{"No":"\"No\""}]}</t>
    <phoneticPr fontId="5" type="noConversion"/>
  </si>
  <si>
    <t>{ "class": "property-input", "name":"property", "id":"filter_condition", "optionalValues": [{"Top":"\"Top\""},{"Bottom":"\"Bottom\""}]}</t>
    <phoneticPr fontId="5" type="noConversion"/>
  </si>
  <si>
    <t>{ "class": "property-input", "name":"property", "id":"month_selection", "optionalValues": [{"Current month":"\"Current month\""},{"11 months ago":"\"11 months ago\""},{"10 months ago":"\"10 months ago\""},{"9 months ago":"\"9 months ago\""},{"8 months ago":"\"8 months ago\""},{"7 months ago":"\"7 months ago\""},{"6 months ago":"\"6 months ago\""},{"5 months ago":"\"5 months ago\""},{"4 months ago":"\"4 months ago\""},{"3 months ago":"\"3 months ago\""},{"2 months ago":"\"2 months ago\""},{"1 month ago":"\"1 month ago\""},{"1 month later":"\"1 month later\""},{"2 months later":"\"2 months later\""},{"3 months later":"\"3 months later\""},{"4 months later":"\"4 months later\""},{"5 months later":"\"5 months later\""},{"6 months later":"\"6 months later\""},{"7 months later":"\"7 months later\""},{"8 months later":"\"8 months later\""},{"9 months later":"\"9 months later\""},{"10 months later":"\"10 months later\""},{"11 months later":"\"11 months later\""}]}</t>
    <phoneticPr fontId="5" type="noConversion"/>
  </si>
  <si>
    <t>{ "class": "property-input", "name":"property", "id":"day_selection", "optionalValues": [{"Today":"\"Today\""},{"First day":"\"First day\""},{"Yesterday":"\"Yesterday\""},{"Tomorrow":"\"Tomorrow\""},{"Last day":"\"Last day\""}]}</t>
    <phoneticPr fontId="5" type="noConversion"/>
  </si>
  <si>
    <t>{ "class": "property-input", "name":"property", "id":"move_with_resolution", "optionalValues": [{"No":"\"No\""},{"Yes":"\"Yes\""}]}</t>
    <phoneticPr fontId="5" type="noConversion"/>
  </si>
  <si>
    <t>{ "class": "property-input", "name":"property", "id":"orientation", "optionalValues": [{"Portrait":"\"Portrait\""},{"Landscape":"\"Landscape\""}]}</t>
    <phoneticPr fontId="5" type="noConversion"/>
  </si>
  <si>
    <t>{ "class": "property-input", "name":"property", "id":"page_size", "optionalValues": [{"A4":"\"A4\""},{"A3":"\"A3\""},{"A5":"\"A5\""},{"B4":"\"B4\""},{"B5":"\"B5\""}]}</t>
    <phoneticPr fontId="5" type="noConversion"/>
  </si>
  <si>
    <t>{ "class": "property-input", "name":"property", "id":"horizontally", "optionalValues": [{"Default":"\"Default\""},{"Yes":"\"Yes\""},{"No":"\"No\""}]}</t>
    <phoneticPr fontId="5" type="noConversion"/>
  </si>
  <si>
    <t>{ "class": "property-input", "name":"property", "id":"different_odd_and_even_pages", "optionalValues":  [{"Default":"\"Default\""},{"Yes":"\"Yes\""},{"No":"\"No\""}]}</t>
    <phoneticPr fontId="5" type="noConversion"/>
  </si>
  <si>
    <t>{ "class": "property-input", "name":"property", "id":"different_first_page", "optionalValues": [{"Default":"\"Default\""},{"Yes":"\"Yes\""},{"No":"\"No\""}]}</t>
    <phoneticPr fontId="5" type="noConversion"/>
  </si>
  <si>
    <t>{ "class": "property-input", "name":"property", "id":"scale_with_document", "optionalValues": [{"Default":"\"Default\""},{"Yes":"\"Yes\""},{"No":"\"No\""}]}</t>
    <phoneticPr fontId="5" type="noConversion"/>
  </si>
  <si>
    <t>{ "class": "property-input", "name":"property", "id":"align_with_page_margins", "optionalValues":  [{"Default":"\"Default\""},{"Yes":"\"Yes\""},{"No":"\"No\""}]}</t>
    <phoneticPr fontId="5" type="noConversion"/>
  </si>
  <si>
    <t>{ "class": "property-input", "name":"property", "id":"comments", "optionalValues": [{"None":"\"None\""},{"At end of sheet":"\"At the end of sheet\""},{"As displayed on sheet":"\"As displayed on sheet\""}]}</t>
    <phoneticPr fontId="5" type="noConversion"/>
  </si>
  <si>
    <t>{ "class": "property-input", "name":"property", "id":"vertically", "optionalValues":  [{"Default":"\"Default\""},{"Yes":"\"Yes\""},{"No":"\"No\""}]}</t>
    <phoneticPr fontId="5" type="noConversion"/>
  </si>
  <si>
    <t>{ "class": "property-input", "name":"property", "id":"gridlines", "optionalValues":  [{"Default":"\"Default\""},{"Yes":"\"Yes\""},{"No":"\"No\""}]}</t>
    <phoneticPr fontId="5" type="noConversion"/>
  </si>
  <si>
    <t>{ "class": "property-input", "name":"property", "id":"black_and_white", "optionalValues": [{"Default":"\"Default\""},{"Yes":"\"Yes\""},{"No":"\"No\""}]}</t>
    <phoneticPr fontId="5" type="noConversion"/>
  </si>
  <si>
    <t>{ "class": "property-input", "name":"property", "id":"draft_quality", "optionalValues":  [{"Default":"\"Default\""},{"Yes":"\"Yes\""},{"No":"\"No\""}]}</t>
    <phoneticPr fontId="5" type="noConversion"/>
  </si>
  <si>
    <t>{ "class": "property-input", "name":"property", "id":"row_and_column_headings", "optionalValues": [{"Default":"\"Default\""},{"Yes":"\"Yes\""},{"No":"\"No\""}]}</t>
    <phoneticPr fontId="5" type="noConversion"/>
  </si>
  <si>
    <t>{ "class": "property-input", "name":"property", "id":"cell_errors_as", "optionalValues": [{"Displayed":"\"Displayed\""},{"None":"\"None\""},{"--":"\"--\""},{"#N/A":"\"#N/A\""}]}</t>
    <phoneticPr fontId="5" type="noConversion"/>
  </si>
  <si>
    <t>{ "class": "property-input", "name":"property", "id":"drag_button", "optionalValues": [{"Left":"\"left\""},{"Right":"\"right\""}]}</t>
    <phoneticPr fontId="5" type="noConversion"/>
  </si>
  <si>
    <t>{ "class": "property-input", "name":"property", "id":"year_selection", "optionalValues": [{"Current year":"\"Current year\""},{"5 years ago":"\"5 years ago\""},{"4 years ago":"\"4 years ago\""},{"3 years ago":"\"3 years ago\""},{"2 years ago":"\"2 years ago\""},{"1 year ago":"\"1 year ago\""},{"1 year later":"\"1 year later\""},{"2 years later":"\"2 years later\""},{"3 years later":"\"3 years later\""},{"4 years later":"\"4 years later\""},{"5 years later":"\"5 years later\""}]}</t>
    <phoneticPr fontId="5" type="noConversion"/>
  </si>
  <si>
    <t>{ "class": "property-input", "name":"property", "id":"self_sql",  "value":"\"\"", "autocomplete":"off","style":"width:98%;height:60px;"}</t>
    <phoneticPr fontId="5" type="noConversion"/>
  </si>
  <si>
    <t>SN</t>
    <phoneticPr fontId="5" type="noConversion"/>
  </si>
  <si>
    <t>输入需要判断的条件</t>
  </si>
  <si>
    <t>输入自定义的变量名，变量名必须唯一，可以由字母、数字和下划线组成，其中不能有小数点和空格</t>
  </si>
  <si>
    <t>输入本机SAP的启动路径</t>
  </si>
  <si>
    <t>输入想要启动的SAP server</t>
  </si>
  <si>
    <t>选择确定元素位置的方法</t>
  </si>
  <si>
    <t>输入元素位置</t>
  </si>
  <si>
    <t>输入SAP客户端</t>
  </si>
  <si>
    <t>输入SAP的用户名</t>
  </si>
  <si>
    <t>输入该用户名SAP的登录密码</t>
  </si>
  <si>
    <t>输入登录SAP的语言</t>
  </si>
  <si>
    <t>输入SAP 事务代码</t>
  </si>
  <si>
    <t>输入要抓取的单元格在表格中的第几行</t>
  </si>
  <si>
    <t>定义抓取到的单元格数据的变量名</t>
  </si>
  <si>
    <t>返回判断的结果，如果存在，返回ture，不存在，返回false.此处输入返回结果的变量名</t>
  </si>
  <si>
    <t>为定位文本框中第几个字符，</t>
  </si>
  <si>
    <t>输入双击的节点编码，一般用于树状结构的数据，编码可通过录制得到</t>
  </si>
  <si>
    <t>输入可见的第一行在表格中的行数，如输入42，表明42行为可见为第一行，则会滚动下拉条到42行为第一行可见</t>
  </si>
  <si>
    <t>输入表格选取的行数</t>
  </si>
  <si>
    <t>输入workbook的变量</t>
  </si>
  <si>
    <t>选择行或列</t>
  </si>
  <si>
    <t>输入行区间或者列区间</t>
  </si>
  <si>
    <t>选择是否需要自动计算</t>
  </si>
  <si>
    <t>选择筛选类型</t>
  </si>
  <si>
    <t>输入需要筛选的列</t>
  </si>
  <si>
    <t>输入筛选条件</t>
  </si>
  <si>
    <t>输入需要设置格式的范围</t>
  </si>
  <si>
    <t>输入字体大小</t>
  </si>
  <si>
    <t>输入字体</t>
  </si>
  <si>
    <t>选择字体是否要加粗</t>
  </si>
  <si>
    <t>选择是否需要斜体字</t>
  </si>
  <si>
    <t>选择字体是否需要下划线</t>
  </si>
  <si>
    <t>选择垂直对齐的方式</t>
  </si>
  <si>
    <t>选择水平对齐的方式</t>
  </si>
  <si>
    <t>选择小数位数保留几位</t>
  </si>
  <si>
    <t>输入背景颜色的RGB编码</t>
  </si>
  <si>
    <t>输入字体颜色的RGB编码</t>
  </si>
  <si>
    <t>输入单元格的宽度</t>
  </si>
  <si>
    <t>输入单元格的高度</t>
  </si>
  <si>
    <t>输入图片粘贴的起始单元格</t>
  </si>
  <si>
    <t>选择插入行还是列</t>
  </si>
  <si>
    <t>输入新建文件的路径，路径包含新建的文件的文件名，含后缀</t>
  </si>
  <si>
    <t>选择是否显示报警</t>
  </si>
  <si>
    <t>选择粘贴模式</t>
  </si>
  <si>
    <t>选择是否忽略当中空白值粘贴</t>
  </si>
  <si>
    <t>选择是否转置</t>
  </si>
  <si>
    <t>输入要读取的单元格</t>
  </si>
  <si>
    <t>选择读取数字模式需要保留几位小数</t>
  </si>
  <si>
    <t>输入宏的名字</t>
  </si>
  <si>
    <t>输入文件要保存的路径</t>
  </si>
  <si>
    <t>输入返回值的变量名，如果工作表存在，则返回真，如果不存在，返回假</t>
  </si>
  <si>
    <t>输入要展开的层级结构的层级</t>
  </si>
  <si>
    <t>输入要排序的列</t>
  </si>
  <si>
    <t>选择需要排序的方式</t>
  </si>
  <si>
    <t>输入要筛选的列</t>
  </si>
  <si>
    <t>输入要筛选的前多少项</t>
  </si>
  <si>
    <t>输入要写入的单元格区间</t>
  </si>
  <si>
    <t>输入工作表的新名字，貌似原来有标示</t>
  </si>
  <si>
    <t>返回读取文件夹的第一层文件名字以及第一层文件夹的名字，为数组格式</t>
  </si>
  <si>
    <t>输入要添加到文件的内容，内容添加到文件末尾</t>
  </si>
  <si>
    <t>输入文件夹路径</t>
  </si>
  <si>
    <t>定义返回值的变量，如果存在，为真，否则为假</t>
  </si>
  <si>
    <t>输入内容，内容可以为文本，数组或字典等格式</t>
  </si>
  <si>
    <t>if_condition</t>
  </si>
  <si>
    <t>while_condition</t>
  </si>
  <si>
    <t>for_range</t>
  </si>
  <si>
    <t>for_variant</t>
  </si>
  <si>
    <t>initial_value</t>
  </si>
  <si>
    <t>for_step</t>
  </si>
  <si>
    <t>self_variant</t>
  </si>
  <si>
    <t>sap_exe_path</t>
  </si>
  <si>
    <t>server_name</t>
  </si>
  <si>
    <t>find_method</t>
  </si>
  <si>
    <t>element_name</t>
  </si>
  <si>
    <t>sap_active</t>
  </si>
  <si>
    <t>client</t>
  </si>
  <si>
    <t>user_name</t>
  </si>
  <si>
    <t>password</t>
  </si>
  <si>
    <t>sap_language</t>
  </si>
  <si>
    <t>new_window</t>
  </si>
  <si>
    <t>t_code</t>
  </si>
  <si>
    <t>row</t>
  </si>
  <si>
    <t>column</t>
  </si>
  <si>
    <t>output</t>
  </si>
  <si>
    <t>select_position</t>
  </si>
  <si>
    <t>node_key</t>
  </si>
  <si>
    <t>item_name</t>
  </si>
  <si>
    <t>select_node</t>
  </si>
  <si>
    <t>row_no</t>
  </si>
  <si>
    <t>select_row</t>
  </si>
  <si>
    <t>sap_key</t>
  </si>
  <si>
    <t>initial_row</t>
  </si>
  <si>
    <t>send_content</t>
  </si>
  <si>
    <t>scroll_position</t>
  </si>
  <si>
    <t>waiting</t>
  </si>
  <si>
    <t>sheet_name</t>
  </si>
  <si>
    <t>excel_active</t>
  </si>
  <si>
    <t>fit_type</t>
  </si>
  <si>
    <t>selected_cells</t>
  </si>
  <si>
    <t>calculation</t>
  </si>
  <si>
    <t>calculation_method</t>
  </si>
  <si>
    <t>save_judge</t>
  </si>
  <si>
    <t>workbook_object</t>
  </si>
  <si>
    <t>move_method</t>
  </si>
  <si>
    <t>show_all_data</t>
  </si>
  <si>
    <t>filter_type</t>
  </si>
  <si>
    <t>column_num</t>
  </si>
  <si>
    <t>filter_condition</t>
  </si>
  <si>
    <t>font_name</t>
  </si>
  <si>
    <t>font_bold</t>
  </si>
  <si>
    <t>font_italic</t>
  </si>
  <si>
    <t>font_underline</t>
  </si>
  <si>
    <t>vertical_alignment</t>
  </si>
  <si>
    <t>horizontal_alignment</t>
  </si>
  <si>
    <t>number_format</t>
  </si>
  <si>
    <t>decimal_digits</t>
  </si>
  <si>
    <t>background_color</t>
  </si>
  <si>
    <t>font_color</t>
  </si>
  <si>
    <t>range_width</t>
  </si>
  <si>
    <t>range_height</t>
  </si>
  <si>
    <t>image_path</t>
  </si>
  <si>
    <t>insert_type</t>
  </si>
  <si>
    <t>excel_path</t>
  </si>
  <si>
    <t>remind</t>
  </si>
  <si>
    <t>show</t>
  </si>
  <si>
    <t>size</t>
  </si>
  <si>
    <t>display_alerts</t>
  </si>
  <si>
    <t>paste_mode</t>
  </si>
  <si>
    <t>paste_operation</t>
  </si>
  <si>
    <t>skip_blanks</t>
  </si>
  <si>
    <t>transpose</t>
  </si>
  <si>
    <t>selected_cell</t>
  </si>
  <si>
    <t>marco_name</t>
  </si>
  <si>
    <t>chosen_workbook</t>
  </si>
  <si>
    <t>chosen_sheet</t>
  </si>
  <si>
    <t>chosen_cell</t>
  </si>
  <si>
    <t>sheet_level</t>
  </si>
  <si>
    <t>sort_range</t>
  </si>
  <si>
    <t>order_method</t>
  </si>
  <si>
    <t>filter_num</t>
  </si>
  <si>
    <t>content</t>
  </si>
  <si>
    <t>org_sheet_name</t>
  </si>
  <si>
    <t>target_sheet_name</t>
  </si>
  <si>
    <t>filled_cells</t>
  </si>
  <si>
    <t>file_path</t>
  </si>
  <si>
    <t>return_type</t>
  </si>
  <si>
    <t>file_variant</t>
  </si>
  <si>
    <t>original_path</t>
  </si>
  <si>
    <t>target_path</t>
  </si>
  <si>
    <t>folder_path</t>
  </si>
  <si>
    <t>wait_seconds</t>
  </si>
  <si>
    <t>used_variant</t>
  </si>
  <si>
    <t>cal_divisor</t>
  </si>
  <si>
    <t>window_title</t>
  </si>
  <si>
    <t>save_path</t>
  </si>
  <si>
    <t>year_selection</t>
  </si>
  <si>
    <t>month_selection</t>
  </si>
  <si>
    <t>day_selection</t>
  </si>
  <si>
    <t>time_format</t>
  </si>
  <si>
    <t>input_name</t>
  </si>
  <si>
    <t>focus_title</t>
  </si>
  <si>
    <t>access_path</t>
  </si>
  <si>
    <t>table_name</t>
  </si>
  <si>
    <t>insert_column</t>
  </si>
  <si>
    <t>insert_result</t>
  </si>
  <si>
    <t>update_column</t>
  </si>
  <si>
    <t>update_result</t>
  </si>
  <si>
    <t>update_type</t>
  </si>
  <si>
    <t>where_column</t>
  </si>
  <si>
    <t>where_result</t>
  </si>
  <si>
    <t>where_type</t>
  </si>
  <si>
    <t>self_sql</t>
  </si>
  <si>
    <t>email_account</t>
  </si>
  <si>
    <t>email_password</t>
  </si>
  <si>
    <t>smtp_server</t>
  </si>
  <si>
    <t>mail_title</t>
  </si>
  <si>
    <t>receive_list</t>
  </si>
  <si>
    <t>cc_mail_list</t>
  </si>
  <si>
    <t>bcc_list</t>
  </si>
  <si>
    <t>attach_file</t>
  </si>
  <si>
    <t>mail_content</t>
  </si>
  <si>
    <t>mail_signature</t>
  </si>
  <si>
    <t>attach_image</t>
  </si>
  <si>
    <t>showed_pictures</t>
  </si>
  <si>
    <t>picture_position</t>
  </si>
  <si>
    <t>self_code</t>
  </si>
  <si>
    <t>file_name</t>
  </si>
  <si>
    <t>class_name</t>
  </si>
  <si>
    <t>class_variant</t>
  </si>
  <si>
    <t>func_name</t>
  </si>
  <si>
    <t>func_variant</t>
  </si>
  <si>
    <t>x_axis</t>
  </si>
  <si>
    <t>y_axis</t>
  </si>
  <si>
    <t>screen_scaling</t>
  </si>
  <si>
    <t>duration_s</t>
  </si>
  <si>
    <t>move_type</t>
  </si>
  <si>
    <t>move_with_resolution</t>
  </si>
  <si>
    <t>click_option</t>
  </si>
  <si>
    <t>scroll_units_s</t>
  </si>
  <si>
    <t>drag_type</t>
  </si>
  <si>
    <t>drag_button</t>
  </si>
  <si>
    <t>press_keys</t>
  </si>
  <si>
    <t>write_content</t>
  </si>
  <si>
    <t>print_area</t>
  </si>
  <si>
    <t>orientation</t>
  </si>
  <si>
    <t>scaling</t>
  </si>
  <si>
    <t>percentage</t>
  </si>
  <si>
    <t>wide</t>
  </si>
  <si>
    <t>tall</t>
  </si>
  <si>
    <t>page_size</t>
  </si>
  <si>
    <t>first_page_number</t>
  </si>
  <si>
    <t>left</t>
  </si>
  <si>
    <t>top</t>
  </si>
  <si>
    <t>right</t>
  </si>
  <si>
    <t>bottom</t>
  </si>
  <si>
    <t>header</t>
  </si>
  <si>
    <t>footer</t>
  </si>
  <si>
    <t>horizontally</t>
  </si>
  <si>
    <t>vertically</t>
  </si>
  <si>
    <t>different_odd_and_even_pages</t>
  </si>
  <si>
    <t>different_first_page</t>
  </si>
  <si>
    <t>scale_with_document</t>
  </si>
  <si>
    <t>align_with_page_margins</t>
  </si>
  <si>
    <t>gridlines</t>
  </si>
  <si>
    <t>black_and_white</t>
  </si>
  <si>
    <t>draft_quality</t>
  </si>
  <si>
    <t>row_and_column_headings</t>
  </si>
  <si>
    <t>comments</t>
  </si>
  <si>
    <t>cell_errors_as</t>
  </si>
  <si>
    <t>page_order</t>
  </si>
  <si>
    <t>start_page</t>
  </si>
  <si>
    <t>end_page</t>
  </si>
  <si>
    <t>copies</t>
  </si>
  <si>
    <t>preview</t>
  </si>
  <si>
    <t>printer_name</t>
  </si>
  <si>
    <t>login_url</t>
  </si>
  <si>
    <t>browser</t>
  </si>
  <si>
    <t>web_active</t>
  </si>
  <si>
    <t>sequence</t>
  </si>
  <si>
    <t>method</t>
  </si>
  <si>
    <t>tag_name</t>
  </si>
  <si>
    <t>element_sequence</t>
  </si>
  <si>
    <t>iframe</t>
  </si>
  <si>
    <t>attribute</t>
  </si>
  <si>
    <t>option</t>
  </si>
  <si>
    <t>js_script</t>
  </si>
  <si>
    <t>control_handle</t>
  </si>
  <si>
    <t>delay</t>
  </si>
  <si>
    <t>mouse_position</t>
  </si>
  <si>
    <t>matching_rate</t>
  </si>
  <si>
    <t>cycle</t>
  </si>
  <si>
    <t>offsetX</t>
  </si>
  <si>
    <t>offsetY</t>
  </si>
  <si>
    <t>image_width</t>
  </si>
  <si>
    <t>image_height</t>
  </si>
  <si>
    <t>show_desktop</t>
  </si>
  <si>
    <t>control_content</t>
  </si>
  <si>
    <t>{ "class":"fa fa-info-circle", "onclick":"showInfo(</t>
    <phoneticPr fontId="5" type="noConversion"/>
  </si>
  <si>
    <t>)"}</t>
    <phoneticPr fontId="5" type="noConversion"/>
  </si>
  <si>
    <t>id</t>
    <phoneticPr fontId="5" type="noConversion"/>
  </si>
  <si>
    <t>{ "class": "property-input", "name":"property", "id":"mouse_position", "optionalValues": [{"Center":"0"},{"Upper Left":"-1"},{"Upper Right":"1"},{"Lower Left":"-2"},{"Lower Right":"2"}]}</t>
    <phoneticPr fontId="5" type="noConversion"/>
  </si>
  <si>
    <t>{ "class": "", "style": "", "text": "Property", "name": ""}</t>
    <phoneticPr fontId="5" type="noConversion"/>
  </si>
  <si>
    <t>{ "class":"fa fa-pencil", "onclick":"general_target()"}</t>
    <phoneticPr fontId="5" type="noConversion"/>
  </si>
  <si>
    <t>{"id":"img_screenshot","class": "", "src":"url","style": "margin-left:5px;marginbottom:2px;width:width;height:height;","onclick": "largePic()"}</t>
    <phoneticPr fontId="5" type="noConversion"/>
  </si>
  <si>
    <t>[{ "class": "property-input", "name":"property", "id":"control_handle", "value":"\"\"", "autocomplete":"off","style":"display:none"},{ "class": "property-input", "name":"property", "id":"control_h_show", "value":"\"\"", "autocomplete":"off"}]</t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</si>
  <si>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</si>
  <si>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t>""</t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</si>
  <si>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</si>
  <si>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t>{"class": "property-div", "style": "","id":"implicit"}</t>
    <phoneticPr fontId="5" type="noConversion"/>
  </si>
  <si>
    <t>{ "class": "property-input", "name":"property", "id":"cycle", "value":"3", "autocomplete":"off"}</t>
    <phoneticPr fontId="5" type="noConversion"/>
  </si>
  <si>
    <t>{ "class": "", "style": "", "text": "Property", "name": ""}</t>
    <phoneticPr fontId="5" type="noConversion"/>
  </si>
  <si>
    <t>{ "class":"fa fa-pencil", "onclick":"general_target()"}</t>
    <phoneticPr fontId="5" type="noConversion"/>
  </si>
  <si>
    <t>[{ "class": "property-input", "name":"property", "id":"control_handle", "value":"\"\"", "autocomplete":"off","style":"display:none"},{ "class": "property-input", "name":"property", "id":"control_h_show", "value":"\"\"", "autocomplete":"off"}]</t>
    <phoneticPr fontId="5" type="noConversion"/>
  </si>
  <si>
    <t>""</t>
    <phoneticPr fontId="3" type="noConversion"/>
  </si>
  <si>
    <t>Cycle Times</t>
    <phoneticPr fontId="5" type="noConversion"/>
  </si>
  <si>
    <t>{"class": "property-div", "style": "","id":"implicit"}</t>
    <phoneticPr fontId="5" type="noConversion"/>
  </si>
  <si>
    <t>{ "class": "", "style": "", "text": "Cycle Times", "name": ""}</t>
    <phoneticPr fontId="5" type="noConversion"/>
  </si>
  <si>
    <t>{ "class": "property-input", "name":"property", "id":"cycle", "value":"3", "autocomplete":"off"}</t>
    <phoneticPr fontId="5" type="noConversion"/>
  </si>
  <si>
    <t>SAP_ColumnCancelSelected</t>
  </si>
  <si>
    <t>SAP_ColumnCancelSelected</t>
    <phoneticPr fontId="5" type="noConversion"/>
  </si>
  <si>
    <t>SAP_ColumnSelected</t>
  </si>
  <si>
    <t>SAP_ColumnSelected</t>
    <phoneticPr fontId="5" type="noConversion"/>
  </si>
  <si>
    <t>Set_Password</t>
  </si>
  <si>
    <t>Set_Password</t>
    <phoneticPr fontId="1" type="noConversion"/>
  </si>
  <si>
    <t>{ "class": "", "style": "", "text": "Password", "name": ""}</t>
    <phoneticPr fontId="1" type="noConversion"/>
  </si>
  <si>
    <t>Password</t>
    <phoneticPr fontId="1" type="noConversion"/>
  </si>
  <si>
    <t>password</t>
    <phoneticPr fontId="5" type="noConversion"/>
  </si>
  <si>
    <t>{ "class": "property-input", "name":"property", "id":"output",  "placeholder":"password", "autocomplete":"off"}</t>
    <phoneticPr fontId="5" type="noConversion"/>
  </si>
  <si>
    <t>Column Number</t>
    <phoneticPr fontId="5" type="noConversion"/>
  </si>
  <si>
    <t>{ "class": "", "style": "", "text": "Column Number", "name": ""}</t>
    <phoneticPr fontId="5" type="noConversion"/>
  </si>
  <si>
    <t>{ "class": "",  "style": "", "id": "checkbox3", "name":"column_number"}</t>
    <phoneticPr fontId="5" type="noConversion"/>
  </si>
  <si>
    <t>{ "class": "property-input", "name":"property", "id":"column_number", "value":"1","autocomplete":"off"}</t>
    <phoneticPr fontId="5" type="noConversion"/>
  </si>
  <si>
    <t>column_number</t>
    <phoneticPr fontId="5" type="noConversion"/>
  </si>
  <si>
    <t>SAP_ColumnSelected</t>
    <phoneticPr fontId="5" type="noConversion"/>
  </si>
  <si>
    <t>Excel_CurrentSheetsCount</t>
  </si>
  <si>
    <t>Excel_CurrentSheetsCount</t>
    <phoneticPr fontId="5" type="noConversion"/>
  </si>
  <si>
    <t>Excel_CurrentSheetsCount</t>
    <phoneticPr fontId="5" type="noConversion"/>
  </si>
  <si>
    <t>主要用于SAP中需要翻页的表，此处为想看到的位置的行数</t>
  </si>
  <si>
    <t>聚焦窗口标题</t>
  </si>
  <si>
    <t>热键组合键盘名</t>
  </si>
  <si>
    <t>想要通过键盘输入的内容</t>
  </si>
  <si>
    <t>输入想要重新使用的窗口顺序号，一般第一个打开的窗口的序列号为0，依次加1</t>
  </si>
  <si>
    <t>网页的tag名，一般为target后自动跳出</t>
  </si>
  <si>
    <t>元素属性，一般为target 后直接得出</t>
  </si>
  <si>
    <t>元素的序列号，一般为target后自动跳出</t>
  </si>
  <si>
    <t>网页框架名，一般为target后自动得到</t>
  </si>
  <si>
    <t>隐性等待时间</t>
  </si>
  <si>
    <t>输入内容</t>
  </si>
  <si>
    <t>输入选择的内容</t>
  </si>
  <si>
    <t>输入想要切换到的窗口顺序号，一般第一个打开的窗口的序列号为0，依次加1</t>
  </si>
  <si>
    <t>JS 代码</t>
  </si>
  <si>
    <t>属性，一般为target后直接得出</t>
  </si>
  <si>
    <t>延迟持续时间</t>
  </si>
  <si>
    <t>等待时间</t>
  </si>
  <si>
    <t>如果输入逗号，那么此次输入值为循环范围，否则该值为循环末位值</t>
  </si>
  <si>
    <t>循环变量名</t>
  </si>
  <si>
    <t>如果range中输入逗号，此值无效，否则该值为循环初始</t>
  </si>
  <si>
    <t>如果range中输入逗号，此值无效，否则该值为循环步长</t>
  </si>
  <si>
    <t>某个SAP控件文本的输出变量名</t>
  </si>
  <si>
    <t>SAP表格行数输出的变量名,返回值为整数</t>
  </si>
  <si>
    <t>该节点在树状结构中的位置，一般是track得到</t>
  </si>
  <si>
    <t>该列名在树状结构中的位置，一般是track或target 得到</t>
  </si>
  <si>
    <t>SAP中下拉框的位置，一般是track 得到</t>
  </si>
  <si>
    <t>SAP初始行节点</t>
  </si>
  <si>
    <t>SAP 下拉框的内容，此内容一般为tracke 得到</t>
  </si>
  <si>
    <t>行数</t>
  </si>
  <si>
    <t>输入SAP中列的技术名，一般为tracke 或者target 得到</t>
  </si>
  <si>
    <t>获取当前激活工作簿的最长等待时间(时间范围内一旦获取则进行下一步)</t>
  </si>
  <si>
    <t>输入需要增加的工作表的名称</t>
  </si>
  <si>
    <t>输入选中区域第一个单元格的公式</t>
  </si>
  <si>
    <t>需要关闭的工作薄的变量名</t>
  </si>
  <si>
    <t>插入图片的路径，路径要包含文件名</t>
  </si>
  <si>
    <t>选择在哪里插入</t>
  </si>
  <si>
    <t>需要定义workbook的变量</t>
  </si>
  <si>
    <t>从某个单元格开始粘贴</t>
  </si>
  <si>
    <t>输入需要定义的多个单元格的值的变量，返回值为字符串或者是数组</t>
  </si>
  <si>
    <t>输入工作表名称</t>
  </si>
  <si>
    <t>单元格</t>
  </si>
  <si>
    <t>输入想要返回的当前活动的workbook的sheet的数量变量名，返回值整数</t>
  </si>
  <si>
    <t>输入读取到的表格列数的输出变量名</t>
  </si>
  <si>
    <t>读取到的表格行数的输出变量名，返回整数</t>
  </si>
  <si>
    <t>要读取的文件夹路径</t>
  </si>
  <si>
    <t>读到的文件夹的清单希望定义的变量名，返回数组</t>
  </si>
  <si>
    <t>文件路径，路径要包括文件名</t>
  </si>
  <si>
    <t>文件的内容希望定义的变量名，返回字典</t>
  </si>
  <si>
    <t>文件的信息希望定义的变量名，返回数组</t>
  </si>
  <si>
    <t>需要传输给bat文件的变量</t>
  </si>
  <si>
    <t>等待的秒数</t>
  </si>
  <si>
    <t>数字</t>
  </si>
  <si>
    <t>定义的变量名，返回整数</t>
  </si>
  <si>
    <t>窗口名称</t>
  </si>
  <si>
    <t>图片保存的路径</t>
  </si>
  <si>
    <t>年</t>
  </si>
  <si>
    <t>月</t>
  </si>
  <si>
    <t>日</t>
  </si>
  <si>
    <t>定义的变量名，返回字符串</t>
  </si>
  <si>
    <t>Access 数据库的路径</t>
  </si>
  <si>
    <t>Access 的表名</t>
  </si>
  <si>
    <t>列名</t>
  </si>
  <si>
    <t>输入插入的数据</t>
  </si>
  <si>
    <t>更新的数据</t>
  </si>
  <si>
    <t>更新的具体列名</t>
  </si>
  <si>
    <t>更新的条件</t>
  </si>
  <si>
    <t>自定义SQL代码</t>
  </si>
  <si>
    <t>发件人的账号</t>
  </si>
  <si>
    <t>发件人的密码</t>
  </si>
  <si>
    <t>邮件标题</t>
  </si>
  <si>
    <t>收件人地址</t>
  </si>
  <si>
    <t>抄送人</t>
  </si>
  <si>
    <t>密送人</t>
  </si>
  <si>
    <t>附件文件路径，包含文件名</t>
  </si>
  <si>
    <t>邮件内容</t>
  </si>
  <si>
    <t>邮件签名</t>
  </si>
  <si>
    <t>选择图片在邮件中的位置</t>
  </si>
  <si>
    <t>自定义代码</t>
  </si>
  <si>
    <t>Phthon 文件名</t>
  </si>
  <si>
    <t>phthon class名</t>
  </si>
  <si>
    <t>类变量名</t>
  </si>
  <si>
    <t>方法名称</t>
  </si>
  <si>
    <t>方法变量</t>
  </si>
  <si>
    <t>定义2个变量名，返回值为整数</t>
  </si>
  <si>
    <t>X轴的位移</t>
  </si>
  <si>
    <t>Y轴的位移</t>
  </si>
  <si>
    <t>屏幕缩放比例</t>
  </si>
  <si>
    <t>持续时间</t>
  </si>
  <si>
    <t>选择是否要自动重算</t>
  </si>
  <si>
    <t>选择是否在桌面显示</t>
  </si>
  <si>
    <t>选择点击选项</t>
  </si>
  <si>
    <t>滚动的位移</t>
  </si>
  <si>
    <t>选择鼠标左右键</t>
  </si>
  <si>
    <t>等待秒数</t>
  </si>
  <si>
    <t>打印的工作表的名称</t>
  </si>
  <si>
    <t>选定打印区域</t>
  </si>
  <si>
    <t>选择横向还是纵向打印</t>
  </si>
  <si>
    <t>是否要缩放</t>
  </si>
  <si>
    <t>确定缩放比例</t>
  </si>
  <si>
    <t>页宽</t>
  </si>
  <si>
    <t>页高</t>
  </si>
  <si>
    <t>选择纸张大小</t>
  </si>
  <si>
    <t>选择打印其实页</t>
  </si>
  <si>
    <t>页面左边距</t>
  </si>
  <si>
    <t>页面上边距</t>
  </si>
  <si>
    <t>页面右边距</t>
  </si>
  <si>
    <t>页面下边距</t>
  </si>
  <si>
    <t>页眉大小</t>
  </si>
  <si>
    <t>页脚大小</t>
  </si>
  <si>
    <t>选择是否水平对齐</t>
  </si>
  <si>
    <t>选择是否垂直对齐</t>
  </si>
  <si>
    <t>选择是否奇偶页不同</t>
  </si>
  <si>
    <t>选择是否首页不同</t>
  </si>
  <si>
    <t>选择是否随文档缩放</t>
  </si>
  <si>
    <t>选择是否与页边距对齐</t>
  </si>
  <si>
    <t>选择是否需要网格线</t>
  </si>
  <si>
    <t>选择是否单色打印</t>
  </si>
  <si>
    <t>选择草稿品质类型</t>
  </si>
  <si>
    <t>选择行号列标类型</t>
  </si>
  <si>
    <t>选择批注打印类型</t>
  </si>
  <si>
    <t>选择错误单元格的打印类型</t>
  </si>
  <si>
    <t>选择打印顺序</t>
  </si>
  <si>
    <t>打印初始页</t>
  </si>
  <si>
    <t>打印结束页</t>
  </si>
  <si>
    <t>打印份数</t>
  </si>
  <si>
    <t>选择是否预览</t>
  </si>
  <si>
    <t>选择打印机</t>
  </si>
  <si>
    <t>浏览器路径</t>
  </si>
  <si>
    <t>选择使用的浏览器</t>
  </si>
  <si>
    <t>选择窗口尺寸</t>
  </si>
  <si>
    <t>选择是否激活当前打开的窗口</t>
  </si>
  <si>
    <t>选择点击的选项</t>
  </si>
  <si>
    <t>选择识别元素的方式，是ID 还是名称等</t>
  </si>
  <si>
    <t>选择是否激活窗口</t>
  </si>
  <si>
    <t>输出的变量名，如果存在，则返回值为ture，不存在则返回为false</t>
  </si>
  <si>
    <t>窗口标题</t>
  </si>
  <si>
    <t>鼠标位置</t>
  </si>
  <si>
    <t>匹配比例</t>
  </si>
  <si>
    <t>X轴偏移</t>
  </si>
  <si>
    <t>Y轴偏移</t>
  </si>
  <si>
    <t>宽</t>
  </si>
  <si>
    <t>高</t>
  </si>
  <si>
    <t>选择使用识别方式，是用UI 还是屏幕截图方式</t>
  </si>
  <si>
    <t>匹配率</t>
  </si>
  <si>
    <t>周期</t>
  </si>
  <si>
    <t>是否在桌面显示</t>
  </si>
  <si>
    <t>句柄，一般为target得到</t>
  </si>
  <si>
    <t>选择内容</t>
  </si>
  <si>
    <t>第几列需要取消选中</t>
  </si>
  <si>
    <t>第几列需要选中</t>
  </si>
  <si>
    <t>输入密码</t>
  </si>
  <si>
    <t>Info: Loop variant name</t>
  </si>
  <si>
    <t>Info: The value is the initial value of the loop</t>
  </si>
  <si>
    <t>Info: The value is step value of the loop</t>
  </si>
  <si>
    <t>Info: Input variant, you can use letter, number and underline to define variant, make sure there are no blants or decimal point.</t>
  </si>
  <si>
    <t>Info: Input SAP start path</t>
  </si>
  <si>
    <t>Info: Input SAP server</t>
  </si>
  <si>
    <t>Info: Choose the method how to find the element</t>
  </si>
  <si>
    <t>Info: Input or target element position</t>
  </si>
  <si>
    <t>Info: 1.Yes(active current sap window);2.No(not active current sap window)</t>
  </si>
  <si>
    <t>Info: Input SAP client</t>
  </si>
  <si>
    <t>Info: Input SAP user name</t>
  </si>
  <si>
    <t>Info: Input SAP password</t>
  </si>
  <si>
    <t>Info: Input SAP language</t>
  </si>
  <si>
    <t>Info: 1.Yes(open new window);2.No(not open new window)</t>
  </si>
  <si>
    <t>Info: Input T-code</t>
  </si>
  <si>
    <t>Info: Input the cell’s row number</t>
  </si>
  <si>
    <t>Info: Input displacement value</t>
  </si>
  <si>
    <t>Info: Node key of tree structure of SAP</t>
  </si>
  <si>
    <t>Info: Item Name of tree structure in SAP</t>
  </si>
  <si>
    <t>Info: Input the node number，you can get the code number by recorder</t>
  </si>
  <si>
    <t>Info: Input row number, and this row will be the first visible line</t>
  </si>
  <si>
    <t>Info: Input row number</t>
  </si>
  <si>
    <t>Info: Key value of drop down box in SAP</t>
  </si>
  <si>
    <t>Info: SAP initial node row</t>
  </si>
  <si>
    <t>Info: ContextButtonId in SAP</t>
  </si>
  <si>
    <t>Info: FunctionCode in SAP</t>
  </si>
  <si>
    <t>Info: Number of rows</t>
  </si>
  <si>
    <t>Info: Technical name of column in SAP</t>
  </si>
  <si>
    <t>Info: Input content</t>
  </si>
  <si>
    <t>Info: Scroll line position</t>
  </si>
  <si>
    <t>Info: Maximum wait time to get a active workbook</t>
  </si>
  <si>
    <t>Info: Input sheet name</t>
  </si>
  <si>
    <t>Info: 1.Yes(active current excel window);2.No(not active current excel window)</t>
  </si>
  <si>
    <t>Info: Choose Row or Columns fit</t>
  </si>
  <si>
    <t>Info: Input the fiter scales</t>
  </si>
  <si>
    <t>Info: Several methods:;1.A1:D10/A(variant1):D(variant2);2.(1,1),(10,4)/(variant1,variant2),(variant3,variant4);3.blank means all</t>
  </si>
  <si>
    <t>Info: Input whatever excel calculation same in excel file for the first cell</t>
  </si>
  <si>
    <t>Info: Choose auto calculation or not.</t>
  </si>
  <si>
    <t>Info: 1.Yes(save the current workbook when closed);2.No(do not save the current workbook when closed)</t>
  </si>
  <si>
    <t>Info: Workbook object</t>
  </si>
  <si>
    <t>Info: 1.Up(lower cells move up);2.Left(right cells move left)</t>
  </si>
  <si>
    <t>Info: 1.Yes(remove all filter);2.No(filter according to filter condition)</t>
  </si>
  <si>
    <t>Info: Choose filter type.</t>
  </si>
  <si>
    <t>Info: Input filter column</t>
  </si>
  <si>
    <t>Info: Input filter condition</t>
  </si>
  <si>
    <t>Info: input format scales</t>
  </si>
  <si>
    <t>Info: Input font size</t>
  </si>
  <si>
    <t>Info: Input font name</t>
  </si>
  <si>
    <t>Info: Choose need front bold or Not</t>
  </si>
  <si>
    <t>Info: Choose need italic or not</t>
  </si>
  <si>
    <t>Info: Choose need underline or not</t>
  </si>
  <si>
    <t>Info: Choose vertical alignment format</t>
  </si>
  <si>
    <t>Info: Choose horizontal alignment format</t>
  </si>
  <si>
    <t>Info: Choose number format or not</t>
  </si>
  <si>
    <t>Info: Choose decimal digits</t>
  </si>
  <si>
    <t>Info: Input cell’s width</t>
  </si>
  <si>
    <t>Info: Input cell’s height</t>
  </si>
  <si>
    <t>Info: Absolute image path</t>
  </si>
  <si>
    <t>Info: Input start cell of the picture</t>
  </si>
  <si>
    <t>Info: Range of Excel</t>
  </si>
  <si>
    <t>Info: Choose input columns or rows</t>
  </si>
  <si>
    <t>Info: Input file path，the file path include the file name and extension name</t>
  </si>
  <si>
    <t>Info: 1.Yes(overwrite an existing workbook with the same name;2.No(do not overwrite an existing workbook with the same name)</t>
  </si>
  <si>
    <t>Info: 1.True(displays the current workbook in the current interdace);2.False(Does not Displays the current workbook in the current interdace)</t>
  </si>
  <si>
    <t>Info: 1.Yes(automatic calaclation will be started when the workbook is open);2.No(automatic calaclation will not started when the workbook is open)</t>
  </si>
  <si>
    <t>Info: 1.normal(open workbook with default size);2.minimize(open workbook with mini size);3.maximize(open workbook with full size)</t>
  </si>
  <si>
    <t>Info: Choose display alerts or not</t>
  </si>
  <si>
    <t>Info: Paste from some cell</t>
  </si>
  <si>
    <t>Info: Choose paste mode</t>
  </si>
  <si>
    <t>Info: Chosse skip blank or not</t>
  </si>
  <si>
    <t>Info: Choose transpose or not</t>
  </si>
  <si>
    <t>Info: Input the readcell</t>
  </si>
  <si>
    <t>Info: Choose the deciamal digits</t>
  </si>
  <si>
    <t>Info: Input marco name</t>
  </si>
  <si>
    <t>Info: 1.Yes(save the current workbook);2.No(do not save the current workbook)</t>
  </si>
  <si>
    <t>Info: Input saving file‘s path</t>
  </si>
  <si>
    <t>Info: 1.No(not display overwrite reminder);2.Yes(display overwrite reminder)</t>
  </si>
  <si>
    <t>Info: Sheet Name</t>
  </si>
  <si>
    <t>Info: Cell description</t>
  </si>
  <si>
    <t>Info: Input level number</t>
  </si>
  <si>
    <t>Info: Choose sort method</t>
  </si>
  <si>
    <t>Info: Input filter column name</t>
  </si>
  <si>
    <t>Info: 1Top(top10);2.Bottom(bottom10)</t>
  </si>
  <si>
    <t>Info: Input filter qty</t>
  </si>
  <si>
    <t>Info: Input cells scale</t>
  </si>
  <si>
    <t>Info: Input sheet new name</t>
  </si>
  <si>
    <t>Info: Absolute folder path</t>
  </si>
  <si>
    <t>Info: Return folder’s first level file name and first folders name</t>
  </si>
  <si>
    <t>Info: Input absolute file path</t>
  </si>
  <si>
    <t>Info: Input content， this contect will be add on end of file</t>
  </si>
  <si>
    <t>Info: Variables that need to be transferred to the bat file</t>
  </si>
  <si>
    <t>Info: Input file path</t>
  </si>
  <si>
    <t>Info: Input content，array and dict also OK.</t>
  </si>
  <si>
    <t>Info: how much seconds</t>
  </si>
  <si>
    <t>Info: Number</t>
  </si>
  <si>
    <t>Info: The title of windows form</t>
  </si>
  <si>
    <t>Info: Absolute file path for saving image</t>
  </si>
  <si>
    <t>Info: Year</t>
  </si>
  <si>
    <t>Info: Month</t>
  </si>
  <si>
    <t>Info: Day</t>
  </si>
  <si>
    <t>Info: Focus window’s title</t>
  </si>
  <si>
    <t>Info: Absolute Access db path</t>
  </si>
  <si>
    <t>Info: Table name of Access</t>
  </si>
  <si>
    <t>Info: Column names</t>
  </si>
  <si>
    <t>Info: value for inserting into Access</t>
  </si>
  <si>
    <t>Info: value for updating into Access</t>
  </si>
  <si>
    <t>Info: Column name  for updating Access</t>
  </si>
  <si>
    <t>Info: Condition for updating Access</t>
  </si>
  <si>
    <t>Info: Custom SQL code</t>
  </si>
  <si>
    <t>Info: Account number of email sender</t>
  </si>
  <si>
    <t>Info: Password of email sender</t>
  </si>
  <si>
    <t>Info: Title of email</t>
  </si>
  <si>
    <t>Info: Account number of email receiver</t>
  </si>
  <si>
    <t>Info: Account number of CC</t>
  </si>
  <si>
    <t>Info: Account number of BCC</t>
  </si>
  <si>
    <t>Info: Absolute file path</t>
  </si>
  <si>
    <t>Info: Content of mail</t>
  </si>
  <si>
    <t>Info: Signature of mail</t>
  </si>
  <si>
    <t>Info: Picture position of mail</t>
  </si>
  <si>
    <t>Info: Custom code for python</t>
  </si>
  <si>
    <t>Info: Python file name</t>
  </si>
  <si>
    <t>Info: Python class name</t>
  </si>
  <si>
    <t>Info: The variant of ptyhon class</t>
  </si>
  <si>
    <t>Info: Python function name</t>
  </si>
  <si>
    <t>Info: The variant of python function</t>
  </si>
  <si>
    <t>Info: X coordinate of desktop</t>
  </si>
  <si>
    <t>Info: y coordinate of desktop</t>
  </si>
  <si>
    <t>Info: Screen zoom %</t>
  </si>
  <si>
    <t>Info: Duration unit s</t>
  </si>
  <si>
    <t>Info: Whether consider screen zooming</t>
  </si>
  <si>
    <t>Info: Whether show desktop</t>
  </si>
  <si>
    <t>Info: Click option</t>
  </si>
  <si>
    <t>Info: Left / Right mouse button</t>
  </si>
  <si>
    <t>Info: Hot keys name</t>
  </si>
  <si>
    <t>Info: typewrite content</t>
  </si>
  <si>
    <t>Info: wait seconds</t>
  </si>
  <si>
    <t>Info: Input Print Area</t>
  </si>
  <si>
    <t>Info: Choose orientation</t>
  </si>
  <si>
    <t>Info: Choose scaliing type</t>
  </si>
  <si>
    <t>Info: Input  printing percentage</t>
  </si>
  <si>
    <t>Info: Pages Wide</t>
  </si>
  <si>
    <t>Info: Pages Tall</t>
  </si>
  <si>
    <t>Info: Choos Page Size</t>
  </si>
  <si>
    <t>Info: First Page Number</t>
  </si>
  <si>
    <t>Info: Left width</t>
  </si>
  <si>
    <t>Info: Top width</t>
  </si>
  <si>
    <t>Info: Right width</t>
  </si>
  <si>
    <t>Info: Bottom width</t>
  </si>
  <si>
    <t>Info: Header width</t>
  </si>
  <si>
    <t>Info: Footer width</t>
  </si>
  <si>
    <t>Info: Horizontally justify or not</t>
  </si>
  <si>
    <t>Info: Vertically justity or not</t>
  </si>
  <si>
    <t>Info: Different odd and even pages</t>
  </si>
  <si>
    <t>Info: Different first page</t>
  </si>
  <si>
    <t>Info: Choose Scale with document or not</t>
  </si>
  <si>
    <t>Info: Align with page margins</t>
  </si>
  <si>
    <t>Info: Gridlines</t>
  </si>
  <si>
    <t>Info: Black and white</t>
  </si>
  <si>
    <t>Info: Draft quality</t>
  </si>
  <si>
    <t>Info: Row and column headings</t>
  </si>
  <si>
    <t>Info: Comments</t>
  </si>
  <si>
    <t>Info: Cell errors as</t>
  </si>
  <si>
    <t>Info: Page order</t>
  </si>
  <si>
    <t>Info: Start page(blank means default)</t>
  </si>
  <si>
    <t>Info: End page(blank means default)</t>
  </si>
  <si>
    <t>Info: Copies</t>
  </si>
  <si>
    <t>Info: Preview</t>
  </si>
  <si>
    <t>Info: Printer</t>
  </si>
  <si>
    <t>Info: Url</t>
  </si>
  <si>
    <t>Info: Browser</t>
  </si>
  <si>
    <t>Info: Choose Window Size</t>
  </si>
  <si>
    <t>Info: Choose Active this window or not</t>
  </si>
  <si>
    <t>Info: Choose Browser</t>
  </si>
  <si>
    <t>Info: Input the Window you want to reuse’s sequence</t>
  </si>
  <si>
    <t>Info: Choose Click Option</t>
  </si>
  <si>
    <t>Info: Choose Find Element Method</t>
  </si>
  <si>
    <t>Info: Tag Name</t>
  </si>
  <si>
    <t>Info: Element Property</t>
  </si>
  <si>
    <t>Info: Input this Element‘s Sequence</t>
  </si>
  <si>
    <t>Info: Web Iframe name</t>
  </si>
  <si>
    <t>Info: Active</t>
  </si>
  <si>
    <t>Info: Element Sequence</t>
  </si>
  <si>
    <t>Info: Implicit Waiting(s)</t>
  </si>
  <si>
    <t>Info: Content</t>
  </si>
  <si>
    <t>Info: input choose content</t>
  </si>
  <si>
    <t>Info: Sequence</t>
  </si>
  <si>
    <t>Info: The name of windows form</t>
  </si>
  <si>
    <t>Info: JS Script</t>
  </si>
  <si>
    <t>Info: Choose Click Method</t>
  </si>
  <si>
    <t>Info: Property</t>
  </si>
  <si>
    <t>Info: Click Option</t>
  </si>
  <si>
    <t>Info: Target Delay (s)</t>
  </si>
  <si>
    <t>Info: mouse postion</t>
  </si>
  <si>
    <t>Info: Matching Rate</t>
  </si>
  <si>
    <t>Info: waiting time</t>
  </si>
  <si>
    <t>Info: X Axis Offset</t>
  </si>
  <si>
    <t>Info: Y Axis Offset</t>
  </si>
  <si>
    <t>Info: Width</t>
  </si>
  <si>
    <t>Info: Height</t>
  </si>
  <si>
    <t>Info: Show Desktop or Not</t>
  </si>
  <si>
    <t>Info: Choose Method，windows UI or screenshot</t>
  </si>
  <si>
    <t>Info: match rate</t>
  </si>
  <si>
    <t>Info: Cycle Times</t>
  </si>
  <si>
    <t>Info: width</t>
  </si>
  <si>
    <t>Info: height</t>
  </si>
  <si>
    <t>Info: Show Desktop</t>
  </si>
  <si>
    <t>Info: Handle</t>
  </si>
  <si>
    <t>Info: Select Content</t>
  </si>
  <si>
    <t xml:space="preserve">Info: Which column number need to be cancel selected </t>
  </si>
  <si>
    <t xml:space="preserve">Info: Which column number need to be selected </t>
  </si>
  <si>
    <t>Info: Input Password</t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</si>
  <si>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激活当前</t>
    </r>
    <r>
      <rPr>
        <sz val="11"/>
        <color theme="1"/>
        <rFont val="Calibri"/>
        <family val="2"/>
      </rPr>
      <t>Excel</t>
    </r>
    <r>
      <rPr>
        <sz val="11"/>
        <color theme="1"/>
        <rFont val="宋体"/>
        <family val="3"/>
        <charset val="134"/>
      </rPr>
      <t>工作簿窗口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不激活当前</t>
    </r>
    <r>
      <rPr>
        <sz val="11"/>
        <color theme="1"/>
        <rFont val="Calibri"/>
        <family val="2"/>
      </rPr>
      <t>Excel</t>
    </r>
    <r>
      <rPr>
        <sz val="11"/>
        <color theme="1"/>
        <rFont val="宋体"/>
        <family val="3"/>
        <charset val="134"/>
      </rPr>
      <t>工作簿窗口</t>
    </r>
    <r>
      <rPr>
        <sz val="11"/>
        <color theme="1"/>
        <rFont val="Calibri"/>
        <family val="2"/>
      </rPr>
      <t>)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</si>
  <si>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激活当前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不激活当前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</si>
  <si>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主结构</t>
    </r>
    <phoneticPr fontId="3" type="noConversion"/>
  </si>
  <si>
    <r>
      <rPr>
        <sz val="11"/>
        <color theme="1"/>
        <rFont val="宋体"/>
        <family val="3"/>
        <charset val="134"/>
      </rPr>
      <t xml:space="preserve">参数名
</t>
    </r>
    <phoneticPr fontId="3" type="noConversion"/>
  </si>
  <si>
    <r>
      <rPr>
        <sz val="11"/>
        <color theme="1"/>
        <rFont val="宋体"/>
        <family val="3"/>
        <charset val="134"/>
      </rPr>
      <t>必输标记</t>
    </r>
    <phoneticPr fontId="3" type="noConversion"/>
  </si>
  <si>
    <r>
      <rPr>
        <sz val="11"/>
        <color theme="1"/>
        <rFont val="宋体"/>
        <family val="3"/>
        <charset val="134"/>
      </rPr>
      <t>打钩小框</t>
    </r>
    <phoneticPr fontId="3" type="noConversion"/>
  </si>
  <si>
    <r>
      <t>Target</t>
    </r>
    <r>
      <rPr>
        <sz val="11"/>
        <color theme="1"/>
        <rFont val="宋体"/>
        <family val="3"/>
        <charset val="134"/>
      </rPr>
      <t>的笔</t>
    </r>
    <phoneticPr fontId="1" type="noConversion"/>
  </si>
  <si>
    <r>
      <rPr>
        <sz val="11"/>
        <color theme="1"/>
        <rFont val="宋体"/>
        <family val="3"/>
        <charset val="134"/>
      </rPr>
      <t>图片</t>
    </r>
    <phoneticPr fontId="5" type="noConversion"/>
  </si>
  <si>
    <t>信息显示按钮
onclick：用户点击按钮事件</t>
    <phoneticPr fontId="3" type="noConversion"/>
  </si>
  <si>
    <r>
      <rPr>
        <sz val="11"/>
        <color theme="1"/>
        <rFont val="宋体"/>
        <family val="3"/>
        <charset val="134"/>
      </rPr>
      <t xml:space="preserve">输入框
</t>
    </r>
    <r>
      <rPr>
        <sz val="11"/>
        <color theme="1"/>
        <rFont val="Calibri"/>
        <family val="2"/>
      </rPr>
      <t>autocomplete</t>
    </r>
    <r>
      <rPr>
        <sz val="11"/>
        <color theme="1"/>
        <rFont val="宋体"/>
        <family val="3"/>
        <charset val="134"/>
      </rPr>
      <t xml:space="preserve">：禁止浏览器默认填充
</t>
    </r>
    <r>
      <rPr>
        <sz val="11"/>
        <color theme="1"/>
        <rFont val="Calibri"/>
        <family val="2"/>
      </rPr>
      <t>disabled</t>
    </r>
    <r>
      <rPr>
        <sz val="11"/>
        <color theme="1"/>
        <rFont val="宋体"/>
        <family val="3"/>
        <charset val="134"/>
      </rPr>
      <t xml:space="preserve">：不可输入
</t>
    </r>
    <r>
      <rPr>
        <sz val="11"/>
        <color theme="1"/>
        <rFont val="Calibri"/>
        <family val="2"/>
      </rPr>
      <t>placeholder</t>
    </r>
    <r>
      <rPr>
        <sz val="11"/>
        <color theme="1"/>
        <rFont val="宋体"/>
        <family val="3"/>
        <charset val="134"/>
      </rPr>
      <t xml:space="preserve">：输入框中默认显示的内容
</t>
    </r>
    <r>
      <rPr>
        <sz val="11"/>
        <color theme="1"/>
        <rFont val="Calibri"/>
        <family val="2"/>
      </rPr>
      <t>oninput</t>
    </r>
    <r>
      <rPr>
        <sz val="11"/>
        <color theme="1"/>
        <rFont val="宋体"/>
        <family val="3"/>
        <charset val="134"/>
      </rPr>
      <t>：用户输入时触发事件</t>
    </r>
    <phoneticPr fontId="3" type="noConversion"/>
  </si>
  <si>
    <r>
      <rPr>
        <sz val="11"/>
        <color theme="1"/>
        <rFont val="宋体"/>
        <family val="2"/>
      </rPr>
      <t>可换行输入框</t>
    </r>
    <phoneticPr fontId="5" type="noConversion"/>
  </si>
  <si>
    <r>
      <rPr>
        <sz val="11"/>
        <color theme="1"/>
        <rFont val="宋体"/>
        <family val="3"/>
        <charset val="134"/>
      </rPr>
      <t>完整参数例子</t>
    </r>
    <phoneticPr fontId="3" type="noConversion"/>
  </si>
  <si>
    <r>
      <t xml:space="preserve">{
"class": "", 
</t>
    </r>
    <r>
      <rPr>
        <sz val="11"/>
        <rFont val="Calibri"/>
        <family val="2"/>
      </rPr>
      <t>"style": "",</t>
    </r>
    <r>
      <rPr>
        <sz val="11"/>
        <color rgb="FFFF0000"/>
        <rFont val="Calibri"/>
        <family val="2"/>
      </rPr>
      <t xml:space="preserve">
"text": "Node No", </t>
    </r>
    <r>
      <rPr>
        <sz val="11"/>
        <color theme="1"/>
        <rFont val="Calibri"/>
        <family val="2"/>
      </rPr>
      <t xml:space="preserve">
"name": ""
}</t>
    </r>
    <phoneticPr fontId="3" type="noConversion"/>
  </si>
  <si>
    <r>
      <t xml:space="preserve">{
"class": "", 
"style": "",
"id": "checkbox1", 
</t>
    </r>
    <r>
      <rPr>
        <sz val="11"/>
        <color rgb="FFFF0000"/>
        <rFont val="Calibri"/>
        <family val="2"/>
      </rPr>
      <t>"name": "excel_path"</t>
    </r>
    <r>
      <rPr>
        <sz val="11"/>
        <color theme="1"/>
        <rFont val="Calibri"/>
        <family val="2"/>
      </rPr>
      <t xml:space="preserve">
}</t>
    </r>
    <phoneticPr fontId="3" type="noConversion"/>
  </si>
  <si>
    <r>
      <rPr>
        <sz val="11"/>
        <color theme="1"/>
        <rFont val="宋体"/>
        <family val="3"/>
        <charset val="134"/>
      </rPr>
      <t>整数
文本
数组
字典
小数</t>
    </r>
    <phoneticPr fontId="3" type="noConversion"/>
  </si>
  <si>
    <r>
      <rPr>
        <b/>
        <sz val="11"/>
        <color theme="1"/>
        <rFont val="宋体"/>
        <family val="3"/>
        <charset val="134"/>
      </rPr>
      <t>参考值</t>
    </r>
    <phoneticPr fontId="5" type="noConversion"/>
  </si>
  <si>
    <r>
      <rPr>
        <b/>
        <sz val="11"/>
        <color theme="1"/>
        <rFont val="宋体"/>
        <family val="3"/>
        <charset val="134"/>
      </rPr>
      <t>数据类型</t>
    </r>
    <phoneticPr fontId="3" type="noConversion"/>
  </si>
  <si>
    <r>
      <rPr>
        <b/>
        <sz val="11"/>
        <color theme="1"/>
        <rFont val="宋体"/>
        <family val="3"/>
        <charset val="134"/>
      </rPr>
      <t>备注</t>
    </r>
    <phoneticPr fontId="5" type="noConversion"/>
  </si>
  <si>
    <r>
      <rPr>
        <b/>
        <sz val="11"/>
        <color theme="1"/>
        <rFont val="宋体"/>
        <family val="3"/>
        <charset val="134"/>
      </rPr>
      <t>中文解释</t>
    </r>
  </si>
  <si>
    <r>
      <rPr>
        <b/>
        <sz val="11"/>
        <color theme="1"/>
        <rFont val="宋体"/>
        <family val="3"/>
        <charset val="134"/>
      </rPr>
      <t>英文解释</t>
    </r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</si>
  <si>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</si>
  <si>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</si>
  <si>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</si>
  <si>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</si>
  <si>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</si>
  <si>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t>Python</t>
    </r>
    <r>
      <rPr>
        <sz val="11"/>
        <color theme="1"/>
        <rFont val="宋体"/>
        <family val="3"/>
        <charset val="134"/>
      </rPr>
      <t>一行代码</t>
    </r>
    <phoneticPr fontId="3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</si>
  <si>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</si>
  <si>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</si>
  <si>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</si>
  <si>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t>Python</t>
    </r>
    <r>
      <rPr>
        <sz val="11"/>
        <color theme="1"/>
        <rFont val="宋体"/>
        <family val="3"/>
        <charset val="134"/>
      </rPr>
      <t>一行代码</t>
    </r>
    <phoneticPr fontId="3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</si>
  <si>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</si>
  <si>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</si>
  <si>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</si>
  <si>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</si>
  <si>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</si>
  <si>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</si>
  <si>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变量</t>
    </r>
    <phoneticPr fontId="5" type="noConversion"/>
  </si>
  <si>
    <r>
      <rPr>
        <sz val="11"/>
        <color theme="1"/>
        <rFont val="宋体"/>
        <family val="3"/>
        <charset val="134"/>
      </rPr>
      <t>数值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</si>
  <si>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</si>
  <si>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</si>
  <si>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</si>
  <si>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</si>
  <si>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</si>
  <si>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</si>
  <si>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</si>
  <si>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</si>
  <si>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</si>
  <si>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</si>
  <si>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t>SAP</t>
    </r>
    <r>
      <rPr>
        <sz val="11"/>
        <color theme="1"/>
        <rFont val="宋体"/>
        <family val="3"/>
        <charset val="134"/>
      </rPr>
      <t>登陆会</t>
    </r>
    <r>
      <rPr>
        <sz val="11"/>
        <color theme="1"/>
        <rFont val="Calibri"/>
        <family val="2"/>
      </rPr>
      <t>T</t>
    </r>
    <r>
      <rPr>
        <sz val="11"/>
        <color theme="1"/>
        <rFont val="宋体"/>
        <family val="3"/>
        <charset val="134"/>
      </rPr>
      <t>人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</si>
  <si>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激活当前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不激活当前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</si>
  <si>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</si>
  <si>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改进</t>
    </r>
    <r>
      <rPr>
        <sz val="11"/>
        <color theme="1"/>
        <rFont val="Calibri"/>
        <family val="2"/>
      </rPr>
      <t xml:space="preserve"> 2021-01-11 SAP T-CODE, NEW WINDOW YES =&gt; Session</t>
    </r>
    <r>
      <rPr>
        <sz val="11"/>
        <color theme="1"/>
        <rFont val="宋体"/>
        <family val="3"/>
        <charset val="134"/>
      </rPr>
      <t>跳过去，删掉</t>
    </r>
    <r>
      <rPr>
        <sz val="11"/>
        <color theme="1"/>
        <rFont val="Calibri"/>
        <family val="2"/>
      </rPr>
      <t>sap window</t>
    </r>
    <r>
      <rPr>
        <sz val="11"/>
        <color theme="1"/>
        <rFont val="宋体"/>
        <family val="3"/>
        <charset val="134"/>
      </rPr>
      <t>参数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</si>
  <si>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打开新窗口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不打开新窗口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</si>
  <si>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数值</t>
    </r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</si>
  <si>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</si>
  <si>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激活当前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不激活当前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</si>
  <si>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变量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</si>
  <si>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</si>
  <si>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变量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</si>
  <si>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</si>
  <si>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</si>
  <si>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删掉</t>
    </r>
    <r>
      <rPr>
        <sz val="11"/>
        <color theme="1"/>
        <rFont val="Calibri"/>
        <family val="2"/>
      </rPr>
      <t>dynamic initial_row</t>
    </r>
    <r>
      <rPr>
        <sz val="11"/>
        <color theme="1"/>
        <rFont val="宋体"/>
        <family val="3"/>
        <charset val="134"/>
      </rPr>
      <t>，判断元素类型，如果是表格型，直接返回</t>
    </r>
    <r>
      <rPr>
        <sz val="11"/>
        <color theme="1"/>
        <rFont val="Calibri"/>
        <family val="2"/>
      </rPr>
      <t>count</t>
    </r>
    <r>
      <rPr>
        <sz val="11"/>
        <color theme="1"/>
        <rFont val="宋体"/>
        <family val="3"/>
        <charset val="134"/>
      </rPr>
      <t>，如果是</t>
    </r>
    <r>
      <rPr>
        <sz val="11"/>
        <color theme="1"/>
        <rFont val="Calibri"/>
        <family val="2"/>
      </rPr>
      <t>label</t>
    </r>
    <r>
      <rPr>
        <sz val="11"/>
        <color theme="1"/>
        <rFont val="宋体"/>
        <family val="3"/>
        <charset val="134"/>
      </rPr>
      <t>型，按院长逻辑抄一下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</si>
  <si>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</si>
  <si>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最终讨论，必带输出，与</t>
    </r>
    <r>
      <rPr>
        <sz val="11"/>
        <color theme="1"/>
        <rFont val="Calibri"/>
        <family val="2"/>
      </rPr>
      <t>IF</t>
    </r>
    <r>
      <rPr>
        <sz val="11"/>
        <color theme="1"/>
        <rFont val="宋体"/>
        <family val="3"/>
        <charset val="134"/>
      </rPr>
      <t>分离开来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</si>
  <si>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激活当前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不激活当前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</si>
  <si>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</si>
  <si>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激活当前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不激活当前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</si>
  <si>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</si>
  <si>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</si>
  <si>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激活当前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不激活当前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</si>
  <si>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变量</t>
    </r>
    <phoneticPr fontId="5" type="noConversion"/>
  </si>
  <si>
    <r>
      <rPr>
        <sz val="11"/>
        <color theme="1"/>
        <rFont val="宋体"/>
        <family val="3"/>
        <charset val="134"/>
      </rPr>
      <t>数值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</si>
  <si>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</si>
  <si>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数值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</si>
  <si>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</si>
  <si>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</si>
  <si>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</si>
  <si>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</si>
  <si>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</si>
  <si>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</si>
  <si>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激活当前</t>
    </r>
    <r>
      <rPr>
        <sz val="11"/>
        <color theme="1"/>
        <rFont val="Calibri"/>
        <family val="2"/>
      </rPr>
      <t>Excel</t>
    </r>
    <r>
      <rPr>
        <sz val="11"/>
        <color theme="1"/>
        <rFont val="宋体"/>
        <family val="3"/>
        <charset val="134"/>
      </rPr>
      <t>工作簿窗口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不激活当前</t>
    </r>
    <r>
      <rPr>
        <sz val="11"/>
        <color theme="1"/>
        <rFont val="Calibri"/>
        <family val="2"/>
      </rPr>
      <t>Excel</t>
    </r>
    <r>
      <rPr>
        <sz val="11"/>
        <color theme="1"/>
        <rFont val="宋体"/>
        <family val="3"/>
        <charset val="134"/>
      </rPr>
      <t>工作簿窗口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</si>
  <si>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</si>
  <si>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支持了数组</t>
    </r>
    <phoneticPr fontId="5" type="noConversion"/>
  </si>
  <si>
    <r>
      <rPr>
        <sz val="11"/>
        <color theme="1"/>
        <rFont val="宋体"/>
        <family val="3"/>
        <charset val="134"/>
      </rPr>
      <t>几种选择方式：</t>
    </r>
    <r>
      <rPr>
        <sz val="11"/>
        <color theme="1"/>
        <rFont val="Calibri"/>
        <family val="2"/>
      </rPr>
      <t>1.A1:D10/A(variant1):D(variant2)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2.(1,1),(10,4)/(variant1,variant2),(variant3,variant4)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3"/>
        <charset val="134"/>
      </rPr>
      <t>空代表全部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</si>
  <si>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激活当前</t>
    </r>
    <r>
      <rPr>
        <sz val="11"/>
        <color theme="1"/>
        <rFont val="Calibri"/>
        <family val="2"/>
      </rPr>
      <t>Excel</t>
    </r>
    <r>
      <rPr>
        <sz val="11"/>
        <color theme="1"/>
        <rFont val="宋体"/>
        <family val="3"/>
        <charset val="134"/>
      </rPr>
      <t>工作簿窗口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不激活当前</t>
    </r>
    <r>
      <rPr>
        <sz val="11"/>
        <color theme="1"/>
        <rFont val="Calibri"/>
        <family val="2"/>
      </rPr>
      <t>Excel</t>
    </r>
    <r>
      <rPr>
        <sz val="11"/>
        <color theme="1"/>
        <rFont val="宋体"/>
        <family val="3"/>
        <charset val="134"/>
      </rPr>
      <t>工作簿窗口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</si>
  <si>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</si>
  <si>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t xml:space="preserve">Clears formulas and values from the range. </t>
    </r>
    <r>
      <rPr>
        <sz val="11"/>
        <color theme="1"/>
        <rFont val="宋体"/>
        <family val="3"/>
        <charset val="134"/>
      </rPr>
      <t>原来是赋值为</t>
    </r>
    <r>
      <rPr>
        <sz val="11"/>
        <color theme="1"/>
        <rFont val="Calibri"/>
        <family val="2"/>
      </rPr>
      <t>""</t>
    </r>
    <r>
      <rPr>
        <sz val="11"/>
        <color theme="1"/>
        <rFont val="宋体"/>
        <family val="3"/>
        <charset val="134"/>
      </rPr>
      <t>，现在用</t>
    </r>
    <r>
      <rPr>
        <sz val="11"/>
        <color theme="1"/>
        <rFont val="Calibri"/>
        <family val="2"/>
      </rPr>
      <t>ClearContents</t>
    </r>
    <r>
      <rPr>
        <sz val="11"/>
        <color theme="1"/>
        <rFont val="宋体"/>
        <family val="3"/>
        <charset val="134"/>
      </rPr>
      <t>方法，用宏录的话</t>
    </r>
    <r>
      <rPr>
        <sz val="11"/>
        <color theme="1"/>
        <rFont val="Calibri"/>
        <family val="2"/>
      </rPr>
      <t>del</t>
    </r>
    <r>
      <rPr>
        <sz val="11"/>
        <color theme="1"/>
        <rFont val="宋体"/>
        <family val="3"/>
        <charset val="134"/>
      </rPr>
      <t>键是</t>
    </r>
    <r>
      <rPr>
        <sz val="11"/>
        <color theme="1"/>
        <rFont val="Calibri"/>
        <family val="2"/>
      </rPr>
      <t>Clear Contents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</si>
  <si>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关闭时保存当前工作簿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关闭时不保存当前工作簿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</si>
  <si>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变量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</si>
  <si>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</si>
  <si>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如果不输则表示全选，支持</t>
    </r>
    <r>
      <rPr>
        <sz val="11"/>
        <color theme="1"/>
        <rFont val="Calibri"/>
        <family val="2"/>
      </rPr>
      <t>(1,1),(2,2)</t>
    </r>
    <r>
      <rPr>
        <sz val="11"/>
        <color theme="1"/>
        <rFont val="宋体"/>
        <family val="3"/>
        <charset val="134"/>
      </rPr>
      <t>写法，通过</t>
    </r>
    <r>
      <rPr>
        <sz val="11"/>
        <color theme="1"/>
        <rFont val="Calibri"/>
        <family val="2"/>
      </rPr>
      <t>),(</t>
    </r>
    <r>
      <rPr>
        <sz val="11"/>
        <color theme="1"/>
        <rFont val="宋体"/>
        <family val="3"/>
        <charset val="134"/>
      </rPr>
      <t>判断的</t>
    </r>
    <phoneticPr fontId="5" type="noConversion"/>
  </si>
  <si>
    <r>
      <rPr>
        <sz val="11"/>
        <color theme="1"/>
        <rFont val="宋体"/>
        <family val="3"/>
        <charset val="134"/>
      </rPr>
      <t>支持</t>
    </r>
    <r>
      <rPr>
        <sz val="11"/>
        <color theme="1"/>
        <rFont val="Calibri"/>
        <family val="2"/>
      </rPr>
      <t>(1,1),(2,2)</t>
    </r>
    <r>
      <rPr>
        <sz val="11"/>
        <color theme="1"/>
        <rFont val="宋体"/>
        <family val="3"/>
        <charset val="134"/>
      </rPr>
      <t>写法，通过</t>
    </r>
    <r>
      <rPr>
        <sz val="11"/>
        <color theme="1"/>
        <rFont val="Calibri"/>
        <family val="2"/>
      </rPr>
      <t>),(</t>
    </r>
    <r>
      <rPr>
        <sz val="11"/>
        <color theme="1"/>
        <rFont val="宋体"/>
        <family val="3"/>
        <charset val="134"/>
      </rPr>
      <t>判断的</t>
    </r>
    <phoneticPr fontId="5" type="noConversion"/>
  </si>
  <si>
    <r>
      <rPr>
        <sz val="11"/>
        <color theme="1"/>
        <rFont val="宋体"/>
        <family val="3"/>
        <charset val="134"/>
      </rPr>
      <t>支持</t>
    </r>
    <r>
      <rPr>
        <sz val="11"/>
        <color theme="1"/>
        <rFont val="Calibri"/>
        <family val="2"/>
      </rPr>
      <t>(1,1),(2,2)</t>
    </r>
    <r>
      <rPr>
        <sz val="11"/>
        <color theme="1"/>
        <rFont val="宋体"/>
        <family val="3"/>
        <charset val="134"/>
      </rPr>
      <t>写法，通过</t>
    </r>
    <r>
      <rPr>
        <sz val="11"/>
        <color theme="1"/>
        <rFont val="Calibri"/>
        <family val="2"/>
      </rPr>
      <t>),(</t>
    </r>
    <r>
      <rPr>
        <sz val="11"/>
        <color theme="1"/>
        <rFont val="宋体"/>
        <family val="3"/>
        <charset val="134"/>
      </rPr>
      <t>判断的</t>
    </r>
    <phoneticPr fontId="5" type="noConversion"/>
  </si>
  <si>
    <r>
      <rPr>
        <sz val="11"/>
        <color theme="1"/>
        <rFont val="宋体"/>
        <family val="3"/>
        <charset val="134"/>
      </rPr>
      <t>几种选择方式：</t>
    </r>
    <r>
      <rPr>
        <sz val="11"/>
        <color theme="1"/>
        <rFont val="Calibri"/>
        <family val="2"/>
      </rPr>
      <t>1.A1:D10/A(variant1):D(variant2)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2.(1,1),(10,4)/(variant1,variant2),(variant3,variant4)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3"/>
        <charset val="134"/>
      </rPr>
      <t>空代表全部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</si>
  <si>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上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下方单元格上移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右侧单元格左移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</si>
  <si>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</si>
  <si>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</si>
  <si>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t>sheet_name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excel_active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show_all_data</t>
    </r>
    <r>
      <rPr>
        <sz val="11"/>
        <color theme="1"/>
        <rFont val="宋体"/>
        <family val="3"/>
        <charset val="134"/>
      </rPr>
      <t>必须需要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3"/>
        <charset val="134"/>
      </rPr>
      <t>其他三个可以不输，增加感叹号说明颜色啥的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</si>
  <si>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去除所有筛选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根据筛选条件进行筛选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</si>
  <si>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</si>
  <si>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rgb="FFFF0000"/>
        <rFont val="宋体"/>
        <family val="3"/>
        <charset val="134"/>
      </rPr>
      <t>确认数据类型</t>
    </r>
    <phoneticPr fontId="5" type="noConversion"/>
  </si>
  <si>
    <r>
      <rPr>
        <sz val="11"/>
        <color theme="1"/>
        <rFont val="宋体"/>
        <family val="3"/>
        <charset val="134"/>
      </rPr>
      <t>数值</t>
    </r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</si>
  <si>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</si>
  <si>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</si>
  <si>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</si>
  <si>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</si>
  <si>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</si>
  <si>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</si>
  <si>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t>A1:D10,</t>
    </r>
    <r>
      <rPr>
        <sz val="11"/>
        <color theme="1"/>
        <rFont val="宋体"/>
        <family val="3"/>
        <charset val="134"/>
      </rPr>
      <t>改参数名，图片横纵比、拉伸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</si>
  <si>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</si>
  <si>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默认往右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往下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</si>
  <si>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</si>
  <si>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</si>
  <si>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几种选择方式：</t>
    </r>
    <r>
      <rPr>
        <sz val="11"/>
        <color theme="1"/>
        <rFont val="Calibri"/>
        <family val="2"/>
      </rPr>
      <t>1.A1:D10/A(variant1):D(variant2)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2.(1,1),(10,4)/(variant1,variant2),(variant3,variant4)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3"/>
        <charset val="134"/>
      </rPr>
      <t>空代表全部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</si>
  <si>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覆盖同名已存在工作簿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不覆盖同名已存在工作簿</t>
    </r>
    <r>
      <rPr>
        <sz val="11"/>
        <color theme="1"/>
        <rFont val="Calibri"/>
        <family val="2"/>
      </rPr>
      <t>)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</si>
  <si>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在当前窗口显示当前工作簿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不显示当前工作簿</t>
    </r>
    <r>
      <rPr>
        <sz val="11"/>
        <color theme="1"/>
        <rFont val="Calibri"/>
        <family val="2"/>
      </rPr>
      <t>)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</si>
  <si>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打开工作簿时启动自动计算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打开工作簿时不启动自动计算</t>
    </r>
    <r>
      <rPr>
        <sz val="11"/>
        <color theme="1"/>
        <rFont val="Calibri"/>
        <family val="2"/>
      </rPr>
      <t>)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</si>
  <si>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激活当前</t>
    </r>
    <r>
      <rPr>
        <sz val="11"/>
        <color theme="1"/>
        <rFont val="Calibri"/>
        <family val="2"/>
      </rPr>
      <t>Excel</t>
    </r>
    <r>
      <rPr>
        <sz val="11"/>
        <color theme="1"/>
        <rFont val="宋体"/>
        <family val="3"/>
        <charset val="134"/>
      </rPr>
      <t>工作簿窗口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不激活当前</t>
    </r>
    <r>
      <rPr>
        <sz val="11"/>
        <color theme="1"/>
        <rFont val="Calibri"/>
        <family val="2"/>
      </rPr>
      <t>Excel</t>
    </r>
    <r>
      <rPr>
        <sz val="11"/>
        <color theme="1"/>
        <rFont val="宋体"/>
        <family val="3"/>
        <charset val="134"/>
      </rPr>
      <t>工作簿窗口</t>
    </r>
    <r>
      <rPr>
        <sz val="11"/>
        <color theme="1"/>
        <rFont val="Calibri"/>
        <family val="2"/>
      </rPr>
      <t>)</t>
    </r>
    <phoneticPr fontId="5" type="noConversion"/>
  </si>
  <si>
    <r>
      <t xml:space="preserve">TODO </t>
    </r>
    <r>
      <rPr>
        <sz val="11"/>
        <color theme="1"/>
        <rFont val="宋体"/>
        <family val="3"/>
        <charset val="134"/>
      </rPr>
      <t>读取日期的问题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3"/>
        <charset val="134"/>
      </rPr>
      <t>四舍五入，能读出所有</t>
    </r>
    <phoneticPr fontId="5" type="noConversion"/>
  </si>
  <si>
    <r>
      <rPr>
        <sz val="11"/>
        <color theme="1"/>
        <rFont val="宋体"/>
        <family val="3"/>
        <charset val="134"/>
      </rPr>
      <t>日期格式</t>
    </r>
    <r>
      <rPr>
        <sz val="11"/>
        <color theme="1"/>
        <rFont val="Calibri"/>
        <family val="2"/>
      </rPr>
      <t xml:space="preserve"> YYYY-MM-DD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</si>
  <si>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激活当前</t>
    </r>
    <r>
      <rPr>
        <sz val="11"/>
        <color theme="1"/>
        <rFont val="Calibri"/>
        <family val="2"/>
      </rPr>
      <t>Excel</t>
    </r>
    <r>
      <rPr>
        <sz val="11"/>
        <color theme="1"/>
        <rFont val="宋体"/>
        <family val="3"/>
        <charset val="134"/>
      </rPr>
      <t>工作簿窗口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不激活当前</t>
    </r>
    <r>
      <rPr>
        <sz val="11"/>
        <color theme="1"/>
        <rFont val="Calibri"/>
        <family val="2"/>
      </rPr>
      <t>Excel</t>
    </r>
    <r>
      <rPr>
        <sz val="11"/>
        <color theme="1"/>
        <rFont val="宋体"/>
        <family val="3"/>
        <charset val="134"/>
      </rPr>
      <t>工作簿窗口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</si>
  <si>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变量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</si>
  <si>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保存当前工作簿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不保存当前工作簿</t>
    </r>
    <r>
      <rPr>
        <sz val="11"/>
        <color theme="1"/>
        <rFont val="Calibri"/>
        <family val="2"/>
      </rPr>
      <t>)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</si>
  <si>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不显示覆盖提醒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显示覆盖提醒</t>
    </r>
    <r>
      <rPr>
        <sz val="11"/>
        <color theme="1"/>
        <rFont val="Calibri"/>
        <family val="2"/>
      </rPr>
      <t>)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</si>
  <si>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关闭时保存当前工作簿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关闭时不保存当前工作簿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</si>
  <si>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</si>
  <si>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</si>
  <si>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</si>
  <si>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变量</t>
    </r>
    <phoneticPr fontId="3" type="noConversion"/>
  </si>
  <si>
    <r>
      <t xml:space="preserve">return: boolean True/False </t>
    </r>
    <r>
      <rPr>
        <sz val="11"/>
        <color theme="1"/>
        <rFont val="宋体"/>
        <family val="3"/>
        <charset val="134"/>
      </rPr>
      <t>连写</t>
    </r>
    <r>
      <rPr>
        <sz val="11"/>
        <color theme="1"/>
        <rFont val="Calibri"/>
        <family val="2"/>
      </rPr>
      <t xml:space="preserve">IF </t>
    </r>
    <r>
      <rPr>
        <sz val="11"/>
        <color theme="1"/>
        <rFont val="宋体"/>
        <family val="3"/>
        <charset val="134"/>
      </rPr>
      <t>所以没</t>
    </r>
    <r>
      <rPr>
        <sz val="11"/>
        <color theme="1"/>
        <rFont val="Calibri"/>
        <family val="2"/>
      </rPr>
      <t xml:space="preserve">output </t>
    </r>
    <r>
      <rPr>
        <sz val="11"/>
        <color theme="1"/>
        <rFont val="宋体"/>
        <family val="3"/>
        <charset val="134"/>
      </rPr>
      <t>争议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决定把</t>
    </r>
    <r>
      <rPr>
        <sz val="11"/>
        <color theme="1"/>
        <rFont val="Calibri"/>
        <family val="2"/>
      </rPr>
      <t>IF</t>
    </r>
    <r>
      <rPr>
        <sz val="11"/>
        <color theme="1"/>
        <rFont val="宋体"/>
        <family val="3"/>
        <charset val="134"/>
      </rPr>
      <t>拆开，返回布尔值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</si>
  <si>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</si>
  <si>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数值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</si>
  <si>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</si>
  <si>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</si>
  <si>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t>1.</t>
    </r>
    <r>
      <rPr>
        <sz val="11"/>
        <color theme="1"/>
        <rFont val="宋体"/>
        <family val="3"/>
        <charset val="134"/>
      </rPr>
      <t>前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前十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后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后十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</si>
  <si>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数值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</si>
  <si>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激活当前</t>
    </r>
    <r>
      <rPr>
        <sz val="11"/>
        <color theme="1"/>
        <rFont val="Calibri"/>
        <family val="2"/>
      </rPr>
      <t>Excel</t>
    </r>
    <r>
      <rPr>
        <sz val="11"/>
        <color theme="1"/>
        <rFont val="宋体"/>
        <family val="3"/>
        <charset val="134"/>
      </rPr>
      <t>工作簿窗口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不激活当前</t>
    </r>
    <r>
      <rPr>
        <sz val="11"/>
        <color theme="1"/>
        <rFont val="Calibri"/>
        <family val="2"/>
      </rPr>
      <t>Excel</t>
    </r>
    <r>
      <rPr>
        <sz val="11"/>
        <color theme="1"/>
        <rFont val="宋体"/>
        <family val="3"/>
        <charset val="134"/>
      </rPr>
      <t>工作簿窗口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</si>
  <si>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增加数组逻辑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小按小的贴，大按数组最大贴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</si>
  <si>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激活当前</t>
    </r>
    <r>
      <rPr>
        <sz val="11"/>
        <color theme="1"/>
        <rFont val="Calibri"/>
        <family val="2"/>
      </rPr>
      <t>Excel</t>
    </r>
    <r>
      <rPr>
        <sz val="11"/>
        <color theme="1"/>
        <rFont val="宋体"/>
        <family val="3"/>
        <charset val="134"/>
      </rPr>
      <t>工作簿窗口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不激活当前</t>
    </r>
    <r>
      <rPr>
        <sz val="11"/>
        <color theme="1"/>
        <rFont val="Calibri"/>
        <family val="2"/>
      </rPr>
      <t>Excel</t>
    </r>
    <r>
      <rPr>
        <sz val="11"/>
        <color theme="1"/>
        <rFont val="宋体"/>
        <family val="3"/>
        <charset val="134"/>
      </rPr>
      <t>工作簿窗口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</si>
  <si>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</si>
  <si>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返回为数组，根据参数返回文件夹或者文件名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</si>
  <si>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</si>
  <si>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数值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</si>
  <si>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</si>
  <si>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</si>
  <si>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</si>
  <si>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</si>
  <si>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</si>
  <si>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</si>
  <si>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</si>
  <si>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文本</t>
    </r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</si>
  <si>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</si>
  <si>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变量</t>
    </r>
    <phoneticPr fontId="5" type="noConversion"/>
  </si>
  <si>
    <r>
      <t xml:space="preserve">return </t>
    </r>
    <r>
      <rPr>
        <sz val="11"/>
        <color theme="1"/>
        <rFont val="宋体"/>
        <family val="3"/>
        <charset val="134"/>
      </rPr>
      <t>应该是任意类型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</si>
  <si>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</si>
  <si>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</si>
  <si>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</si>
  <si>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</si>
  <si>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</si>
  <si>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</si>
  <si>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</si>
  <si>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</si>
  <si>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</si>
  <si>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</si>
  <si>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</si>
  <si>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</si>
  <si>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</si>
  <si>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</si>
  <si>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</si>
  <si>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</si>
  <si>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</si>
  <si>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</si>
  <si>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</si>
  <si>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</si>
  <si>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变量</t>
    </r>
    <phoneticPr fontId="5" type="noConversion"/>
  </si>
  <si>
    <r>
      <t xml:space="preserve">return </t>
    </r>
    <r>
      <rPr>
        <sz val="11"/>
        <color theme="1"/>
        <rFont val="宋体"/>
        <family val="3"/>
        <charset val="134"/>
      </rPr>
      <t>两个变量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宽和高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</si>
  <si>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</si>
  <si>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数值</t>
    </r>
    <phoneticPr fontId="5" type="noConversion"/>
  </si>
  <si>
    <r>
      <rPr>
        <sz val="11"/>
        <color theme="1"/>
        <rFont val="宋体"/>
        <family val="3"/>
        <charset val="134"/>
      </rPr>
      <t>数值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</si>
  <si>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</si>
  <si>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</si>
  <si>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</si>
  <si>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</si>
  <si>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</si>
  <si>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</si>
  <si>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</si>
  <si>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数值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</si>
  <si>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</si>
  <si>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</si>
  <si>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数值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</si>
  <si>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</si>
  <si>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5" type="noConversion"/>
  </si>
  <si>
    <r>
      <rPr>
        <sz val="11"/>
        <color theme="1"/>
        <rFont val="宋体"/>
        <family val="3"/>
        <charset val="134"/>
      </rPr>
      <t>数值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</si>
  <si>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</si>
  <si>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</si>
  <si>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</si>
  <si>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</si>
  <si>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</si>
  <si>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</si>
  <si>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</si>
  <si>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</si>
  <si>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</si>
  <si>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</si>
  <si>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</si>
  <si>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</si>
  <si>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</si>
  <si>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布尔值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</si>
  <si>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</si>
  <si>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</si>
  <si>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</si>
  <si>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</si>
  <si>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</si>
  <si>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</si>
  <si>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</si>
  <si>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</si>
  <si>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</si>
  <si>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</si>
  <si>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</si>
  <si>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</si>
  <si>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</si>
  <si>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</si>
  <si>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</si>
  <si>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</si>
  <si>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</si>
  <si>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</si>
  <si>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</si>
  <si>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</si>
  <si>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数值</t>
    </r>
    <phoneticPr fontId="5" type="noConversion"/>
  </si>
  <si>
    <r>
      <rPr>
        <sz val="11"/>
        <color theme="1"/>
        <rFont val="宋体"/>
        <family val="3"/>
        <charset val="134"/>
      </rPr>
      <t>变量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</si>
  <si>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</si>
  <si>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</si>
  <si>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</si>
  <si>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变量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</si>
  <si>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</si>
  <si>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</si>
  <si>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</si>
  <si>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</si>
  <si>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</si>
  <si>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</si>
  <si>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</si>
  <si>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</si>
  <si>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</si>
  <si>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数值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</si>
  <si>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</si>
  <si>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</si>
  <si>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</si>
  <si>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</si>
  <si>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</si>
  <si>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</si>
  <si>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</si>
  <si>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数值</t>
    </r>
    <phoneticPr fontId="5" type="noConversion"/>
  </si>
  <si>
    <r>
      <rPr>
        <sz val="11"/>
        <color theme="1"/>
        <rFont val="宋体"/>
        <family val="3"/>
        <charset val="134"/>
      </rPr>
      <t>数值</t>
    </r>
    <phoneticPr fontId="5" type="noConversion"/>
  </si>
  <si>
    <r>
      <rPr>
        <sz val="11"/>
        <color theme="1"/>
        <rFont val="宋体"/>
        <family val="3"/>
        <charset val="134"/>
      </rPr>
      <t>数值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</si>
  <si>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</si>
  <si>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</si>
  <si>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</si>
  <si>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</si>
  <si>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</si>
  <si>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激活当前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不激活当前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</si>
  <si>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</si>
  <si>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数值</t>
    </r>
    <phoneticPr fontId="3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</si>
  <si>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激活当前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不激活当前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窗口</t>
    </r>
    <r>
      <rPr>
        <sz val="11"/>
        <color theme="1"/>
        <rFont val="Calibri"/>
        <family val="2"/>
      </rPr>
      <t>)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</si>
  <si>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正常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打开工作簿时显示默认尺寸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最小化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打开工作簿时显示最小尺寸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3"/>
        <charset val="134"/>
      </rPr>
      <t>最大化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打开工作簿时显示最大尺寸</t>
    </r>
    <r>
      <rPr>
        <sz val="11"/>
        <color theme="1"/>
        <rFont val="Calibri"/>
        <family val="2"/>
      </rPr>
      <t>)</t>
    </r>
    <phoneticPr fontId="5" type="noConversion"/>
  </si>
  <si>
    <t>Info: 0:Enter;1:F1;2:F2;3:F3;4:F4;5:F5;6:F6;7:F7;8:F8;9:F9;10:F10;11:Ctrl+S;12:F12;13:Shift+F1;14:Shift+F2;15:Shift+F3;16:Shift+F4;17:Shift+F5;18:Shift+F6;19:Shift+F7;20:Shift+F8;21:Shift+F9;22:Shift+Ctrl+0;23:Shift+F11;24:Shift+F12;25:Ctrl+F1;26:Ctrl+F2;27:Ctrl+F3;28:Ctrl+F4;29:Ctrl+F5;30:Ctrl+F6;31:Ctrl+F7;32:Ctrl+F8;33:Ctrl+F9;34:Ctrl+F10;35:Ctrl+F11;36:Ctrl+F12;37:Ctrl+Shift+F1;38:Ctrl+Shift+F2;39:Ctrl+Shift+F3;40:Ctrl+Shift+F4;41:Ctrl+Shift+F5;42:Ctrl+Shift+F6;43:Ctrl+Shift+F7;44:Ctrl+Shift+F8;45:Ctrl+Shift+F9;46:Ctrl+Shift+F10;47:Ctrl+Shift+F11;48:Ctrl+Shift+F12;70:Ctrl+E;71:Ctrl+F;72:Ctrl+/;73:Ctrl+\\\\;74:Ctrl+N;75:Ctrl+O;76:Ctrl+X;77:Ctrl+C;78:Ctrl+V;79:Ctrl+Z;80:Ctrl+PageUp;81:PageUp;82:PageDown;83:Ctrl+PageDown;84:Ctrl+G;85:Ctrl+R;86:Ctrl+P</t>
    <phoneticPr fontId="5" type="noConversion"/>
  </si>
  <si>
    <t>Info: 0:Enter;1:F1;2:F2;3:F3;4:F4;5:F5;6:F6;7:F7;8:F8;9:F9;10:F10;11:Ctrl+S;12:F12;13:Shift+F1;14:Shift+F2;15:Shift+F3;16:Shift+F4;17:Shift+F5;18:Shift+F6;19:Shift+F7;20:Shift+F8;21:Shift+F9;22:Shift+Ctrl+0;23:Shift+F11;24:Shift+F12;25:Ctrl+F1;26:Ctrl+F2;27:Ctrl+F3;28:Ctrl+F4;29:Ctrl+F5;30:Ctrl+F6;31:Ctrl+F7;32:Ctrl+F8;33:Ctrl+F9;34:Ctrl+F10;35:Ctrl+F11;36:Ctrl+F12;37:Ctrl+Shift+F1;38:Ctrl+Shift+F2;39:Ctrl+Shift+F3;40:Ctrl+Shift+F4;41:Ctrl+Shift+F5;42:Ctrl+Shift+F6;43:Ctrl+Shift+F7;44:Ctrl+Shift+F8;45:Ctrl+Shift+F9;46:Ctrl+Shift+F10;47:Ctrl+Shift+F11;48:Ctrl+Shift+F12;70:Ctrl+E;71:Ctrl+F;72:Ctrl+/;73:Ctrl+\\;74:Ctrl+N;75:Ctrl+O;76:Ctrl+X;77:Ctrl+C;78:Ctrl+V;79:Ctrl+Z;80:Ctrl+PageUp;81:PageUp;82:PageDown;83:Ctrl+PageDown;84:Ctrl+G;85:Ctrl+R;86:Ctrl+P</t>
    <phoneticPr fontId="5" type="noConversion"/>
  </si>
  <si>
    <t>Web_CrawlInformation</t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</si>
  <si>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</si>
  <si>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</si>
  <si>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t>Web_CrawlInformation</t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</si>
  <si>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</si>
  <si>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t>{"class": "property-div", "style": "display: none"}</t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</si>
  <si>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</si>
  <si>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t>Step Description</t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</si>
  <si>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</si>
  <si>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</si>
  <si>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t>Crawl Result</t>
    <phoneticPr fontId="5" type="noConversion"/>
  </si>
  <si>
    <t>{ "class": "", "style": "", "text": "Crawl Result", "name": ""}</t>
    <phoneticPr fontId="5" type="noConversion"/>
  </si>
  <si>
    <t>{ "class":"fa fa-pencil", "onclick":"web_crawl()"}</t>
    <phoneticPr fontId="5" type="noConversion"/>
  </si>
  <si>
    <t>{ "class": "property-input", "name":"property", "id":"crawl_result", "autocomplete":"off"}</t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</si>
  <si>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</si>
  <si>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</si>
  <si>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t>爬取的网页信息的结果数组</t>
    <phoneticPr fontId="5" type="noConversion"/>
  </si>
  <si>
    <t>Info: An array of results to crawl information from a web page</t>
    <phoneticPr fontId="5" type="noConversion"/>
  </si>
  <si>
    <t>crawl_result</t>
    <phoneticPr fontId="5" type="noConversion"/>
  </si>
  <si>
    <t>Output</t>
    <phoneticPr fontId="5" type="noConversion"/>
  </si>
  <si>
    <t>{ "class": "", "style": "", "text": "Output", "name": ""}</t>
    <phoneticPr fontId="5" type="noConversion"/>
  </si>
  <si>
    <t>{ "class": "property-input", "name":"property", "id":"output", "autocomplete":"off", "placeholder":"crawlList"}</t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</si>
  <si>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</si>
  <si>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t>crawlList</t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</si>
  <si>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</si>
  <si>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t>网页爬取信息的输出变量名</t>
    <phoneticPr fontId="5" type="noConversion"/>
  </si>
  <si>
    <t>output</t>
    <phoneticPr fontId="5" type="noConversion"/>
  </si>
  <si>
    <t>Info: Input font color RGB code</t>
    <phoneticPr fontId="5" type="noConversion"/>
  </si>
  <si>
    <t>Info: Input background color RGB code</t>
    <phoneticPr fontId="5" type="noConversion"/>
  </si>
  <si>
    <t>Font Size</t>
    <phoneticPr fontId="5" type="noConversion"/>
  </si>
  <si>
    <t>{ "class": "", "style": "", "text": "Font Size", "name": ""}</t>
    <phoneticPr fontId="5" type="noConversion"/>
  </si>
  <si>
    <t>control_h_show</t>
    <phoneticPr fontId="5" type="noConversion"/>
  </si>
  <si>
    <t>{ "class": "property-input", "name":"property", "id":"method","onchange":"web_tar_change(method)", "optionalValues": [{"ID":"\"id\""},{"NAME":"\"name\""},{"CLASS_NAME":"\"className\""},{"XPATH":"\"xpath\""},{"LINK_TEXT":"\"linkText\""}]}</t>
    <phoneticPr fontId="5" type="noConversion"/>
  </si>
  <si>
    <t>{ "class": "property-input", "name":"property", "id":"method","onchange":"web_tar_change(method)", "optionalValues": [{"ID":"\"id\""},{"NAME":"\"name\""},{"CLASS_NAME":"\"className\""},{"XPATH":"\"xpath\""},{"LINK_TEXT":"\"linkText\""}]}</t>
    <phoneticPr fontId="5" type="noConversion"/>
  </si>
  <si>
    <t>{ "class": "property-input", "name":"property", "id":"method","onchange":"web_tar_change(method)", "optionalValues": [{"ID":"\"id\""},{"NAME":"\"name\""},{"CLASS_NAME":"\"className\""},{"XPATH":"\"xpath\""},{"LINK_TEXT":"\"linkText\""}]}</t>
    <phoneticPr fontId="5" type="noConversion"/>
  </si>
  <si>
    <t>{ "class": "property-input", "name":"property", "id":"method","onchange":"web_tar_change(method)", "optionalValues": [{"ID":"\"id\""},{"NAME":"\"name\""},{"CLASS_NAME":"\"className\""},{"XPATH":"\"xpath\""},{"LINK_TEXT":"\"linkText\""}]}</t>
    <phoneticPr fontId="5" type="noConversion"/>
  </si>
  <si>
    <t>{ "class": "property-input", "name":"property", "id":"image_path", "value":"\"D:\\1.jpg\"", "autocomplete":"off"}</t>
  </si>
  <si>
    <t>{ "class": "property-input", "name":"property", "id":"excel_path", "value":"\"D:\\1.xlsx\"", "autocomplete":"off"}</t>
  </si>
  <si>
    <t>{ "class": "property-input", "name":"property", "id":"file_path", "value":"\"D:\\robot\"", "autocomplete":"off"}</t>
  </si>
  <si>
    <t>{ "class": "property-input", "name":"property", "id":"file_path", "value":"\"D:\\1.txt\"", "autocomplete":"off"}</t>
  </si>
  <si>
    <t>{ "class": "property-input", "name":"property", "id":"file_path", "value":"\"D:\\1.bat\"", "autocomplete":"off"}</t>
  </si>
  <si>
    <t>{ "class": "property-input", "name":"property", "id":"file_path" , "value":"\"D:\\folder\"", "autocomplete":"off"}</t>
  </si>
  <si>
    <t>{ "class": "property-input", "name":"property", "id":"original_path", "value":"\"D:\\folder1\"", "autocomplete":"off"}</t>
  </si>
  <si>
    <t>{ "class": "property-input", "name":"property", "id":"target_path", "value":"\"D:\\folder2\"", "autocomplete":"off"}</t>
  </si>
  <si>
    <t>{ "class": "property-input", "name":"property", "id":"folder_path", "value":"\"D:\\folder\"", "autocomplete":"off"}</t>
  </si>
  <si>
    <t>{ "class": "property-input", "name":"property", "id":"save_path",  "value":"\"D:\\1.jpg\"", "autocomplete":"off"}</t>
  </si>
  <si>
    <t>{ "class": "property-input", "name":"property", "id":"access_path",  "value":"\"D:\\1.accdb\"", "autocomplete":"off"}</t>
  </si>
  <si>
    <t>{ "class": "property-input", "name":"property", "id":"file_path", "value":"\"D:\\1.pdf\"", "autocomplete":"off"}</t>
  </si>
  <si>
    <t>{ "class": "property-input", "name":"property", "id":"sequence", "file_path":"\"D:\\upload_file.xlsx\"", "autocomplete":"off"}</t>
  </si>
  <si>
    <t>New Tab</t>
  </si>
  <si>
    <t>{ "class": "", "style": "", "text": "New Tab", "name": ""}</t>
  </si>
  <si>
    <t>{ "class":"fa fa-info-circle", "onclick":"showInfo('Info: Whether to add one tab page','new_tab')"}</t>
  </si>
  <si>
    <t>{ "class": "property-input", "name":"property", "id":"new_tab",  "optionalValues": [{"True":"\"true\""},{"False":"\"false\""}]}</t>
  </si>
  <si>
    <t>是</t>
  </si>
  <si>
    <t>Web_ReuseBrowser-New Tab</t>
  </si>
  <si>
    <t>是否新开tab页</t>
  </si>
  <si>
    <t>Info: Whether to add one tab page</t>
  </si>
  <si>
    <t>new_tab</t>
  </si>
  <si>
    <r>
      <t>add</t>
    </r>
    <r>
      <rPr>
        <sz val="11"/>
        <color theme="1"/>
        <rFont val="宋体"/>
        <family val="3"/>
        <charset val="134"/>
      </rPr>
      <t>按钮</t>
    </r>
    <phoneticPr fontId="1" type="noConversion"/>
  </si>
  <si>
    <t>add</t>
    <phoneticPr fontId="1" type="noConversion"/>
  </si>
  <si>
    <t>{ "class":"fa fa-plus-square", "onclick":"add_item('sap')"}</t>
    <phoneticPr fontId="5" type="noConversion"/>
  </si>
  <si>
    <t>Target Delay (s)</t>
    <phoneticPr fontId="5" type="noConversion"/>
  </si>
  <si>
    <t>{ "class": "", "style": "", "text": "Target Delay (s)", "name": ""}</t>
    <phoneticPr fontId="5" type="noConversion"/>
  </si>
  <si>
    <t>{ "class": "property-input", "name":"property", "id":"delay", "value":"0", "autocomplete":"off"}</t>
    <phoneticPr fontId="5" type="noConversion"/>
  </si>
  <si>
    <r>
      <rPr>
        <sz val="11"/>
        <color rgb="FFFF0000"/>
        <rFont val="宋体"/>
        <family val="3"/>
        <charset val="134"/>
      </rPr>
      <t>否</t>
    </r>
    <phoneticPr fontId="5" type="noConversion"/>
  </si>
  <si>
    <r>
      <rPr>
        <sz val="11"/>
        <color rgb="FFFF0000"/>
        <rFont val="宋体"/>
        <family val="3"/>
        <charset val="134"/>
      </rPr>
      <t>是</t>
    </r>
    <phoneticPr fontId="3" type="noConversion"/>
  </si>
  <si>
    <t>cancel按钮</t>
    <phoneticPr fontId="1" type="noConversion"/>
  </si>
  <si>
    <t>{ "class":"fa fa-minus-square", "onclick":"del_item('sap')"}</t>
    <phoneticPr fontId="5" type="noConversion"/>
  </si>
  <si>
    <t>cancel</t>
    <phoneticPr fontId="1" type="noConversion"/>
  </si>
  <si>
    <t>Excel_RemoveDuplicates</t>
  </si>
  <si>
    <t>Excel_RemoveDuplicates</t>
    <phoneticPr fontId="3" type="noConversion"/>
  </si>
  <si>
    <t>Columns Index</t>
    <phoneticPr fontId="3" type="noConversion"/>
  </si>
  <si>
    <t>{ "class": "", "style": "", "text": "Columns Index", "name": ""}</t>
    <phoneticPr fontId="3" type="noConversion"/>
  </si>
  <si>
    <t>{ "class": "",  "style": "", "id": "checkbox3", "name":"columns_index"}</t>
    <phoneticPr fontId="3" type="noConversion"/>
  </si>
  <si>
    <t>columns_index</t>
    <phoneticPr fontId="3" type="noConversion"/>
  </si>
  <si>
    <t>Info: Input coloumn index, it should be array[1,2]</t>
    <phoneticPr fontId="3" type="noConversion"/>
  </si>
  <si>
    <t>Info: Include title or not</t>
    <phoneticPr fontId="3" type="noConversion"/>
  </si>
  <si>
    <t>输入删除重复项时列的索引</t>
    <phoneticPr fontId="3" type="noConversion"/>
  </si>
  <si>
    <t>选择是否包含标题</t>
    <phoneticPr fontId="3" type="noConversion"/>
  </si>
  <si>
    <t>{ "class": "property-input", "name":"property", "id":"columns_index", "value":"[1]", "autocomplete":"off"}</t>
    <phoneticPr fontId="5" type="noConversion"/>
  </si>
  <si>
    <t>"A1:A10"</t>
    <phoneticPr fontId="5" type="noConversion"/>
  </si>
  <si>
    <t>[1]</t>
    <phoneticPr fontId="3" type="noConversion"/>
  </si>
  <si>
    <t>Include</t>
    <phoneticPr fontId="3" type="noConversion"/>
  </si>
  <si>
    <t>数组</t>
    <phoneticPr fontId="5" type="noConversion"/>
  </si>
  <si>
    <t>Info: Input condition for judge, data type is bool: True or False</t>
    <phoneticPr fontId="3" type="noConversion"/>
  </si>
  <si>
    <t>{ "class": "property-input", "name":"property", "id":"select_row", "value":"\"1\"", "autocomplete":"off"}</t>
    <phoneticPr fontId="5" type="noConversion"/>
  </si>
  <si>
    <t>Info: Input the cell’s column Technical Name</t>
    <phoneticPr fontId="3" type="noConversion"/>
  </si>
  <si>
    <r>
      <rPr>
        <sz val="11"/>
        <color theme="1"/>
        <rFont val="宋体"/>
        <family val="3"/>
        <charset val="134"/>
      </rPr>
      <t>输入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列的技术名称</t>
    </r>
    <phoneticPr fontId="3" type="noConversion"/>
  </si>
  <si>
    <t>Title</t>
    <phoneticPr fontId="3" type="noConversion"/>
  </si>
  <si>
    <t>{ "class": "", "style": "", "text": "Title", "name": ""}</t>
    <phoneticPr fontId="3" type="noConversion"/>
  </si>
  <si>
    <t>{ "class": "property-input", "name":"property", "id":"title", "optionalValues": [{"Include":"\"Include\""},{"Exclude":"\"Exclude\""}]}</t>
    <phoneticPr fontId="5" type="noConversion"/>
  </si>
  <si>
    <t>title</t>
    <phoneticPr fontId="3" type="noConversion"/>
  </si>
  <si>
    <t>{ "class":"fa fa-info-circle", "onclick":"showInfo('Info: Input absolute file path','file_path')"}</t>
  </si>
  <si>
    <t>{ "class": "property-input", "name":"property", "id":"file_path", "autocomplete":"off"}</t>
  </si>
  <si>
    <t>"D:\\"</t>
  </si>
  <si>
    <t>Python_File-File Path</t>
  </si>
  <si>
    <t>文件路径</t>
  </si>
  <si>
    <t>File Name</t>
  </si>
  <si>
    <t>{ "class": "", "style": "", "text": "File Name", "name": ""}</t>
  </si>
  <si>
    <t>{ "class": "",  "style": "", "id": "checkbox2", "name":"file_name"}</t>
  </si>
  <si>
    <t>{ "class":"fa fa-info-circle", "onclick":"showInfo('Info: Python file name','file_name')"}</t>
  </si>
  <si>
    <t>{ "class": "property-input", "name":"property", "id":"file_name", "autocomplete":"off"}</t>
  </si>
  <si>
    <t>"python name"</t>
  </si>
  <si>
    <t>Python_File-File Name</t>
  </si>
  <si>
    <t>{ "class":"fa fa-info-circle", "onclick":"showInfo('Info: Result after running js code','output')"}</t>
  </si>
  <si>
    <t>{ "class": "property-input", "name":"property", "id":"output", "autocomplete":"off", "placeholder":"crawlList"}</t>
  </si>
  <si>
    <t>jsResult</t>
  </si>
  <si>
    <t>Web_RunJSCode-Output</t>
  </si>
  <si>
    <t>网页JS代码运行结果</t>
  </si>
  <si>
    <t>{ "class": "", "style": "", "text": "Implicit Waiting(s)", "name": ""}</t>
  </si>
  <si>
    <t>{ "class": "property-input", "name":"property", "id":"waiting", "value":"10", "autocomplete":"off"}</t>
  </si>
  <si>
    <t>Web_CrawlInformation-Implicit Waiting(s)</t>
  </si>
  <si>
    <t>Info: 1.A1:A3 [[1],[2],[3]];2.A1:C1 [[1,2,3]];3.A1:C3 [[1,2,3],[4,5,6],[7,8,9]]; otherwise the input value should be string</t>
  </si>
  <si>
    <t xml:space="preserve"> 1.A1:A3 [[1],[2],[3]];2.A1:C1 [[1,2,3]];3.A1:C3 [[1,2,3],[4,5,6],[7,8,9]]; 否则输入的内容应该是文本</t>
  </si>
  <si>
    <t>Info: Variant description, if several variants, use , to split them</t>
  </si>
  <si>
    <t>变量描述，如果是多个变量，用逗号分隔</t>
  </si>
  <si>
    <t>变量名，如果是多个变量，用逗号分隔，数量应该和变量描述一致</t>
  </si>
  <si>
    <t>Info: 1.Variant(insert value will be replaced to the variant according to the input name);2.String(insert value will be taked as string)</t>
  </si>
  <si>
    <t>1.变量(输入值视为变量名)；2.字符串(输入值视为文本)</t>
  </si>
  <si>
    <t>Info: 1.Absolute(starting coordinates is 0,0);2.Relative(starting coordinates is the input figure)</t>
  </si>
  <si>
    <t>1.绝对(起始坐标为0,0)；2.相对(起始坐标为输入坐标)</t>
  </si>
  <si>
    <t>Info: Input duration time of operation time</t>
  </si>
  <si>
    <t>输入过程的时间</t>
  </si>
  <si>
    <t>Info: 1.Maximize(maximize the browser window);2.Minimize(minimize the browser window)</t>
  </si>
  <si>
    <t>1.最大化(最大化浏览器窗口)；2.最小化(最小化浏览器窗口)</t>
  </si>
  <si>
    <t>Info: Maximum wait time to find this element or these elements</t>
  </si>
  <si>
    <t>找到元素过程中的最大等待时间</t>
  </si>
  <si>
    <t>Info: Get the attribute value of the selected element,eg:id</t>
  </si>
  <si>
    <t>获取选择元素的其他属性值，如id</t>
  </si>
  <si>
    <t>选择元素的文本对应的输出变量名(返回文本类型)</t>
  </si>
  <si>
    <t>General_Click</t>
  </si>
  <si>
    <t>General_Click</t>
    <phoneticPr fontId="3" type="noConversion"/>
  </si>
  <si>
    <t>General_Input</t>
  </si>
  <si>
    <t>General_Input</t>
    <phoneticPr fontId="5" type="noConversion"/>
  </si>
  <si>
    <t>General_Select</t>
  </si>
  <si>
    <t>General_Select</t>
    <phoneticPr fontId="3" type="noConversion"/>
  </si>
  <si>
    <t>General_Click</t>
    <phoneticPr fontId="5" type="noConversion"/>
  </si>
  <si>
    <t>General_Input</t>
    <phoneticPr fontId="5" type="noConversion"/>
  </si>
  <si>
    <t>General_Select</t>
    <phoneticPr fontId="5" type="noConversion"/>
  </si>
  <si>
    <t>Info: Maximum wait time to find this element or these elements</t>
    <phoneticPr fontId="3" type="noConversion"/>
  </si>
  <si>
    <t>找到元素过程中的最大等待时间</t>
    <phoneticPr fontId="3" type="noConversion"/>
  </si>
  <si>
    <t>Info: Maximum wait time to find this element or these elements</t>
    <phoneticPr fontId="3" type="noConversion"/>
  </si>
  <si>
    <t>找到元素过程中的最大等待时间</t>
    <phoneticPr fontId="3" type="noConversion"/>
  </si>
  <si>
    <t>Info: Maximum wait time to find this element or these elements</t>
    <phoneticPr fontId="3" type="noConversion"/>
  </si>
  <si>
    <t>找到元素过程中的最大等待时间</t>
    <phoneticPr fontId="3" type="noConversion"/>
  </si>
  <si>
    <t>Info: %y # two-digit year (00-99);%Y # four-digit year (0000-9999);%m # month (01-12);%d # some day in one month (0-31);%H # 24-hour (0-23);%I # 12-hour (01-12);%M # minute (00=59);%S # second (00-59);%a # local simplified name of week;%A # local full name of week;%b # local simplified name of month;%B # local full name of month;%c # local corresponding date and time;%j # some day in one year (001-366);%p # local AM or PM;%U # some week in one year (00-53), sunday is the beginning of the week;%w # day of the week (0-6), sunday is the beginning of the week;%W # some week in one year (00-53), monday is the beginning of the week;%x # local corresponding date;%X # local corresponding time;%Z # name of the current time zone;%% # % itself</t>
    <phoneticPr fontId="3" type="noConversion"/>
  </si>
  <si>
    <r>
      <t xml:space="preserve">%y # </t>
    </r>
    <r>
      <rPr>
        <sz val="11"/>
        <color theme="1"/>
        <rFont val="宋体"/>
        <family val="3"/>
        <charset val="134"/>
      </rPr>
      <t>两位数的年份表示</t>
    </r>
    <r>
      <rPr>
        <sz val="11"/>
        <color theme="1"/>
        <rFont val="Calibri"/>
        <family val="2"/>
      </rPr>
      <t>(00-99)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 xml:space="preserve">%Y # </t>
    </r>
    <r>
      <rPr>
        <sz val="11"/>
        <color theme="1"/>
        <rFont val="宋体"/>
        <family val="3"/>
        <charset val="134"/>
      </rPr>
      <t>四位数的年份表示</t>
    </r>
    <r>
      <rPr>
        <sz val="11"/>
        <color theme="1"/>
        <rFont val="Calibri"/>
        <family val="2"/>
      </rPr>
      <t>(0000-9999)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 xml:space="preserve">%m # </t>
    </r>
    <r>
      <rPr>
        <sz val="11"/>
        <color theme="1"/>
        <rFont val="宋体"/>
        <family val="3"/>
        <charset val="134"/>
      </rPr>
      <t>月份</t>
    </r>
    <r>
      <rPr>
        <sz val="11"/>
        <color theme="1"/>
        <rFont val="Calibri"/>
        <family val="2"/>
      </rPr>
      <t>(01-12)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 xml:space="preserve">%d # </t>
    </r>
    <r>
      <rPr>
        <sz val="11"/>
        <color theme="1"/>
        <rFont val="宋体"/>
        <family val="3"/>
        <charset val="134"/>
      </rPr>
      <t>月内中的一天</t>
    </r>
    <r>
      <rPr>
        <sz val="11"/>
        <color theme="1"/>
        <rFont val="Calibri"/>
        <family val="2"/>
      </rPr>
      <t>(0-31)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%H # 24</t>
    </r>
    <r>
      <rPr>
        <sz val="11"/>
        <color theme="1"/>
        <rFont val="宋体"/>
        <family val="3"/>
        <charset val="134"/>
      </rPr>
      <t>小时制小时数</t>
    </r>
    <r>
      <rPr>
        <sz val="11"/>
        <color theme="1"/>
        <rFont val="Calibri"/>
        <family val="2"/>
      </rPr>
      <t>(0-23)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%I # 12</t>
    </r>
    <r>
      <rPr>
        <sz val="11"/>
        <color theme="1"/>
        <rFont val="宋体"/>
        <family val="3"/>
        <charset val="134"/>
      </rPr>
      <t>小时制小时数</t>
    </r>
    <r>
      <rPr>
        <sz val="11"/>
        <color theme="1"/>
        <rFont val="Calibri"/>
        <family val="2"/>
      </rPr>
      <t>(01-12) 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 xml:space="preserve">%M # </t>
    </r>
    <r>
      <rPr>
        <sz val="11"/>
        <color theme="1"/>
        <rFont val="宋体"/>
        <family val="3"/>
        <charset val="134"/>
      </rPr>
      <t>分钟数</t>
    </r>
    <r>
      <rPr>
        <sz val="11"/>
        <color theme="1"/>
        <rFont val="Calibri"/>
        <family val="2"/>
      </rPr>
      <t>(00=59)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 xml:space="preserve">%S # </t>
    </r>
    <r>
      <rPr>
        <sz val="11"/>
        <color theme="1"/>
        <rFont val="宋体"/>
        <family val="3"/>
        <charset val="134"/>
      </rPr>
      <t>秒</t>
    </r>
    <r>
      <rPr>
        <sz val="11"/>
        <color theme="1"/>
        <rFont val="Calibri"/>
        <family val="2"/>
      </rPr>
      <t>(00-59)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 xml:space="preserve">%a # </t>
    </r>
    <r>
      <rPr>
        <sz val="11"/>
        <color theme="1"/>
        <rFont val="宋体"/>
        <family val="3"/>
        <charset val="134"/>
      </rPr>
      <t>本地简化星期名称；</t>
    </r>
    <r>
      <rPr>
        <sz val="11"/>
        <color theme="1"/>
        <rFont val="Calibri"/>
        <family val="2"/>
      </rPr>
      <t xml:space="preserve">%A # </t>
    </r>
    <r>
      <rPr>
        <sz val="11"/>
        <color theme="1"/>
        <rFont val="宋体"/>
        <family val="3"/>
        <charset val="134"/>
      </rPr>
      <t>本地完整星期名称；</t>
    </r>
    <r>
      <rPr>
        <sz val="11"/>
        <color theme="1"/>
        <rFont val="Calibri"/>
        <family val="2"/>
      </rPr>
      <t xml:space="preserve">%b # </t>
    </r>
    <r>
      <rPr>
        <sz val="11"/>
        <color theme="1"/>
        <rFont val="宋体"/>
        <family val="3"/>
        <charset val="134"/>
      </rPr>
      <t>本地简化的月份名称；</t>
    </r>
    <r>
      <rPr>
        <sz val="11"/>
        <color theme="1"/>
        <rFont val="Calibri"/>
        <family val="2"/>
      </rPr>
      <t xml:space="preserve">%B # </t>
    </r>
    <r>
      <rPr>
        <sz val="11"/>
        <color theme="1"/>
        <rFont val="宋体"/>
        <family val="3"/>
        <charset val="134"/>
      </rPr>
      <t>本地完整的月份名称；</t>
    </r>
    <r>
      <rPr>
        <sz val="11"/>
        <color theme="1"/>
        <rFont val="Calibri"/>
        <family val="2"/>
      </rPr>
      <t xml:space="preserve">%c # </t>
    </r>
    <r>
      <rPr>
        <sz val="11"/>
        <color theme="1"/>
        <rFont val="宋体"/>
        <family val="3"/>
        <charset val="134"/>
      </rPr>
      <t>本地相应的日期表示和时间表示；</t>
    </r>
    <r>
      <rPr>
        <sz val="11"/>
        <color theme="1"/>
        <rFont val="Calibri"/>
        <family val="2"/>
      </rPr>
      <t xml:space="preserve">%j # </t>
    </r>
    <r>
      <rPr>
        <sz val="11"/>
        <color theme="1"/>
        <rFont val="宋体"/>
        <family val="3"/>
        <charset val="134"/>
      </rPr>
      <t>年内的一天</t>
    </r>
    <r>
      <rPr>
        <sz val="11"/>
        <color theme="1"/>
        <rFont val="Calibri"/>
        <family val="2"/>
      </rPr>
      <t>(001-366)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 xml:space="preserve">%p # </t>
    </r>
    <r>
      <rPr>
        <sz val="11"/>
        <color theme="1"/>
        <rFont val="宋体"/>
        <family val="3"/>
        <charset val="134"/>
      </rPr>
      <t>本地</t>
    </r>
    <r>
      <rPr>
        <sz val="11"/>
        <color theme="1"/>
        <rFont val="Calibri"/>
        <family val="2"/>
      </rPr>
      <t>A.M.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Calibri"/>
        <family val="2"/>
      </rPr>
      <t>P.M.</t>
    </r>
    <r>
      <rPr>
        <sz val="11"/>
        <color theme="1"/>
        <rFont val="宋体"/>
        <family val="3"/>
        <charset val="134"/>
      </rPr>
      <t>的等价符；</t>
    </r>
    <r>
      <rPr>
        <sz val="11"/>
        <color theme="1"/>
        <rFont val="Calibri"/>
        <family val="2"/>
      </rPr>
      <t xml:space="preserve">%U # </t>
    </r>
    <r>
      <rPr>
        <sz val="11"/>
        <color theme="1"/>
        <rFont val="宋体"/>
        <family val="3"/>
        <charset val="134"/>
      </rPr>
      <t>一年中的星期数</t>
    </r>
    <r>
      <rPr>
        <sz val="11"/>
        <color theme="1"/>
        <rFont val="Calibri"/>
        <family val="2"/>
      </rPr>
      <t>(00-53)</t>
    </r>
    <r>
      <rPr>
        <sz val="11"/>
        <color theme="1"/>
        <rFont val="宋体"/>
        <family val="3"/>
        <charset val="134"/>
      </rPr>
      <t>星期天为星期的开始；</t>
    </r>
    <r>
      <rPr>
        <sz val="11"/>
        <color theme="1"/>
        <rFont val="Calibri"/>
        <family val="2"/>
      </rPr>
      <t xml:space="preserve">%w # </t>
    </r>
    <r>
      <rPr>
        <sz val="11"/>
        <color theme="1"/>
        <rFont val="宋体"/>
        <family val="3"/>
        <charset val="134"/>
      </rPr>
      <t>星期</t>
    </r>
    <r>
      <rPr>
        <sz val="11"/>
        <color theme="1"/>
        <rFont val="Calibri"/>
        <family val="2"/>
      </rPr>
      <t>(0-6)</t>
    </r>
    <r>
      <rPr>
        <sz val="11"/>
        <color theme="1"/>
        <rFont val="宋体"/>
        <family val="3"/>
        <charset val="134"/>
      </rPr>
      <t>，星期天为星期的开始；</t>
    </r>
    <r>
      <rPr>
        <sz val="11"/>
        <color theme="1"/>
        <rFont val="Calibri"/>
        <family val="2"/>
      </rPr>
      <t xml:space="preserve">%W # </t>
    </r>
    <r>
      <rPr>
        <sz val="11"/>
        <color theme="1"/>
        <rFont val="宋体"/>
        <family val="3"/>
        <charset val="134"/>
      </rPr>
      <t>一年中的星期数</t>
    </r>
    <r>
      <rPr>
        <sz val="11"/>
        <color theme="1"/>
        <rFont val="Calibri"/>
        <family val="2"/>
      </rPr>
      <t>(00-53)</t>
    </r>
    <r>
      <rPr>
        <sz val="11"/>
        <color theme="1"/>
        <rFont val="宋体"/>
        <family val="3"/>
        <charset val="134"/>
      </rPr>
      <t>星期一为星期的开始；</t>
    </r>
    <r>
      <rPr>
        <sz val="11"/>
        <color theme="1"/>
        <rFont val="Calibri"/>
        <family val="2"/>
      </rPr>
      <t xml:space="preserve">%x # </t>
    </r>
    <r>
      <rPr>
        <sz val="11"/>
        <color theme="1"/>
        <rFont val="宋体"/>
        <family val="3"/>
        <charset val="134"/>
      </rPr>
      <t>本地相应的日期表示；</t>
    </r>
    <r>
      <rPr>
        <sz val="11"/>
        <color theme="1"/>
        <rFont val="Calibri"/>
        <family val="2"/>
      </rPr>
      <t xml:space="preserve">%X # </t>
    </r>
    <r>
      <rPr>
        <sz val="11"/>
        <color theme="1"/>
        <rFont val="宋体"/>
        <family val="3"/>
        <charset val="134"/>
      </rPr>
      <t>本地相应的时间表示；</t>
    </r>
    <r>
      <rPr>
        <sz val="11"/>
        <color theme="1"/>
        <rFont val="Calibri"/>
        <family val="2"/>
      </rPr>
      <t xml:space="preserve">%Z # </t>
    </r>
    <r>
      <rPr>
        <sz val="11"/>
        <color theme="1"/>
        <rFont val="宋体"/>
        <family val="3"/>
        <charset val="134"/>
      </rPr>
      <t>当前时区的名称；</t>
    </r>
    <r>
      <rPr>
        <sz val="11"/>
        <color theme="1"/>
        <rFont val="Calibri"/>
        <family val="2"/>
      </rPr>
      <t>%% # %</t>
    </r>
    <r>
      <rPr>
        <sz val="11"/>
        <color theme="1"/>
        <rFont val="宋体"/>
        <family val="3"/>
        <charset val="134"/>
      </rPr>
      <t>号本身</t>
    </r>
    <phoneticPr fontId="3" type="noConversion"/>
  </si>
  <si>
    <t>{ "class": "property-input", "name":"property", "id":"browser","onchange":"browser_change()", "optionalValues": [{"Chrome":"\"chrome\""},{"IE":"\"ie\""}]}</t>
    <phoneticPr fontId="5" type="noConversion"/>
  </si>
  <si>
    <t>Info: 1.The value is the range of the loop; 2. It is also accepted array [\"text1\",\"text2\"] or [number1,number2]</t>
    <phoneticPr fontId="3" type="noConversion"/>
  </si>
  <si>
    <t>Process Background Color(R,G,B)</t>
    <phoneticPr fontId="3" type="noConversion"/>
  </si>
  <si>
    <r>
      <rPr>
        <sz val="11"/>
        <color theme="1"/>
        <rFont val="宋体"/>
        <family val="3"/>
        <charset val="134"/>
      </rPr>
      <t>输入流程背景颜色的</t>
    </r>
    <r>
      <rPr>
        <sz val="11"/>
        <color theme="1"/>
        <rFont val="Calibri"/>
        <family val="2"/>
      </rPr>
      <t>RGB</t>
    </r>
    <r>
      <rPr>
        <sz val="11"/>
        <color theme="1"/>
        <rFont val="宋体"/>
        <family val="3"/>
        <charset val="134"/>
      </rPr>
      <t>编码</t>
    </r>
    <phoneticPr fontId="3" type="noConversion"/>
  </si>
  <si>
    <t>process_background_color</t>
    <phoneticPr fontId="3" type="noConversion"/>
  </si>
  <si>
    <t>Info: Input process background color RGB code</t>
    <phoneticPr fontId="3" type="noConversion"/>
  </si>
  <si>
    <t>{ "class": "property-input", "name":"property", "id":"process_background_color", "value":"\"79,98,40\"", "autocomplete":"off"}</t>
    <phoneticPr fontId="3" type="noConversion"/>
  </si>
  <si>
    <t>"79,98,40"</t>
    <phoneticPr fontId="3" type="noConversion"/>
  </si>
  <si>
    <t>拾色器</t>
    <phoneticPr fontId="3" type="noConversion"/>
  </si>
  <si>
    <t>colorpicker</t>
    <phoneticPr fontId="3" type="noConversion"/>
  </si>
  <si>
    <t>{ "class":"picker", "id":"color-picker"}</t>
    <phoneticPr fontId="3" type="noConversion"/>
  </si>
  <si>
    <t>数值</t>
    <phoneticPr fontId="3" type="noConversion"/>
  </si>
  <si>
    <t>column_number</t>
    <phoneticPr fontId="3" type="noConversion"/>
  </si>
  <si>
    <t>Column Number</t>
    <phoneticPr fontId="3" type="noConversion"/>
  </si>
  <si>
    <t>{ "class": "", "style": "", "text": "Column Number", "name": ""}</t>
    <phoneticPr fontId="3" type="noConversion"/>
  </si>
  <si>
    <t>{ "class": "",  "style": "", "id": "checkbox1", "name":"column_number"}</t>
    <phoneticPr fontId="3" type="noConversion"/>
  </si>
  <si>
    <t>Excel_GetColumnName</t>
  </si>
  <si>
    <t>Excel_GetColumnName</t>
    <phoneticPr fontId="3" type="noConversion"/>
  </si>
  <si>
    <t>Info: Input column Number. 1-&gt;A;2-&gt;B;3-&gt;C</t>
    <phoneticPr fontId="3" type="noConversion"/>
  </si>
  <si>
    <t>输入工作表的列名。 1-&gt;A;2-&gt;B;3-&gt;C</t>
    <phoneticPr fontId="3" type="noConversion"/>
  </si>
  <si>
    <t>column_name</t>
    <phoneticPr fontId="5" type="noConversion"/>
  </si>
  <si>
    <t>{ "class": "property-input", "name":"property", "id":"output",  "placeholder":"columnName", "autocomplete":"off"}</t>
    <phoneticPr fontId="3" type="noConversion"/>
  </si>
  <si>
    <t>{ "class": "property-input", "name":"property", "id":"column_number", "value":"1", "autocomplete":"off"}</t>
    <phoneticPr fontId="5" type="noConversion"/>
  </si>
  <si>
    <t>{ "class": "", "style": "", "text": "Process Background Color\"R,G,B\"", "name": ""}</t>
    <phoneticPr fontId="3" type="noConversion"/>
  </si>
  <si>
    <t>{ "class": "", "style": "", "text": "Rows\"1:2\"/Columns\"A:B\"", "name": ""}</t>
    <phoneticPr fontId="3" type="noConversion"/>
  </si>
  <si>
    <t>{ "class": "", "style": "", "text": "Range(Row \"1:1\",Column \"A:A\")", "name": ""}</t>
    <phoneticPr fontId="3" type="noConversion"/>
  </si>
  <si>
    <t>{ "class": "", "style": "", "text": "Background Color\"R,G,B\"", "name": ""}</t>
    <phoneticPr fontId="3" type="noConversion"/>
  </si>
  <si>
    <t>{ "class": "", "style": "", "text": "Font Color\"R,G,B\"", "name": ""}</t>
    <phoneticPr fontId="3" type="noConversion"/>
  </si>
  <si>
    <t>User_Input</t>
  </si>
  <si>
    <t>User_Input</t>
    <phoneticPr fontId="5" type="noConversion"/>
  </si>
  <si>
    <t>User_Input</t>
    <phoneticPr fontId="3" type="noConversion"/>
  </si>
  <si>
    <t>{ "class": "", "style": "", "text": "Variant Description", "name": ""}</t>
    <phoneticPr fontId="5" type="noConversion"/>
  </si>
  <si>
    <t>文本</t>
    <phoneticPr fontId="3" type="noConversion"/>
  </si>
  <si>
    <t>文本</t>
    <phoneticPr fontId="3" type="noConversion"/>
  </si>
  <si>
    <t>"variant description"</t>
    <phoneticPr fontId="5" type="noConversion"/>
  </si>
  <si>
    <t>{ "class": "property-input", "name":"property", "id":"input_name", "value":"\"variant description\"", "autocomplete":"off"}</t>
    <phoneticPr fontId="5" type="noConversion"/>
  </si>
  <si>
    <t>General_Module</t>
  </si>
  <si>
    <t>General_Module</t>
    <phoneticPr fontId="5" type="noConversion"/>
  </si>
  <si>
    <t>General_Exist?</t>
  </si>
  <si>
    <t>General_Exist?</t>
    <phoneticPr fontId="3" type="noConversion"/>
  </si>
  <si>
    <t>Step Description</t>
    <phoneticPr fontId="5" type="noConversion"/>
  </si>
  <si>
    <t>{ "class": "", "style": "", "text": "Method", "name": ""}</t>
    <phoneticPr fontId="5" type="noConversion"/>
  </si>
  <si>
    <t>{"id":"img_screenshot","class": "", "src":"url","style": "margin-left:5px;marginbottom:2px;width:width;height:height;","onclick": "largePic()"}</t>
    <phoneticPr fontId="5" type="noConversion"/>
  </si>
  <si>
    <t>{ "class": "", "style": "", "text": "Target Delay (s)", "name": ""}</t>
    <phoneticPr fontId="5" type="noConversion"/>
  </si>
  <si>
    <t>{ "class": "", "style": "", "text": "Mouse Position", "name": ""}</t>
    <phoneticPr fontId="5" type="noConversion"/>
  </si>
  <si>
    <t>Center</t>
    <phoneticPr fontId="3" type="noConversion"/>
  </si>
  <si>
    <t>{ "class": "", "style": "", "text": "Matching Rate", "name": ""}</t>
    <phoneticPr fontId="5" type="noConversion"/>
  </si>
  <si>
    <t>Cycle Times</t>
    <phoneticPr fontId="5" type="noConversion"/>
  </si>
  <si>
    <t>{"class": "property-div", "style": "","id":"implicit"}</t>
    <phoneticPr fontId="5" type="noConversion"/>
  </si>
  <si>
    <t>{ "class": "", "style": "", "text": "X Axis Offset", "name": ""}</t>
    <phoneticPr fontId="5" type="noConversion"/>
  </si>
  <si>
    <t>{"class": "property-div", "style": "display: display_style","id":"img_y"}</t>
    <phoneticPr fontId="5" type="noConversion"/>
  </si>
  <si>
    <t>{"class": "property-div", "style": "display: display_style","id":"img_height"}</t>
    <phoneticPr fontId="5" type="noConversion"/>
  </si>
  <si>
    <t>{ "class": "property-input", "name":"property", "id":"show_desktop",  "optionalValues": [{"No":"\"no\""},{"Yes":"\"yes\""}]}</t>
    <phoneticPr fontId="5" type="noConversion"/>
  </si>
  <si>
    <t>{ "class": "", "style": "", "text": "Output", "name": ""}</t>
    <phoneticPr fontId="5" type="noConversion"/>
  </si>
  <si>
    <t>{ "class": "property-input", "name":"property", "id":"output",  "placeholder":"isGeneralExist", "autocomplete":"off"}</t>
    <phoneticPr fontId="3" type="noConversion"/>
  </si>
  <si>
    <t>isGeneralExist</t>
    <phoneticPr fontId="3" type="noConversion"/>
  </si>
  <si>
    <r>
      <rPr>
        <sz val="11"/>
        <color theme="1"/>
        <rFont val="宋体"/>
        <family val="3"/>
        <charset val="134"/>
      </rPr>
      <t>数值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</si>
  <si>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</si>
  <si>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</si>
  <si>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t>{ "class": "property-input", "name":"property", "id":"delay", "value":"0", "autocomplete":"off"}</t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</si>
  <si>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</si>
  <si>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</si>
  <si>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t>{ "class": "property-input", "name":"property", "id":"delay", "value":"0", "autocomplete":"off"}</t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</si>
  <si>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</si>
  <si>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t>{ "class": "", "style": "", "text": "Target Delay (s)", "name": ""}</t>
    <phoneticPr fontId="5" type="noConversion"/>
  </si>
  <si>
    <t>{ "class": "property-input", "name":"property", "id":"delay", "value":"0", "autocomplete":"off"}</t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</si>
  <si>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</si>
  <si>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</si>
  <si>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t>Select_SQL</t>
  </si>
  <si>
    <t>Select_SQL</t>
    <phoneticPr fontId="5" type="noConversion"/>
  </si>
  <si>
    <t>Select_SQL</t>
    <phoneticPr fontId="5" type="noConversion"/>
  </si>
  <si>
    <t>Select Columns(col1,col2)</t>
    <phoneticPr fontId="5" type="noConversion"/>
  </si>
  <si>
    <t>{ "class": "",  "style": "", "id": "checkbox4", "name":"where_column"}</t>
    <phoneticPr fontId="5" type="noConversion"/>
  </si>
  <si>
    <t>{ "class": "",  "style": "", "id": "checkbox5", "name":"where_result"}</t>
    <phoneticPr fontId="5" type="noConversion"/>
  </si>
  <si>
    <t>Info: Condition for selecting Access</t>
    <phoneticPr fontId="3" type="noConversion"/>
  </si>
  <si>
    <t>查询的具体列名</t>
    <phoneticPr fontId="3" type="noConversion"/>
  </si>
  <si>
    <t>查询时条件设置的列名</t>
    <phoneticPr fontId="3" type="noConversion"/>
  </si>
  <si>
    <t>查询时的条件</t>
    <phoneticPr fontId="3" type="noConversion"/>
  </si>
  <si>
    <t>select_column</t>
    <phoneticPr fontId="3" type="noConversion"/>
  </si>
  <si>
    <t>"*"</t>
    <phoneticPr fontId="5" type="noConversion"/>
  </si>
  <si>
    <t>{ "class": "property-input", "name":"property", "id":"select_column",  "value":"\"*\"", "autocomplete":"off"}</t>
    <phoneticPr fontId="5" type="noConversion"/>
  </si>
  <si>
    <t>{ "class": "property-input", "name":"property", "id":"where_column",  "value":"\"\"", "autocomplete":"off"}</t>
    <phoneticPr fontId="5" type="noConversion"/>
  </si>
  <si>
    <t>{ "class": "property-input", "name":"property", "id":"where_result",  "value":"\"\"", "autocomplete":"off"}</t>
    <phoneticPr fontId="5" type="noConversion"/>
  </si>
  <si>
    <t>{ "class": "property-input", "name":"property", "id":"insert_type", "optionalValues": [{"String":"\"string\""},{"Variant":"\"variant\""}]}</t>
    <phoneticPr fontId="5" type="noConversion"/>
  </si>
  <si>
    <t>{ "class": "property-input", "name":"property", "id":"update_type", "optionalValues": [{"String":"\"string\""},{"Variant":"\"variant\""}]}</t>
    <phoneticPr fontId="5" type="noConversion"/>
  </si>
  <si>
    <t>{ "class": "property-input", "name":"property", "id":"where_type", "optionalValues": [{"String":"\"string\""},{"Variant":"\"variant\""}]}</t>
    <phoneticPr fontId="5" type="noConversion"/>
  </si>
  <si>
    <t>{ "class": "property-input", "name":"property", "id":"where_type", "optionalValues": [{"String":"\"string\""},{"Variant":"\"variant\""}]}</t>
    <phoneticPr fontId="5" type="noConversion"/>
  </si>
  <si>
    <t>{ "class": "property-input", "name":"property", "id":"output",  "placeholder":"result", "autocomplete":"off"}</t>
    <phoneticPr fontId="5" type="noConversion"/>
  </si>
  <si>
    <t>result</t>
    <phoneticPr fontId="5" type="noConversion"/>
  </si>
  <si>
    <t>return array</t>
    <phoneticPr fontId="5" type="noConversion"/>
  </si>
  <si>
    <t>Info: Column name for selecting Access</t>
    <phoneticPr fontId="3" type="noConversion"/>
  </si>
  <si>
    <t>Info: Column name for condition</t>
    <phoneticPr fontId="3" type="noConversion"/>
  </si>
  <si>
    <t>{ "class": "", "style": "", "text": "Select Columns\"col1,col2\"", "name": ""}</t>
    <phoneticPr fontId="5" type="noConversion"/>
  </si>
  <si>
    <t>{ "class": "", "style": "", "text": "Where Columns\"col1,col2\"", "name": ""}</t>
    <phoneticPr fontId="5" type="noConversion"/>
  </si>
  <si>
    <t>{ "class": "", "style": "", "text": "Condition Result\"res1,res2\"", "name": ""}</t>
    <phoneticPr fontId="5" type="noConversion"/>
  </si>
  <si>
    <t>{ "class": "", "style": "", "text": "Insert Result\"res1,res2\"", "name": ""}</t>
    <phoneticPr fontId="5" type="noConversion"/>
  </si>
  <si>
    <t>{ "class": "", "style": "", "text": "Where Columns\"col1,col2\"", "name": ""}</t>
    <phoneticPr fontId="5" type="noConversion"/>
  </si>
  <si>
    <t>{ "class": "", "style": "", "text": "Where Condition\"con1,con2\"", "name": ""}</t>
    <phoneticPr fontId="5" type="noConversion"/>
  </si>
  <si>
    <t>{ "class": "", "style": "", "text": "Condition Result\"res1,res2\"", "name": ""}</t>
    <phoneticPr fontId="5" type="noConversion"/>
  </si>
  <si>
    <t>{ "class": "", "style": "", "text": "Insert Columns\"col1,col2\"", "name": ""}</t>
    <phoneticPr fontId="5" type="noConversion"/>
  </si>
  <si>
    <t>{ "class": "", "style": "", "text": "Update Columns\"col1,col2\"", "name": ""}</t>
    <phoneticPr fontId="5" type="noConversion"/>
  </si>
  <si>
    <t>{ "class": "", "style": "", "text": "Update Result\"res1,res2\"", "name": ""}</t>
    <phoneticPr fontId="5" type="noConversion"/>
  </si>
  <si>
    <t>Update Columns(col1,col2)</t>
    <phoneticPr fontId="5" type="noConversion"/>
  </si>
  <si>
    <t>Update Result(res1,res2)</t>
    <phoneticPr fontId="5" type="noConversion"/>
  </si>
  <si>
    <t>{ "class": "property-input", "name":"property", "id":"range_width", "value":"\"\"", "autocomplete":"off"}</t>
    <phoneticPr fontId="5" type="noConversion"/>
  </si>
  <si>
    <t>{ "class": "property-input", "name":"property", "id":"range_height", "value":"\"\"", "autocomplete":"off"}</t>
    <phoneticPr fontId="5" type="noConversion"/>
  </si>
  <si>
    <t>""</t>
    <phoneticPr fontId="3" type="noConversion"/>
  </si>
  <si>
    <t>Info: Scroll distance; positive amount means mouse scroll down; negative amount means mouse scroll up</t>
    <phoneticPr fontId="3" type="noConversion"/>
  </si>
  <si>
    <t>{ "class": "",  "style": "", "id": "checkbox2", "name":"column_num"}</t>
    <phoneticPr fontId="5" type="noConversion"/>
  </si>
  <si>
    <t>Info: Input column name</t>
    <phoneticPr fontId="3" type="noConversion"/>
  </si>
  <si>
    <t>输入列名</t>
    <phoneticPr fontId="3" type="noConversion"/>
  </si>
  <si>
    <t>Excel_GetSheetName</t>
  </si>
  <si>
    <t>Excel_GetSheetName</t>
    <phoneticPr fontId="3" type="noConversion"/>
  </si>
  <si>
    <t>Sheet Number</t>
    <phoneticPr fontId="3" type="noConversion"/>
  </si>
  <si>
    <t>{ "class": "", "style": "", "text": "Sheet Number", "name": ""}</t>
    <phoneticPr fontId="3" type="noConversion"/>
  </si>
  <si>
    <t>number</t>
    <phoneticPr fontId="3" type="noConversion"/>
  </si>
  <si>
    <t>EXCEL_Module</t>
  </si>
  <si>
    <t>SAP_ModifyCell</t>
  </si>
  <si>
    <t>SAP_ModifyCell</t>
    <phoneticPr fontId="3" type="noConversion"/>
  </si>
  <si>
    <t>{ "class": "",  "style": "", "id": "checkbox5", "name":"send_content"}</t>
    <phoneticPr fontId="5" type="noConversion"/>
  </si>
  <si>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单元格中输入内容</t>
    </r>
    <phoneticPr fontId="3" type="noConversion"/>
  </si>
  <si>
    <t>SAP_Module</t>
  </si>
  <si>
    <t>Info: Input value to the cell of SAP</t>
    <phoneticPr fontId="3" type="noConversion"/>
  </si>
  <si>
    <t>Zip_File</t>
  </si>
  <si>
    <t>file_path</t>
    <phoneticPr fontId="3" type="noConversion"/>
  </si>
  <si>
    <t>directory_path</t>
    <phoneticPr fontId="3" type="noConversion"/>
  </si>
  <si>
    <t>{ "class": "",  "style": "", "id": "checkbox5", "name":"File Path"}</t>
    <phoneticPr fontId="5" type="noConversion"/>
  </si>
  <si>
    <t>{ "class": "",  "style": "", "id": "checkbox5", "name":"Directory Path"}</t>
    <phoneticPr fontId="5" type="noConversion"/>
  </si>
  <si>
    <t>{ "class": "property-input", "name":"property", "id":"name", "placeholder":"Step Description", "autocomplete":"off", "oninput":"adjust('+'+id+'+')"}</t>
    <phoneticPr fontId="3" type="noConversion"/>
  </si>
  <si>
    <t>{ "class": "property-input", "name":"property", "id":"directory_path",  "value":"\"D:\\unzipfolder\"","autocomplete":"off"}</t>
    <phoneticPr fontId="5" type="noConversion"/>
  </si>
  <si>
    <t>{ "class": "property-input", "name":"property", "id":"file_path",  "value":"\"D:\\zipfile.zip\"","autocomplete":"off"}</t>
    <phoneticPr fontId="5" type="noConversion"/>
  </si>
  <si>
    <t>{ "class": "property-input", "name":"property", "id":"file_path",  "value":"\"D:\\unzipfile.zip\"","autocomplete":"off"}</t>
    <phoneticPr fontId="5" type="noConversion"/>
  </si>
  <si>
    <t>"D:\\zipfile.zip"</t>
    <phoneticPr fontId="3" type="noConversion"/>
  </si>
  <si>
    <t>"D:\\unzipfolder"</t>
    <phoneticPr fontId="3" type="noConversion"/>
  </si>
  <si>
    <t>{ "class": "property-input", "name":"property", "id":"directory_path",  "value":"\"D:\\zipfolder\"","autocomplete":"off"}</t>
    <phoneticPr fontId="5" type="noConversion"/>
  </si>
  <si>
    <t>Zip_File</t>
    <phoneticPr fontId="3" type="noConversion"/>
  </si>
  <si>
    <t>输入待解压缩文件路径及名称（rar/zip）</t>
    <phoneticPr fontId="3" type="noConversion"/>
  </si>
  <si>
    <t>输入压缩文件存放路径及名称（rar/zip）</t>
    <phoneticPr fontId="3" type="noConversion"/>
  </si>
  <si>
    <t>Info: Input the path and name of the zipped file(rar/zip)</t>
    <phoneticPr fontId="3" type="noConversion"/>
  </si>
  <si>
    <t>Info: Input the path and name of the file/folder to be zipped</t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</si>
  <si>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</si>
  <si>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t>File Path to be Unzipped</t>
    <phoneticPr fontId="3" type="noConversion"/>
  </si>
  <si>
    <t>"D:\\unzipfile.zip"</t>
    <phoneticPr fontId="3" type="noConversion"/>
  </si>
  <si>
    <t>Info: Input the path and name of the file(rar/zip) to be unzipped</t>
    <phoneticPr fontId="3" type="noConversion"/>
  </si>
  <si>
    <t>Unzip to Folder/File Path</t>
    <phoneticPr fontId="3" type="noConversion"/>
  </si>
  <si>
    <t>{ "class": "", "style": "", "text": "Unzip to Folder/File Path", "name": ""}</t>
    <phoneticPr fontId="3" type="noConversion"/>
  </si>
  <si>
    <t>输入解压缩文件/文件夹存放路径及名称</t>
    <phoneticPr fontId="3" type="noConversion"/>
  </si>
  <si>
    <t>Zip_File</t>
    <phoneticPr fontId="3" type="noConversion"/>
  </si>
  <si>
    <t>{ "class": "property-input", "name":"property", "id":"nodeNo"}</t>
    <phoneticPr fontId="5" type="noConversion"/>
  </si>
  <si>
    <t>Zip_File</t>
    <phoneticPr fontId="3" type="noConversion"/>
  </si>
  <si>
    <t>file_path</t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</si>
  <si>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</si>
  <si>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t>"D:\\zipfolder"</t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</si>
  <si>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</si>
  <si>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t>输入待压缩文件/文件夹路径</t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</si>
  <si>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</si>
  <si>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t>Step Description</t>
    <phoneticPr fontId="5" type="noConversion"/>
  </si>
  <si>
    <t>Info: Input the path and name of the unzipped file/folder</t>
    <phoneticPr fontId="3" type="noConversion"/>
  </si>
  <si>
    <t>directory_path</t>
    <phoneticPr fontId="3" type="noConversion"/>
  </si>
  <si>
    <t>Zip to File Path</t>
    <phoneticPr fontId="3" type="noConversion"/>
  </si>
  <si>
    <t>{ "class": "", "style": "", "text": "Zip to File Path", "name": ""}</t>
    <phoneticPr fontId="3" type="noConversion"/>
  </si>
  <si>
    <t>File/Folder Path to be Zipped</t>
    <phoneticPr fontId="3" type="noConversion"/>
  </si>
  <si>
    <t>{ "class": "", "style": "", "text": "File/Folder Path to be Zipped", "name": ""}</t>
    <phoneticPr fontId="3" type="noConversion"/>
  </si>
  <si>
    <t>{ "class": "", "style": "", "text": "File Path to be Unzipped", "name": ""}</t>
    <phoneticPr fontId="3" type="noConversion"/>
  </si>
  <si>
    <t>System Name</t>
    <phoneticPr fontId="3" type="noConversion"/>
  </si>
  <si>
    <t>{ "class": "", "style": "", "text": "System Name", "name": ""}</t>
    <phoneticPr fontId="3" type="noConversion"/>
  </si>
  <si>
    <t>{ "class": "",  "style": "", "id": "checkbox3", "name":"system_name"}</t>
    <phoneticPr fontId="3" type="noConversion"/>
  </si>
  <si>
    <t>{ "class": "property-input", "name":"property", "id":"system_name", "value":"\"\"", "autocomplete":"off"}</t>
    <phoneticPr fontId="1" type="noConversion"/>
  </si>
  <si>
    <r>
      <rPr>
        <sz val="11"/>
        <color theme="1"/>
        <rFont val="宋体"/>
        <family val="3"/>
        <charset val="134"/>
      </rPr>
      <t>输入后会检查是否与当前运行的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系统名称一致</t>
    </r>
    <phoneticPr fontId="3" type="noConversion"/>
  </si>
  <si>
    <t>Info: After input, it will check whether it is consistent with the name of the currently running SAP system</t>
    <phoneticPr fontId="3" type="noConversion"/>
  </si>
  <si>
    <t>system_name</t>
    <phoneticPr fontId="3" type="noConversion"/>
  </si>
  <si>
    <t>{ "class": "",  "style": "", "id": "checkbox2", "name":"row"}</t>
    <phoneticPr fontId="5" type="noConversion"/>
  </si>
  <si>
    <t>输入范围行号</t>
    <phoneticPr fontId="3" type="noConversion"/>
  </si>
  <si>
    <t>Info: Input the range row number</t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</si>
  <si>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</si>
  <si>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</si>
  <si>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t>{"class": "property-div", "style": "display: display_style","id":"match_rate"}</t>
    <phoneticPr fontId="5" type="noConversion"/>
  </si>
  <si>
    <t>{"class": "property-div", "style": "display: display_style","id":"match_rate"}</t>
    <phoneticPr fontId="5" type="noConversion"/>
  </si>
  <si>
    <t>{"class": "property-div", "style": "display: display_style","id":"match_rate"}</t>
    <phoneticPr fontId="5" type="noConversion"/>
  </si>
  <si>
    <t>"1"</t>
    <phoneticPr fontId="3" type="noConversion"/>
  </si>
  <si>
    <t>{ "class": "property-input", "name":"property", "id":"row", "value":"\"1\"", "autocomplete":"off"}</t>
    <phoneticPr fontId="5" type="noConversion"/>
  </si>
  <si>
    <t>Unzip_File</t>
  </si>
  <si>
    <t>Unzip_File</t>
    <phoneticPr fontId="3" type="noConversion"/>
  </si>
  <si>
    <t>Unzip_File</t>
    <phoneticPr fontId="5" type="noConversion"/>
  </si>
  <si>
    <t>SSL</t>
  </si>
  <si>
    <t>Server Port</t>
  </si>
  <si>
    <t>server_port</t>
  </si>
  <si>
    <t>Info: ssl or not</t>
  </si>
  <si>
    <t>是否启用SSL协议</t>
  </si>
  <si>
    <t>{ "class": "", "style": "", "text": "Server Port", "name": ""}</t>
  </si>
  <si>
    <t>{ "class": "", "style": "", "text": "SSL", "name": ""}</t>
  </si>
  <si>
    <t>""</t>
    <phoneticPr fontId="5" type="noConversion"/>
  </si>
  <si>
    <t>{ "class": "property-input", "name":"property", "id":"attach_file",  "value":"\"\"", "autocomplete":"off"}</t>
    <phoneticPr fontId="3" type="noConversion"/>
  </si>
  <si>
    <t>{ "class": "property-input", "name":"property", "id":"attach_image",  "value":"\"\"", "autocomplete":"off"}</t>
    <phoneticPr fontId="3" type="noConversion"/>
  </si>
  <si>
    <t>{ "class": "property-input", "name":"property", "id":"showed_pictures",  "value":"\"\"", "autocomplete":"off"}</t>
    <phoneticPr fontId="3" type="noConversion"/>
  </si>
  <si>
    <t>{ "class": "",  "style": "", "id": "checkbox5", "name":"mail_title"}</t>
    <phoneticPr fontId="5" type="noConversion"/>
  </si>
  <si>
    <t>{ "class": "",  "style": "", "id": "checkbox6", "name":"receive_list"}</t>
    <phoneticPr fontId="5" type="noConversion"/>
  </si>
  <si>
    <t>{ "class": "",  "style": "", "id": "checkbox7", "name":"cc_mail_list"}</t>
    <phoneticPr fontId="5" type="noConversion"/>
  </si>
  <si>
    <t>{ "class": "",  "style": "", "id": "checkbox8", "name":"bcc_list"}</t>
    <phoneticPr fontId="5" type="noConversion"/>
  </si>
  <si>
    <t>{ "class": "",  "style": "", "id": "checkbox9", "name":"attach_file"}</t>
    <phoneticPr fontId="5" type="noConversion"/>
  </si>
  <si>
    <t>{ "class": "",  "style": "", "id": "checkbox10", "name":"mail_content"}</t>
    <phoneticPr fontId="5" type="noConversion"/>
  </si>
  <si>
    <t>{ "class": "",  "style": "", "id": "checkbox11", "name":"mail_signature"}</t>
    <phoneticPr fontId="5" type="noConversion"/>
  </si>
  <si>
    <t>{ "class": "",  "style": "", "id": "checkbox12", "name":"attach_image"}</t>
    <phoneticPr fontId="5" type="noConversion"/>
  </si>
  <si>
    <t>{ "class": "",  "style": "", "id": "checkbox13", "name":"showed_pictures"}</t>
    <phoneticPr fontId="5" type="noConversion"/>
  </si>
  <si>
    <t>{ "class": "",  "style": "", "id": "checkbox4", "name":"server_port"}</t>
    <phoneticPr fontId="5" type="noConversion"/>
  </si>
  <si>
    <t>Email Verification Type</t>
  </si>
  <si>
    <t>{ "class": "", "style": "", "text": "Email Verification Type", "name": ""}</t>
  </si>
  <si>
    <t>email_verification_type</t>
  </si>
  <si>
    <t>Info: E-mail verification type.;1. No password login (single sign-on);2. User password verification authorization login</t>
  </si>
  <si>
    <t xml:space="preserve">邮箱验证类型：；1.无密码登陆（单点登录）；2.用户密码验证授权登录
</t>
  </si>
  <si>
    <t>{ "class": "property-input", "name":"property", "id":"server_port",  "value":"\"994\"", "autocomplete":"off"}</t>
  </si>
  <si>
    <t>"994"</t>
  </si>
  <si>
    <t>Info: SMTP server port number:; take @163 mailbox for example; SMTP port is 465/994, if you close SSL, SMTP port is 25, please fill in according to the actual situation.</t>
  </si>
  <si>
    <t>Info: SMTP server address</t>
  </si>
  <si>
    <t>{ "class": "property-input", "name":"property", "id":"browser","onchange":"browser_change()", "optionalValues": [{"Chrome":"\"chrome\""},{"IE":"\"ie\""}]}</t>
  </si>
  <si>
    <t>{ "class": "property-input", "name":"property", "id":"method","onchange":"web_tar_change(method)", "optionalValues": [{"ID":"\"id\""},{"NAME":"\"name\""},{"CLASS_NAME":"\"className\""},{"XPATH":"\"xpath\""},{"LINK_TEXT":"\"linkText\""}]}</t>
  </si>
  <si>
    <t>No password login</t>
  </si>
  <si>
    <t>Send_Mail-Email Verification Type</t>
  </si>
  <si>
    <t>Account</t>
  </si>
  <si>
    <t>{ "class": "", "style": "", "text": "Account", "name": ""}</t>
  </si>
  <si>
    <t>{ "class": "",  "style": "", "id": "checkbox1", "name":"email_account"}</t>
  </si>
  <si>
    <t>{ "class": "property-input", "name":"property", "id":"email_account",  "value":"\"\"", "onchange":"change_smtp()", "autocomplete":"off"}</t>
  </si>
  <si>
    <t>""</t>
  </si>
  <si>
    <t>Send_Mail-Account</t>
  </si>
  <si>
    <t>Send_Mail-SSL</t>
  </si>
  <si>
    <t>ssl_true</t>
  </si>
  <si>
    <t>{ "class": "property-input", "name":"property", "id":"self_code",  "value":"", "autocomplete":"off","style":"width:98%;height:60px;"}</t>
    <phoneticPr fontId="5" type="noConversion"/>
  </si>
  <si>
    <t>{ "class": "",  "style": "", "id": "checkbox3", "name":"font_size1"}</t>
    <phoneticPr fontId="5" type="noConversion"/>
  </si>
  <si>
    <t xml:space="preserve">{ "class": "property-input", "name":"property", "id":"font_size1", "value":"10", "autocomplete":"off"} </t>
    <phoneticPr fontId="5" type="noConversion"/>
  </si>
  <si>
    <t>font_size1</t>
    <phoneticPr fontId="5" type="noConversion"/>
  </si>
  <si>
    <t>{ "class": "property-input", "name":"property", "id":"matching_rate", "optionalValues": [{"90%":"\"0.9\""},{"100%":"\"1.0\""},{"80%":"\"0.8\""},{"70%":"\"0.7\""},{"60%":"\"0.6\""},{"50%":"\"0.5\""},{"40%":"\"0.4\""},{"30%":"\"0.3\""},{"20%":"\"0.2\""},{"10%":"\"0.1\""}]}</t>
    <phoneticPr fontId="5" type="noConversion"/>
  </si>
  <si>
    <t>{ "class": "property-input", "name":"property", "id":"matching_rate", "optionalValues": [{"90%":"\"0.9\""},{"100%":"\"1.0\""},{"80%":"\"0.8\""},{"70%":"\"0.7\""},{"60%":"\"0.6\""},{"50%":"\"0.5\""},{"40%":"\"0.4\""},{"30%":"\"0.3\""},{"20%":"\"0.2\""},{"10%":"\"0.1\""}]}</t>
    <phoneticPr fontId="5" type="noConversion"/>
  </si>
  <si>
    <t>{ "class": "property-input", "name":"property", "id":"matching_rate", "optionalValues": [{"90%":"\"0.9\""},{"100%":"\"1.0\""},{"80%":"\"0.8\""},{"70%":"\"0.7\""},{"60%":"\"0.6\""},{"50%":"\"0.5\""},{"40%":"\"0.4\""},{"30%":"\"0.3\""},{"20%":"\"0.2\""},{"10%":"\"0.1\""}]}</t>
    <phoneticPr fontId="5" type="noConversion"/>
  </si>
  <si>
    <t>driverinput_content</t>
    <phoneticPr fontId="3" type="noConversion"/>
  </si>
  <si>
    <t>{ "class": "property-input", "name":"property", "id":"driverinput_content", "value":"\"\"", "autocomplete":"off"}</t>
    <phoneticPr fontId="5" type="noConversion"/>
  </si>
  <si>
    <t>General_Module</t>
    <phoneticPr fontId="5" type="noConversion"/>
  </si>
  <si>
    <t>{ "class": "", "style": "", "text": "Print Area", "name": ""}</t>
    <phoneticPr fontId="3" type="noConversion"/>
  </si>
  <si>
    <t>Info: Print Area</t>
    <phoneticPr fontId="3" type="noConversion"/>
  </si>
  <si>
    <t>Down,then over</t>
    <phoneticPr fontId="5" type="noConversion"/>
  </si>
  <si>
    <t>{ "class": "property-input", "name":"property", "id":"page_order", "optionalValues": [{"Down,then over":"\"Down,then over\""},{"Over,then down":"\"Over,then down"}]}</t>
    <phoneticPr fontId="5" type="noConversion"/>
  </si>
  <si>
    <t>DriverInput</t>
    <phoneticPr fontId="5" type="noConversion"/>
  </si>
  <si>
    <t>DriverInput</t>
    <phoneticPr fontId="5" type="noConversion"/>
  </si>
  <si>
    <t>DriverInput</t>
    <phoneticPr fontId="3" type="noConversion"/>
  </si>
  <si>
    <t>DriverInput</t>
    <phoneticPr fontId="3" type="noConversion"/>
  </si>
  <si>
    <t>DriverInput</t>
    <phoneticPr fontId="5" type="noConversion"/>
  </si>
  <si>
    <t>General_Module</t>
    <phoneticPr fontId="5" type="noConversion"/>
  </si>
  <si>
    <t>OCR</t>
    <phoneticPr fontId="5" type="noConversion"/>
  </si>
  <si>
    <t>SAP_SelectAll</t>
  </si>
  <si>
    <t>SAP_SelectAll</t>
    <phoneticPr fontId="5" type="noConversion"/>
  </si>
  <si>
    <t>SAP_PressButton</t>
    <phoneticPr fontId="5" type="noConversion"/>
  </si>
  <si>
    <t>Info: ButtonId in SAP</t>
    <phoneticPr fontId="3" type="noConversion"/>
  </si>
  <si>
    <t>SAP_PressButton</t>
    <phoneticPr fontId="5" type="noConversion"/>
  </si>
  <si>
    <t>SAP_PressButton</t>
    <phoneticPr fontId="5" type="noConversion"/>
  </si>
  <si>
    <t>Read_Mail</t>
  </si>
  <si>
    <t>MAIL_Module</t>
  </si>
  <si>
    <t>POP3 Server</t>
  </si>
  <si>
    <t>"pop3.xxx.com"</t>
  </si>
  <si>
    <t>Info: POP3 server address</t>
  </si>
  <si>
    <t>pop3_server</t>
  </si>
  <si>
    <t>{ "class": "",  "style": "", "id": "checkbox3", "name":"pop3_server"}</t>
  </si>
  <si>
    <t>{ "class": "", "style": "", "text": "POP3 Server", "name": ""}</t>
  </si>
  <si>
    <t>filter_date_start</t>
  </si>
  <si>
    <t>filter_date_end</t>
  </si>
  <si>
    <t>filter_subject_condition</t>
  </si>
  <si>
    <t>filter_fromaddr_condition</t>
  </si>
  <si>
    <t>"D:\\robot"</t>
  </si>
  <si>
    <t>"D:\\Attachment_directory\\"</t>
  </si>
  <si>
    <t>Info: Filter condition_subject (* is included, &lt;&gt; is not included)</t>
  </si>
  <si>
    <t xml:space="preserve">Attachments_save_directory </t>
  </si>
  <si>
    <t>"*"</t>
  </si>
  <si>
    <t>{ "class": "property-input", "name":"property", "id":"filter_subject_condition",  "value":"\"*\"", "autocomplete":"off"}</t>
  </si>
  <si>
    <t>{ "class": "", "style": "", "text": "Attachments Directory", "name": ""}</t>
  </si>
  <si>
    <t>Attachments Directory</t>
  </si>
  <si>
    <t>{ "class": "", "style": "", "text": "Filter Date-Start", "name": ""}</t>
  </si>
  <si>
    <t>{ "class": "", "style": "", "text": "Filter Date-End", "name": ""}</t>
  </si>
  <si>
    <t>{ "class": "", "style": "", "text": "Filter Subject", "name": ""}</t>
  </si>
  <si>
    <t>Filter Subject</t>
  </si>
  <si>
    <t>Filter Date-End</t>
  </si>
  <si>
    <t>Filter Date-Start</t>
  </si>
  <si>
    <t>{ "class": "property-input", "name":"property", "id":"filter_fromaddr_condition",  "value":"\"*\"", "autocomplete":"off"}</t>
  </si>
  <si>
    <t>return list</t>
  </si>
  <si>
    <t>定义的变量名，返回数组</t>
  </si>
  <si>
    <t>ReadMail_Result_VariableName</t>
  </si>
  <si>
    <t>{ "class": "property-input", "name":"property", "id":"output",  "placeholder":"ReadMail_Result_VariableName", "autocomplete":"off"}</t>
  </si>
  <si>
    <t>{ "class": "property-input", "name":"property", "id":"pop3_server",  "value":"\"pop3.xxx.com\"", "autocomplete":"off"}</t>
  </si>
  <si>
    <t>POP3邮箱服务器地址</t>
  </si>
  <si>
    <t>SMTP邮箱服务器地址</t>
  </si>
  <si>
    <t xml:space="preserve">SMTP邮箱服务器端口号：；以@163邮箱为例；SMTP端口为465/994，若您关闭了SSL，SMTP端口为25，请根据实际情况填写。
</t>
  </si>
  <si>
    <t>读取邮箱的账号</t>
  </si>
  <si>
    <t>读取邮箱的密码</t>
  </si>
  <si>
    <t>Info: Password of email reader</t>
  </si>
  <si>
    <t>Info: Account number of email reader</t>
  </si>
  <si>
    <t>{ "class": "property-input", "name":"property", "id":"email_account",  "value":"\"\"", "onchange":"", "autocomplete":"off"}</t>
  </si>
  <si>
    <t>"&gt;0"</t>
  </si>
  <si>
    <t>{ "class": "property-input", "name":"property", "id":"filter_condition", "value":"\"&gt;0\"", "autocomplete":"off"}</t>
  </si>
  <si>
    <t>{ "class": "property-input", "name":"property", "id":"number", "value":"0", "autocomplete":"off"}</t>
  </si>
  <si>
    <t>输入工作表号码0, 1, 2</t>
  </si>
  <si>
    <t>Info: Input Sheet number. 0, 1, 2</t>
  </si>
  <si>
    <t>{ "class": "", "style": "", "text": "WorkbookName", "name": ""}</t>
  </si>
  <si>
    <t>{ "class": "", "style": "", "text": "Output(data type:array[])", "name": ""}</t>
  </si>
  <si>
    <t>Continue</t>
  </si>
  <si>
    <t>Continue</t>
    <phoneticPr fontId="1" type="noConversion"/>
  </si>
  <si>
    <t>Continue</t>
    <phoneticPr fontId="5" type="noConversion"/>
  </si>
  <si>
    <t>{ "class": "property-input", "name":"property", "id":"font_color", "value":"\"\"", "autocomplete":"off"}</t>
    <phoneticPr fontId="5" type="noConversion"/>
  </si>
  <si>
    <t>{ "class": "property-input", "name":"property", "id":"background_color", "value":"\"\"", "autocomplete":"off"}</t>
    <phoneticPr fontId="5" type="noConversion"/>
  </si>
  <si>
    <t>{ "class":"picker", "id":"background_color_picker"}</t>
    <phoneticPr fontId="3" type="noConversion"/>
  </si>
  <si>
    <t>{ "class":"picker", "id":"font_color_picker"}</t>
    <phoneticPr fontId="3" type="noConversion"/>
  </si>
  <si>
    <t>SAP_IsChangeable</t>
  </si>
  <si>
    <t>SAP_IsChangeable</t>
    <phoneticPr fontId="3" type="noConversion"/>
  </si>
  <si>
    <t>{ "class": "property-input", "name":"property", "id":"output",  "placeholder":"isChangeable", "autocomplete":"off"}</t>
    <phoneticPr fontId="3" type="noConversion"/>
  </si>
  <si>
    <t>isChangeable</t>
    <phoneticPr fontId="5" type="noConversion"/>
  </si>
  <si>
    <t>{"class": "property-div", "style": "display: display_style","id":"read_mail_password_display"}</t>
    <phoneticPr fontId="3" type="noConversion"/>
  </si>
  <si>
    <t>{ "class": "property-input", "name":"property", "id":"email_verification_type",  "optionalValues": [{"No password login":"\"no-passwd\""},{"Password verification login":"\"passwd-authorization\""}], "onchange":"read_mail_verification()"}</t>
    <phoneticPr fontId="3" type="noConversion"/>
  </si>
  <si>
    <t>Open_Folder</t>
  </si>
  <si>
    <t>Open_Folder</t>
    <phoneticPr fontId="3" type="noConversion"/>
  </si>
  <si>
    <t>Open_File</t>
  </si>
  <si>
    <t>Open_File</t>
    <phoneticPr fontId="3" type="noConversion"/>
  </si>
  <si>
    <t>{ "class": "property-input", "name":"property", "id":"folder_path" , "value":"\"D:\\folder\"", "autocomplete":"off"}</t>
    <phoneticPr fontId="3" type="noConversion"/>
  </si>
  <si>
    <t>{ "class":"fa fa-info-circle", "onclick":"showInfo('Info: Input file path','folder_path')"}</t>
    <phoneticPr fontId="3" type="noConversion"/>
  </si>
  <si>
    <t>Info: Input folder path</t>
    <phoneticPr fontId="3" type="noConversion"/>
  </si>
  <si>
    <t>folder_path</t>
    <phoneticPr fontId="3" type="noConversion"/>
  </si>
  <si>
    <t>{ "class": "property-input", "name":"property", "id":"output",  "placeholder":"strSapText", "autocomplete":"off"}</t>
    <phoneticPr fontId="3" type="noConversion"/>
  </si>
  <si>
    <t>{ "class": "property-input", "name":"property", "id":"output",  "placeholder":"strCellValue", "autocomplete":"off"}</t>
    <phoneticPr fontId="3" type="noConversion"/>
  </si>
  <si>
    <t>strSapValue</t>
    <phoneticPr fontId="5" type="noConversion"/>
  </si>
  <si>
    <t>Output</t>
    <phoneticPr fontId="3" type="noConversion"/>
  </si>
  <si>
    <t>{ "class": "", "style": "", "text": "Output Result", "name": ""}</t>
    <phoneticPr fontId="3" type="noConversion"/>
  </si>
  <si>
    <t>Output Result</t>
    <phoneticPr fontId="3" type="noConversion"/>
  </si>
  <si>
    <r>
      <rPr>
        <sz val="11"/>
        <color theme="1"/>
        <rFont val="宋体"/>
        <family val="3"/>
        <charset val="134"/>
      </rPr>
      <t>筛选条件</t>
    </r>
    <r>
      <rPr>
        <sz val="11"/>
        <color theme="1"/>
        <rFont val="Calibri"/>
        <family val="2"/>
      </rPr>
      <t>_</t>
    </r>
    <r>
      <rPr>
        <sz val="11"/>
        <color theme="1"/>
        <rFont val="宋体"/>
        <family val="3"/>
        <charset val="134"/>
      </rPr>
      <t>主题（</t>
    </r>
    <r>
      <rPr>
        <sz val="11"/>
        <color theme="1"/>
        <rFont val="Calibri"/>
        <family val="2"/>
      </rPr>
      <t>*</t>
    </r>
    <r>
      <rPr>
        <sz val="11"/>
        <color theme="1"/>
        <rFont val="宋体"/>
        <family val="3"/>
        <charset val="134"/>
      </rPr>
      <t>为包含，</t>
    </r>
    <r>
      <rPr>
        <sz val="11"/>
        <color theme="1"/>
        <rFont val="Calibri"/>
        <family val="2"/>
      </rPr>
      <t>&lt;&gt;</t>
    </r>
    <r>
      <rPr>
        <sz val="11"/>
        <color theme="1"/>
        <rFont val="宋体"/>
        <family val="3"/>
        <charset val="134"/>
      </rPr>
      <t>为不包含）</t>
    </r>
    <phoneticPr fontId="3" type="noConversion"/>
  </si>
  <si>
    <t>Info: The path where the attachment is saved, the directory should be created in advance by yourself and end with \"\\\\\";If empty \"\" or the output result without checking the email attachment, the attachment is not downloaded</t>
    <phoneticPr fontId="3" type="noConversion"/>
  </si>
  <si>
    <t>附件保存的路径，目录要提前自行创建，并以反斜杠结尾；如果为空字符串或者输出结果不勾选邮件附件，则为不下载附件</t>
  </si>
  <si>
    <t>""</t>
    <phoneticPr fontId="3" type="noConversion"/>
  </si>
  <si>
    <t>筛选条件_日期-开始（%Y-%m-%d 或者 %Y-%m-%d %H:%M:%S）；如\"2020-01-01\" 代表2020年01月01日，；\"2020-01-01 00:00:00\" 代表2020年01月01日0时0分0秒；%Y # 四位数的年份表示(0000-9999)；%m # 月份(01-12)；%d # 月内中的一天(0-31)；%H # 24小时制小时数(0-23)；%M # 分钟数(00=59)；%S # 秒(00-59)</t>
    <phoneticPr fontId="3" type="noConversion"/>
  </si>
  <si>
    <t>筛选条件_日期-结束（%Y-%m-%d 或者 %Y-%m-%d %H:%M:%S）；如\"2020-01-01\" 代表2020年01月01日，；\"2020-01-01 00:00:00\" 代表2020年01月01日0时0分0秒；%Y # 四位数的年份表示(0000-9999)；%m # 月份(01-12)；%d # 月内中的一天(0-31)；%H # 24小时制小时数(0-23)；%M # 分钟数(00=59)；%S # 秒(00-59)</t>
    <phoneticPr fontId="3" type="noConversion"/>
  </si>
  <si>
    <r>
      <rPr>
        <sz val="11"/>
        <color theme="1"/>
        <rFont val="宋体"/>
        <family val="3"/>
        <charset val="134"/>
      </rPr>
      <t>读取最近的邮件范围-开始（如</t>
    </r>
    <r>
      <rPr>
        <sz val="11"/>
        <color theme="1"/>
        <rFont val="Calibri"/>
        <family val="2"/>
      </rPr>
      <t>“1”</t>
    </r>
    <r>
      <rPr>
        <sz val="11"/>
        <color theme="1"/>
        <rFont val="宋体"/>
        <family val="3"/>
        <charset val="134"/>
      </rPr>
      <t>代表，最近的第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封邮件-开始）</t>
    </r>
    <phoneticPr fontId="3" type="noConversion"/>
  </si>
  <si>
    <r>
      <rPr>
        <sz val="11"/>
        <color theme="1"/>
        <rFont val="宋体"/>
        <family val="3"/>
        <charset val="134"/>
      </rPr>
      <t>读取最近的邮件范围-结束（如</t>
    </r>
    <r>
      <rPr>
        <sz val="11"/>
        <color theme="1"/>
        <rFont val="Calibri"/>
        <family val="2"/>
      </rPr>
      <t>“30”</t>
    </r>
    <r>
      <rPr>
        <sz val="11"/>
        <color theme="1"/>
        <rFont val="宋体"/>
        <family val="3"/>
        <charset val="134"/>
      </rPr>
      <t>代表，最近的第</t>
    </r>
    <r>
      <rPr>
        <sz val="11"/>
        <color theme="1"/>
        <rFont val="Calibri"/>
        <family val="2"/>
      </rPr>
      <t>30</t>
    </r>
    <r>
      <rPr>
        <sz val="11"/>
        <color theme="1"/>
        <rFont val="宋体"/>
        <family val="3"/>
        <charset val="134"/>
      </rPr>
      <t>封邮件-结束）</t>
    </r>
    <phoneticPr fontId="3" type="noConversion"/>
  </si>
  <si>
    <t>rangenum_min</t>
    <phoneticPr fontId="3" type="noConversion"/>
  </si>
  <si>
    <t>rangenum_max</t>
    <phoneticPr fontId="3" type="noConversion"/>
  </si>
  <si>
    <t>{ "class": "",  "style": "", "id": "checkbox9", "name":"filter_date_start"}</t>
    <phoneticPr fontId="3" type="noConversion"/>
  </si>
  <si>
    <t>{ "class": "",  "style": "", "id": "checkbox10", "name":"filter_date_end"}</t>
    <phoneticPr fontId="3" type="noConversion"/>
  </si>
  <si>
    <t>{ "class": "",  "style": "", "id": "checkbox11", "name":"filter_subject_condition"}</t>
    <phoneticPr fontId="3" type="noConversion"/>
  </si>
  <si>
    <t>{ "class": "",  "style": "", "id": "checkbox5", "name":"rangenum_min"}</t>
    <phoneticPr fontId="3" type="noConversion"/>
  </si>
  <si>
    <t>{ "class": "",  "style": "", "id": "checkbox6", "name":"rangenum_max"}</t>
    <phoneticPr fontId="3" type="noConversion"/>
  </si>
  <si>
    <t>Folder Name</t>
    <phoneticPr fontId="3" type="noConversion"/>
  </si>
  <si>
    <t>{ "class": "", "style": "", "text": "Folder Name", "name": ""}</t>
    <phoneticPr fontId="3" type="noConversion"/>
  </si>
  <si>
    <t>Filter Num Max</t>
    <phoneticPr fontId="3" type="noConversion"/>
  </si>
  <si>
    <t>{ "class": "", "style": "", "text": "Filter Num Max", "name": ""}</t>
    <phoneticPr fontId="3" type="noConversion"/>
  </si>
  <si>
    <t>filternum_max</t>
    <phoneticPr fontId="3" type="noConversion"/>
  </si>
  <si>
    <t>folder_name</t>
    <phoneticPr fontId="3" type="noConversion"/>
  </si>
  <si>
    <t>{ "class": "",  "style": "", "id": "checkbox8", "name":"filternum_max"}</t>
    <phoneticPr fontId="3" type="noConversion"/>
  </si>
  <si>
    <t>{ "class": "",  "style": "", "id": "checkbox4", "name":"folder_name"}</t>
    <phoneticPr fontId="3" type="noConversion"/>
  </si>
  <si>
    <t>Info: Filter_conditions_date-start(%Y-%m-%d or %Y-%m-%d %H:%M:%S);e.g.\"2020-01-01\" stands for January 01, 2020,;\"2020-01-01 00:00:00\" stands for January 01, 2020, 0 hours, 0 minutes and 0 seconds;%Y # four-digit year (0000-9999);%m # month (01-12);%d # some day in one month (0-31);%H # 24-hour (0-23);%M # minute (00=59);%S # second (00-59)</t>
    <phoneticPr fontId="3" type="noConversion"/>
  </si>
  <si>
    <t>Info: Filter_conditions_date-end(%Y-%m-%d or %Y-%m-%d %H:%M:%S);e.g.\"2020-01-01\" stands for January 01, 2020,;\"2020-01-01 00:00:00\" stands for January 01, 2020, 0 hours, 0 minutes and 0 seconds;%Y # four-digit year (0000-9999);%m # month (01-12);%d # some day in one month (0-31);%H # 24-hour (0-23);%M # minute (00=59);%S # second (00-59)</t>
    <phoneticPr fontId="3" type="noConversion"/>
  </si>
  <si>
    <t>Recent Range Num Start</t>
    <phoneticPr fontId="3" type="noConversion"/>
  </si>
  <si>
    <t>Recent Range Num End</t>
    <phoneticPr fontId="3" type="noConversion"/>
  </si>
  <si>
    <t>Info: Read the most recent email range - end (e.g. \"30\" means, the 30th most recent email - end)</t>
    <phoneticPr fontId="3" type="noConversion"/>
  </si>
  <si>
    <t>{ "class": "", "style": "", "text": "Recent Range Num Start", "name": ""}</t>
    <phoneticPr fontId="3" type="noConversion"/>
  </si>
  <si>
    <t>{ "class": "", "style": "", "text": "Recent Range Num End", "name": ""}</t>
    <phoneticPr fontId="3" type="noConversion"/>
  </si>
  <si>
    <t>Info: Read the maximum number of messages that match the filter conditions (for each folder)</t>
    <phoneticPr fontId="3" type="noConversion"/>
  </si>
  <si>
    <t>读取符合筛选条件的最大邮件数量（针对于每个文件夹）</t>
    <phoneticPr fontId="3" type="noConversion"/>
  </si>
  <si>
    <t>Info: Reading a list of mail folder names; multi-level folders are separated using \":\";e.g. [\"Inbox\", \"Inbox:Inbox level 2 subfolder\", \"Inbox:Inbox level 2 subfolder:Inbox level 3 subfolder\"], means read \"Inbox\" &amp; \"Inbox - Inbox level 2 subfolder\" &amp; \"Inbox-Inbox level 2 subfolder-Inbox level 3 subfolder\"</t>
    <phoneticPr fontId="3" type="noConversion"/>
  </si>
  <si>
    <t>读取邮件文件夹名称列表；多级文件夹使用“:”分离；如["收件箱","收件箱:收件箱2级子文件夹","收件箱:收件箱2级子文件夹:收件箱3级子文件夹"]，代表读取“收件箱”&amp;“收件箱-收件箱2级子文件夹”&amp;“收件箱-收件箱2级子文件夹-收件箱3级子文件夹”</t>
    <phoneticPr fontId="3" type="noConversion"/>
  </si>
  <si>
    <t>Info: Read the most recent email range - start (e.g. \"1\" means, the most recent 1st email-start)</t>
    <phoneticPr fontId="3" type="noConversion"/>
  </si>
  <si>
    <t>{ "class": "property-input", "name":"property", "id":"ssl_true",  "optionalValues": [{"True":"\"true\""},{"False":"\"false\""}], "onchange":"change_smtp()"}</t>
    <phoneticPr fontId="3" type="noConversion"/>
  </si>
  <si>
    <t>UnRead Status</t>
    <phoneticPr fontId="3" type="noConversion"/>
  </si>
  <si>
    <t>unread_status</t>
    <phoneticPr fontId="3" type="noConversion"/>
  </si>
  <si>
    <t>{ "class": "", "style": "", "text": "Unread Status", "name": ""}</t>
    <phoneticPr fontId="3" type="noConversion"/>
  </si>
  <si>
    <t>{"class": "property-div","style": "","id":"read_mail_folder_display"}</t>
  </si>
  <si>
    <t>{"class": "property-div","style": "","id":"read_mail_unreadstatus_display"}</t>
  </si>
  <si>
    <t>out_result_values</t>
    <phoneticPr fontId="3" type="noConversion"/>
  </si>
  <si>
    <t>{ "class": "property-input", "name":"property", "id":"folder_name",  "value":"[\"收件箱\"]", "onchange":"", "autocomplete":"off"}</t>
  </si>
  <si>
    <t>"收件箱"</t>
  </si>
  <si>
    <t>Info: Define the output cell value‘s variant (return string);Variable definition rules:; abc_ XYZ: legal; HelloWorld: legal; ABC: legal; XYZ#ABC: illegal. The # sign is not allowed in the identifier; ABC1: legal; 1abc: illegal,Identifier cannot start with a number; a: legal</t>
  </si>
  <si>
    <t>Info: Output variant name of some sap widget (return string);Variable definition rules:; abc_ XYZ: legal; HelloWorld: legal; ABC: legal; XYZ#ABC: illegal. The # sign is not allowed in the identifier; ABC1: legal; 1abc: illegal,Identifier cannot start with a number; a: legal</t>
  </si>
  <si>
    <t>Info: Output variant name of sap table rows (return int);Variable definition rules:; abc_ XYZ: legal; HelloWorld: legal; ABC: legal; XYZ#ABC: illegal. The # sign is not allowed in the identifier; ABC1: legal; 1abc: illegal,Identifier cannot start with a number; a: legal</t>
  </si>
  <si>
    <t>Info: Input variant. If the result is exist, variant equal to ture, is the result is not exist, variant equal to false. (return bool Ture or False);Variable definition rules:; abc_ XYZ: legal; HelloWorld: legal; ABC: legal; XYZ#ABC: illegal. The # sign is not allowed in the identifier; ABC1: legal; 1abc: illegal,Identifier cannot start with a number; a: legal</t>
  </si>
  <si>
    <t>Info: Input variant about active workbook (return workbookobj);Variable definition rules:; abc_ XYZ: legal; HelloWorld: legal; ABC: legal; XYZ#ABC: illegal. The # sign is not allowed in the identifier; ABC1: legal; 1abc: illegal,Identifier cannot start with a number; a: legal</t>
  </si>
  <si>
    <t>Info: Output variant name of workbook (return workbookobj);Variable definition rules:; abc_ XYZ: legal; HelloWorld: legal; ABC: legal; XYZ#ABC: illegal. The # sign is not allowed in the identifier; ABC1: legal; 1abc: illegal,Identifier cannot start with a number; a: legal</t>
  </si>
  <si>
    <t>Info: Output variant name of some cells value (return string or two dimensional array);Variable definition rules:; abc_ XYZ: legal; HelloWorld: legal; ABC: legal; XYZ#ABC: illegal. The # sign is not allowed in the identifier; ABC1: legal; 1abc: illegal,Identifier cannot start with a number; a: legal</t>
  </si>
  <si>
    <t>Info: Input variant，if sheet have exist，variant equal to ture，otherwise variant equal to false. (return bool Ture or False);Variable definition rules:; abc_ XYZ: legal; HelloWorld: legal; ABC: legal; XYZ#ABC: illegal. The # sign is not allowed in the identifier; ABC1: legal; 1abc: illegal,Identifier cannot start with a number; a: legal</t>
  </si>
  <si>
    <t>Info: Variant name of current active workbook (return int);Variable definition rules:; abc_ XYZ: legal; HelloWorld: legal; ABC: legal; XYZ#ABC: illegal. The # sign is not allowed in the identifier; ABC1: legal; 1abc: illegal,Identifier cannot start with a number; a: legal</t>
  </si>
  <si>
    <t>Info: Input variant，the variant equal to table columns qty (return int);Variable definition rules:; abc_ XYZ: legal; HelloWorld: legal; ABC: legal; XYZ#ABC: illegal. The # sign is not allowed in the identifier; ABC1: legal; 1abc: illegal,Identifier cannot start with a number; a: legal</t>
  </si>
  <si>
    <t>Info: Input variant，the variant equal to table row qty (return int);Variable definition rules:; abc_ XYZ: legal; HelloWorld: legal; ABC: legal; XYZ#ABC: illegal. The # sign is not allowed in the identifier; ABC1: legal; 1abc: illegal,Identifier cannot start with a number; a: legal</t>
  </si>
  <si>
    <t>Info: Output variant name of folder list (return array);Variable definition rules:; abc_ XYZ: legal; HelloWorld: legal; ABC: legal; XYZ#ABC: illegal. The # sign is not allowed in the identifier; ABC1: legal; 1abc: illegal,Identifier cannot start with a number; a: legal</t>
  </si>
  <si>
    <t>Info: Output variant name of file information (return dict);Variable definition rules:; abc_ XYZ: legal; HelloWorld: legal; ABC: legal; XYZ#ABC: illegal. The # sign is not allowed in the identifier; ABC1: legal; 1abc: illegal,Identifier cannot start with a number; a: legal</t>
  </si>
  <si>
    <t>Info: Output variant name of file information (return array);Variable definition rules:; abc_ XYZ: legal; HelloWorld: legal; ABC: legal; XYZ#ABC: illegal. The # sign is not allowed in the identifier; ABC1: legal; 1abc: illegal,Identifier cannot start with a number; a: legal</t>
  </si>
  <si>
    <t>Info: Define variant name, if folder exist, the variant =ture,otherwise vatiant=false (return bool Ture or False);Variable definition rules:; abc_ XYZ: legal; HelloWorld: legal; ABC: legal; XYZ#ABC: illegal. The # sign is not allowed in the identifier; ABC1: legal; 1abc: illegal,Identifier cannot start with a number; a: legal</t>
  </si>
  <si>
    <t>Info: Define variant name, if file exist, the variant =ture,otherwise vatiant=false (return bool Ture or False);Variable definition rules:; abc_ XYZ: legal; HelloWorld: legal; ABC: legal; XYZ#ABC: illegal. The # sign is not allowed in the identifier; ABC1: legal; 1abc: illegal,Identifier cannot start with a number; a: legal</t>
  </si>
  <si>
    <t>Info: Define variant name (return int);Variable definition rules:; abc_ XYZ: legal; HelloWorld: legal; ABC: legal; XYZ#ABC: illegal. The # sign is not allowed in the identifier; ABC1: legal; 1abc: illegal,Identifier cannot start with a number; a: legal</t>
  </si>
  <si>
    <t>Info: Define variant name (return string);Variable definition rules:; abc_ XYZ: legal; HelloWorld: legal; ABC: legal; XYZ#ABC: illegal. The # sign is not allowed in the identifier; ABC1: legal; 1abc: illegal,Identifier cannot start with a number; a: legal</t>
  </si>
  <si>
    <t>Info: Variant name, if several variants, use , to split them, the quantity should be the same as variant description;Variable definition rules:; abc_ XYZ: legal; HelloWorld: legal; ABC: legal; XYZ#ABC: illegal. The # sign is not allowed in the identifier; ABC1: legal; 1abc: illegal,Identifier cannot start with a number; a: legal</t>
  </si>
  <si>
    <t>Info: Define variant name (return array);Variable definition rules:; abc_ XYZ: legal; HelloWorld: legal; ABC: legal; XYZ#ABC: illegal. The # sign is not allowed in the identifier; ABC1: legal; 1abc: illegal,Identifier cannot start with a number; a: legal</t>
  </si>
  <si>
    <t>Info: Define 2 variant name (return int);Variable definition rules:; abc_ XYZ: legal; HelloWorld: legal; ABC: legal; XYZ#ABC: illegal. The # sign is not allowed in the identifier; ABC1: legal; 1abc: illegal,Identifier cannot start with a number; a: legal</t>
  </si>
  <si>
    <t>Info: Define variant name, if element exist, the variant =ture,otherwise vatiant=false (return bool Ture or False);Variable definition rules:; abc_ XYZ: legal; HelloWorld: legal; ABC: legal; XYZ#ABC: illegal. The # sign is not allowed in the identifier; ABC1: legal; 1abc: illegal,Identifier cannot start with a number; a: legal</t>
  </si>
  <si>
    <t>Info: Define variant name of selected element text (return string);Variable definition rules:; abc_ XYZ: legal; HelloWorld: legal; ABC: legal; XYZ#ABC: illegal. The # sign is not allowed in the identifier; ABC1: legal; 1abc: illegal,Identifier cannot start with a number; a: legal</t>
  </si>
  <si>
    <t>Info: Result after running js code;Variable definition rules:; abc_ XYZ: legal; HelloWorld: legal; ABC: legal; XYZ#ABC: illegal. The # sign is not allowed in the identifier; ABC1: legal; 1abc: illegal,Identifier cannot start with a number; a: legal</t>
  </si>
  <si>
    <t>Info: The name of the output variable of the web crawl information;Variable definition rules:; abc_ XYZ: legal; HelloWorld: legal; ABC: legal; XYZ#ABC: illegal. The # sign is not allowed in the identifier; ABC1: legal; 1abc: illegal,Identifier cannot start with a number; a: legal</t>
  </si>
  <si>
    <t>Info: Input variant，the variant is column name (return String);Variable definition rules:; abc_ XYZ: legal; HelloWorld: legal; ABC: legal; XYZ#ABC: illegal. The # sign is not allowed in the identifier; ABC1: legal; 1abc: illegal,Identifier cannot start with a number; a: legal</t>
  </si>
  <si>
    <t>Info: Define variant name (return two dimension array);Variable definition rules:; abc_ XYZ: legal; HelloWorld: legal; ABC: legal; XYZ#ABC: illegal. The # sign is not allowed in the identifier; ABC1: legal; 1abc: illegal,Identifier cannot start with a number; a: legal</t>
  </si>
  <si>
    <t>Info: Input variant. If the result is changeable, variant equal to ture, is the result is not changeable, variant equal to false. (return bool Ture or False);Variable definition rules:; abc_ XYZ: legal; HelloWorld: legal; ABC: legal; XYZ#ABC: illegal. The # sign is not allowed in the identifier; ABC1: legal; 1abc: illegal,Identifier cannot start with a number; a: legal</t>
  </si>
  <si>
    <t>{ "class": "property-input", "name":"property", "id":"rangenum_min", "placeholder":"\"1\"", "autocomplete":"off"}</t>
  </si>
  <si>
    <t>{ "class": "property-input", "name":"property", "id":"rangenum_max","placeholder":"\"30\"", "autocomplete":"off"}</t>
  </si>
  <si>
    <t>{ "class": "property-input", "name":"property", "id":"filter_date_start","placeholder":"\"2021-01-01\"", "autocomplete":"off"}</t>
  </si>
  <si>
    <t>{ "class": "property-input", "name":"property", "id":"filter_date_end", "placeholder":"\"2021-01-01\"", "autocomplete":"off"}</t>
  </si>
  <si>
    <t>AllMails</t>
  </si>
  <si>
    <t>{ "class": "property-input", "name":"property", "id":"unread_status",  "optionalValues": [{"AllMails":"\"true and false\""},{"True":"\"true\""},{"False":"\"false\""}]}</t>
  </si>
  <si>
    <t>邮件未读取状态；所有邮件：读取所有邮件；是：仅读取“未读邮件”；否：仅读取“已读邮件”</t>
  </si>
  <si>
    <t>Info: Mail Read Status;AllMails:Read all mails;True:Only read unread mails;True:Only read readed mails</t>
  </si>
  <si>
    <t>{"class": "property-div", "style": ""}</t>
    <phoneticPr fontId="5" type="noConversion"/>
  </si>
  <si>
    <t>{"class": "property-div", "id":"img_height", "style": ""}</t>
    <phoneticPr fontId="5" type="noConversion"/>
  </si>
  <si>
    <t>{"class": "property-div", "id":"img_width", "style": ""}</t>
    <phoneticPr fontId="5" type="noConversion"/>
  </si>
  <si>
    <t>{"class": "property-div", "id":"img_y", "style": ""}</t>
    <phoneticPr fontId="5" type="noConversion"/>
  </si>
  <si>
    <t>{"class": "property-div", "id":"img_x", "style": ""}</t>
    <phoneticPr fontId="5" type="noConversion"/>
  </si>
  <si>
    <t>{"class": "property-div", "id":"img_width", "style": ""}</t>
    <phoneticPr fontId="5" type="noConversion"/>
  </si>
  <si>
    <t>Print_Variant</t>
  </si>
  <si>
    <t>Print_Variant</t>
    <phoneticPr fontId="1" type="noConversion"/>
  </si>
  <si>
    <t>{ "class": "property-input", "name":"property", "id":"self_variant", "placeholder":"var1", "autocomplete":"off"}</t>
    <phoneticPr fontId="1" type="noConversion"/>
  </si>
  <si>
    <t>var1</t>
    <phoneticPr fontId="5" type="noConversion"/>
  </si>
  <si>
    <t>Print_Variant</t>
    <phoneticPr fontId="5" type="noConversion"/>
  </si>
  <si>
    <t>{ "class": "property-input", "name":"property", "id":"Attachments_save_directory",  "placeholder":"\"D:\\Attachment_directory\\\"", "autocomplete":"off"}</t>
  </si>
  <si>
    <t>UploadPic</t>
  </si>
  <si>
    <t>{"class": "property-div", "style": "display: display_style","id":"read_mail_pop3_display"}</t>
  </si>
  <si>
    <t>control_h_show</t>
  </si>
  <si>
    <t>OCR</t>
  </si>
  <si>
    <t>Recognition_rate Requirement</t>
  </si>
  <si>
    <t>{ "class": "", "style": "", "text": "Recognition_rate Requirement", "name": ""}</t>
  </si>
  <si>
    <t>recognition_rate</t>
  </si>
  <si>
    <t>{"class": "property-div", "style": "display: none"}</t>
  </si>
  <si>
    <t>{"class": "property-div", "style": "display: display_style","id":"img_position"}</t>
  </si>
  <si>
    <t>{ "class": "property-input", "name":"property", "id":"output",  "placeholder":"Ocr_result_variable_name", "autocomplete":"off"}</t>
  </si>
  <si>
    <t>Info: The path of the image to be recognized</t>
  </si>
  <si>
    <t>选择OCR识图方式</t>
  </si>
  <si>
    <t>Info: Choose the OCR recognition method</t>
  </si>
  <si>
    <t>{ "class": "property-input", "name":"property", "id":"img_path", "value":"\"\"", "autocomplete":"off"}</t>
  </si>
  <si>
    <t>{ "class": "property-input", "name":"property", "id":"img_ocr_result_path", "value":"\"D:\\ocr_result.png\"", "autocomplete":"off"}</t>
  </si>
  <si>
    <t>待识别图片结果存放路径；如果为空，则不保存识别结果对比图</t>
  </si>
  <si>
    <t>Info:Recognition_rate Requirement;Values greater than or equal to the rate will be output</t>
  </si>
  <si>
    <t>识别率要求；大于识别率的值将被输出</t>
  </si>
  <si>
    <t>Info: The path to store the result of the image to be recognized;If it is empty, the comparison image of the recognition result will not be saved</t>
  </si>
  <si>
    <t>{ "class": "property-input", "name":"property", "id":"recognition_rate", "optionalValues": [{"AllRates":0.0},{"&gt;= 10%":0.1},{"&gt;= 20%":0.2},{"&gt;= 30%":0.3},{"&gt;= 40%":0.4},{"&gt;= 50%":0.5},{"&gt;= 60%":0.6},{"&gt;= 70%":0.7},{"&gt;= 80%":0.8},{"&gt;= 90%":0.9},{"= 100%":1.0}]}</t>
  </si>
  <si>
    <t>SAP_Custom</t>
  </si>
  <si>
    <t>SAP_Custom</t>
    <phoneticPr fontId="3" type="noConversion"/>
  </si>
  <si>
    <r>
      <t>SAP</t>
    </r>
    <r>
      <rPr>
        <sz val="11"/>
        <color theme="1"/>
        <rFont val="宋体"/>
        <family val="3"/>
        <charset val="134"/>
      </rPr>
      <t>功能</t>
    </r>
    <phoneticPr fontId="3" type="noConversion"/>
  </si>
  <si>
    <t>Info: Sap function such as press</t>
    <phoneticPr fontId="3" type="noConversion"/>
  </si>
  <si>
    <t>Parameters</t>
    <phoneticPr fontId="5" type="noConversion"/>
  </si>
  <si>
    <t>{ "class": "", "style": "", "text": "Parameters", "name": ""}</t>
    <phoneticPr fontId="5" type="noConversion"/>
  </si>
  <si>
    <t>{ "class": "",  "style": "", "id": "checkbox4", "name":"parameters"}</t>
    <phoneticPr fontId="5" type="noConversion"/>
  </si>
  <si>
    <t>{ "class": "property-input", "name":"property", "id":"parameters", "autocomplete":"off"}</t>
    <phoneticPr fontId="5" type="noConversion"/>
  </si>
  <si>
    <t>"Parameters"</t>
    <phoneticPr fontId="5" type="noConversion"/>
  </si>
  <si>
    <r>
      <t>SAP</t>
    </r>
    <r>
      <rPr>
        <sz val="11"/>
        <color theme="1"/>
        <rFont val="宋体"/>
        <family val="3"/>
        <charset val="134"/>
      </rPr>
      <t>功能对应的参数</t>
    </r>
    <phoneticPr fontId="3" type="noConversion"/>
  </si>
  <si>
    <t>Info: Parameters of sap function</t>
    <phoneticPr fontId="3" type="noConversion"/>
  </si>
  <si>
    <t>parameters</t>
    <phoneticPr fontId="3" type="noConversion"/>
  </si>
  <si>
    <t>SAP Function</t>
    <phoneticPr fontId="5" type="noConversion"/>
  </si>
  <si>
    <t>{ "class": "", "style": "", "text": "SAP Function", "name": ""}</t>
    <phoneticPr fontId="5" type="noConversion"/>
  </si>
  <si>
    <t>{ "class": "",  "style": "", "id": "checkbox3", "name":"sap_function"}</t>
    <phoneticPr fontId="5" type="noConversion"/>
  </si>
  <si>
    <t>{ "class": "property-input", "name":"property", "id":"sap_function", "autocomplete":"off"}</t>
    <phoneticPr fontId="5" type="noConversion"/>
  </si>
  <si>
    <t>sap_function</t>
    <phoneticPr fontId="3" type="noConversion"/>
  </si>
  <si>
    <t>{ "class": "property-input", "name":"property", "id":"send_content",  "value":"0","autocomplete":"off"}</t>
    <phoneticPr fontId="5" type="noConversion"/>
  </si>
  <si>
    <r>
      <rPr>
        <sz val="11"/>
        <color theme="1"/>
        <rFont val="宋体"/>
        <family val="3"/>
        <charset val="134"/>
      </rPr>
      <t>否</t>
    </r>
  </si>
  <si>
    <r>
      <rPr>
        <sz val="11"/>
        <color theme="1"/>
        <rFont val="宋体"/>
        <family val="3"/>
        <charset val="134"/>
      </rPr>
      <t>自动生成</t>
    </r>
  </si>
  <si>
    <r>
      <rPr>
        <sz val="11"/>
        <color theme="1"/>
        <rFont val="宋体"/>
        <family val="3"/>
        <charset val="134"/>
      </rPr>
      <t>变量</t>
    </r>
  </si>
  <si>
    <t>SavePic</t>
  </si>
  <si>
    <t>选择坐标截屏方式</t>
  </si>
  <si>
    <t>{"id":"img_screenshot","class": "", "src":"url","style": "margin-left:5px;marginbottom:2px;width:width;height:height;","onclick": "largePic()"}</t>
  </si>
  <si>
    <t>{ "class": "property-input", "name":"property", "id":"start_point_coordinates", "value":"0", "autocomplete":"off","disabled":"disabled"}</t>
  </si>
  <si>
    <r>
      <rPr>
        <sz val="11"/>
        <color theme="1"/>
        <rFont val="宋体"/>
        <family val="3"/>
        <charset val="134"/>
      </rPr>
      <t>数值</t>
    </r>
  </si>
  <si>
    <t>起点坐标；Target获取目标后，自动填充</t>
  </si>
  <si>
    <t>start_point_coordinates</t>
  </si>
  <si>
    <t>{ "class": "property-input", "name":"property", "id":"end_point_coordinates", "value":"0", "autocomplete":"off","disabled":"disabled"}</t>
  </si>
  <si>
    <t>终点坐标；Target获取目标后，自动填充</t>
  </si>
  <si>
    <t>end_point_coordinates</t>
  </si>
  <si>
    <t>{ "class": "property-input", "name":"property", "id":"image_width", "value":"0", "autocomplete":"off","disabled":"disabled"}</t>
  </si>
  <si>
    <t>宽；Target获取目标后，自动填充</t>
  </si>
  <si>
    <t>Info: Width;After acquiring the target, it is automatically filled</t>
  </si>
  <si>
    <t>高；Target获取目标后，自动填充</t>
  </si>
  <si>
    <t>Info: Height;After acquiring the target, it is automatically filled</t>
  </si>
  <si>
    <t>Save Path</t>
  </si>
  <si>
    <t>待识别图片编码；可以结合“坐标截图”模块的输出进行使用；图片将被临时存储在“temp/ocr.png”</t>
  </si>
  <si>
    <t>Input Picture Codes</t>
  </si>
  <si>
    <t>{ "class": "", "style": "", "text": "Input Picture Codes", "name": ""}</t>
  </si>
  <si>
    <t>input_picture_codes</t>
  </si>
  <si>
    <t>{ "class": "property-input", "name":"property", "id":"input_picture_codes", "value":"\"\"", "autocomplete":"off"}</t>
  </si>
  <si>
    <t>Info: Define variant name (return PictureCodes-Base64);Variable definition rules:; abc_ XYZ: legal; HelloWorld: legal; ABC: legal; XYZ#ABC: illegal. The # sign is not allowed in the identifier; ABC1: legal; 1abc: illegal,Identifier cannot start with a number; a: legal</t>
  </si>
  <si>
    <t>根据列数读取到列名，返回字符串变量;变量定义规则:;abc_xyz:合法;HelloWorld:合法;abc:合法;xyz#abc:不合法,标识符中不允许出现#号;abc1:合法;1abc:不合法,标识符不允许数字开头;a:合法</t>
  </si>
  <si>
    <t>返回判断的结果，如果存在，返回ture，不存在，返回false.此处输入返回结果的变量名;变量定义规则:;abc_xyz:合法;HelloWorld:合法;abc:合法;xyz#abc:不合法,标识符中不允许出现#号;abc1:合法;1abc:不合法,标识符不允许数字开头;a:合法</t>
  </si>
  <si>
    <t>定义的变量名，返回二维数组;变量定义规则:;abc_xyz:合法;HelloWorld:合法;abc:合法;xyz#abc:不合法,标识符中不允许出现#号;abc1:合法;1abc:不合法,标识符不允许数字开头;a:合法</t>
  </si>
  <si>
    <t>定义的变量名，返回数组;变量定义规则:;abc_xyz:合法;HelloWorld:合法;abc:合法;xyz#abc:不合法,标识符中不允许出现#号;abc1:合法;1abc:不合法,标识符不允许数字开头;a:合法</t>
  </si>
  <si>
    <t>定义的变量名，返回图片编码（Base64编码）;变量定义规则:;abc_xyz:合法;HelloWorld:合法;abc:合法;xyz#abc:不合法,标识符中不允许出现#号;abc1:合法;1abc:不合法,标识符不允许数字开头;a:合法</t>
  </si>
  <si>
    <t>Picture_Shot_Coordinate</t>
  </si>
  <si>
    <t>Info: Choose the Picture_Shot_Coordinate method</t>
  </si>
  <si>
    <t>{ "class": "property-input", "name":"property", "id":"find_method","onchange":"elementsChange_Picture_Shot_Coordinate()", "optionalValues": [{"SavePic":"0"},{"PictureCodes":"1"}]}</t>
  </si>
  <si>
    <t>{ "class":"fa fa-pencil", "onclick":"Picture_Shot_Coordinate_target()"}</t>
  </si>
  <si>
    <t>shot_coordinate_base64_show</t>
  </si>
  <si>
    <t>[{ "class": "property-input", "name":"property", "id":"shot_coordinate_base64", "value":"\"\"", "autocomplete":"off","style":"display:none"},{ "class": "property-input", "name":"property", "id":"shot_coordinate_base64_show", "value":"\"\"", "autocomplete":"off"}]</t>
  </si>
  <si>
    <t>AI_Module</t>
  </si>
  <si>
    <t>Picture Shot Delay (s)</t>
  </si>
  <si>
    <t>picture_shot_delay</t>
  </si>
  <si>
    <t>Info: Picture Shot Delay (s) to wait loading completely</t>
  </si>
  <si>
    <t>{ "class": "", "style": "", "text": "Picture Shot Delay (s)", "name": ""}</t>
  </si>
  <si>
    <t>截图等待时间以等待加载完毕</t>
  </si>
  <si>
    <t>{ "class": "property-input", "name":"property", "id":"picture_shot_delay", "value":"0", "autocomplete":"off"}</t>
  </si>
  <si>
    <t>HCI_Input</t>
    <phoneticPr fontId="5" type="noConversion"/>
  </si>
  <si>
    <t>HCI_Input</t>
  </si>
  <si>
    <t>{ "class": "property-input", "name":"property", "id":"name", "placeholder":"Step Description", "autocomplete":"off", "oninput":"adjust('+'+id+'+')"}</t>
    <phoneticPr fontId="1" type="noConversion"/>
  </si>
  <si>
    <t>Description</t>
    <phoneticPr fontId="3" type="noConversion"/>
  </si>
  <si>
    <t>{ "class": "", "style": "", "text": "Description", "name": ""}</t>
    <phoneticPr fontId="3" type="noConversion"/>
  </si>
  <si>
    <t>{ "class":"fa fa-plus-square", "onclick":"add_item('hci')"}</t>
    <phoneticPr fontId="5" type="noConversion"/>
  </si>
  <si>
    <t>{ "class":"fa fa-minus-square", "onclick":"del_item('hci')"}</t>
    <phoneticPr fontId="5" type="noConversion"/>
  </si>
  <si>
    <t>"Variant Description"</t>
    <phoneticPr fontId="3" type="noConversion"/>
  </si>
  <si>
    <t>description</t>
    <phoneticPr fontId="3" type="noConversion"/>
  </si>
  <si>
    <t>Password Format</t>
    <phoneticPr fontId="3" type="noConversion"/>
  </si>
  <si>
    <t>{ "class": "", "style": "", "text": "Password Format", "name": ""}</t>
    <phoneticPr fontId="3" type="noConversion"/>
  </si>
  <si>
    <t>{ "class": "property-input", "name":"property", "id":"password_format", "optionalValues": [{"No":"\"no\""},{"Yes":"\"yes\""}]}</t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</si>
  <si>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</si>
  <si>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t>password_format</t>
    <phoneticPr fontId="3" type="noConversion"/>
  </si>
  <si>
    <t>{ "class": "", "style": "", "text": "Output", "name": ""}</t>
    <phoneticPr fontId="3" type="noConversion"/>
  </si>
  <si>
    <t>{ "class": "property-input", "name":"property", "id":"output", "placeholder":"outputVar", "autocomplete":"off"}</t>
    <phoneticPr fontId="5" type="noConversion"/>
  </si>
  <si>
    <t>"InputVar"</t>
    <phoneticPr fontId="3" type="noConversion"/>
  </si>
  <si>
    <t>output</t>
    <phoneticPr fontId="3" type="noConversion"/>
  </si>
  <si>
    <t>HCI_Confirm</t>
    <phoneticPr fontId="5" type="noConversion"/>
  </si>
  <si>
    <t>HCI_Confirm</t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</si>
  <si>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</si>
  <si>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t>Content</t>
    <phoneticPr fontId="3" type="noConversion"/>
  </si>
  <si>
    <t>{ "class": "", "style": "", "text": "Content", "name": ""}</t>
    <phoneticPr fontId="3" type="noConversion"/>
  </si>
  <si>
    <t>{ "class": "property-input", "name":"property", "id":"content", "value":"\"Click below buttons to continue\"", "autocomplete":"off"}</t>
    <phoneticPr fontId="5" type="noConversion"/>
  </si>
  <si>
    <t>"Click below buttons to continue"</t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</si>
  <si>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</si>
  <si>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t>content</t>
    <phoneticPr fontId="3" type="noConversion"/>
  </si>
  <si>
    <t>{ "class": "", "style": "", "text": "Buttons", "name": ""}</t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</si>
  <si>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</si>
  <si>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t>buttons</t>
    <phoneticPr fontId="3" type="noConversion"/>
  </si>
  <si>
    <t>Icon</t>
    <phoneticPr fontId="3" type="noConversion"/>
  </si>
  <si>
    <t>{ "class": "", "style": "", "text": "Icon", "name": ""}</t>
    <phoneticPr fontId="3" type="noConversion"/>
  </si>
  <si>
    <t>icon</t>
    <phoneticPr fontId="3" type="noConversion"/>
  </si>
  <si>
    <t>{ "class": "property-input", "name":"property", "id":"output", "placeholder":"btnVal", "autocomplete":"off"}</t>
    <phoneticPr fontId="5" type="noConversion"/>
  </si>
  <si>
    <t>"btnValue"</t>
    <phoneticPr fontId="3" type="noConversion"/>
  </si>
  <si>
    <t>output</t>
    <phoneticPr fontId="3" type="noConversion"/>
  </si>
  <si>
    <t>HCI_Module</t>
    <phoneticPr fontId="5" type="noConversion"/>
  </si>
  <si>
    <t>Required Field</t>
    <phoneticPr fontId="3" type="noConversion"/>
  </si>
  <si>
    <t>{ "class": "", "style": "", "text": "Required Field", "name": ""}</t>
    <phoneticPr fontId="3" type="noConversion"/>
  </si>
  <si>
    <t>required_field</t>
    <phoneticPr fontId="3" type="noConversion"/>
  </si>
  <si>
    <t>{ "class": "property-input", "name":"property", "id":"required_field", "optionalValues": [{"Yes":"\"yes\""},{"No":"\"no\""}]}</t>
    <phoneticPr fontId="5" type="noConversion"/>
  </si>
  <si>
    <t>{"class": "property-div", "style": "display: none"}</t>
    <phoneticPr fontId="5" type="noConversion"/>
  </si>
  <si>
    <t>{ "class": "", "style": "", "text": "Method", "name": ""}</t>
    <phoneticPr fontId="4" type="noConversion"/>
  </si>
  <si>
    <t>{ "class": "", "style": "", "text": "Target Delay (s)", "name": ""}</t>
    <phoneticPr fontId="5" type="noConversion"/>
  </si>
  <si>
    <t>{ "class": "property-input", "name":"property", "id":"delay", "value":"0", "autocomplete":"off"}</t>
    <phoneticPr fontId="5" type="noConversion"/>
  </si>
  <si>
    <t>{ "class": "", "style": "", "text": "Property", "name": ""}</t>
    <phoneticPr fontId="4" type="noConversion"/>
  </si>
  <si>
    <t>""</t>
    <phoneticPr fontId="3" type="noConversion"/>
  </si>
  <si>
    <t>{ "class": "", "style": "", "text": "Width", "name": ""}</t>
    <phoneticPr fontId="5" type="noConversion"/>
  </si>
  <si>
    <t>{ "class": "", "style": "", "text": "Height", "name": ""}</t>
    <phoneticPr fontId="5" type="noConversion"/>
  </si>
  <si>
    <t>{ "class": "property-input", "name":"property", "id":"image_height", "value":"0", "autocomplete":"off","disabled":"disabled"}</t>
    <phoneticPr fontId="5" type="noConversion"/>
  </si>
  <si>
    <t>{ "class": "", "style": "", "text": "Save Path", "name": ""}</t>
    <phoneticPr fontId="4" type="noConversion"/>
  </si>
  <si>
    <t>"D:\\1.jpg"</t>
    <phoneticPr fontId="4" type="noConversion"/>
  </si>
  <si>
    <t>return float</t>
    <phoneticPr fontId="4" type="noConversion"/>
  </si>
  <si>
    <t>{ "class": "", "style": "", "text": "Output", "name": ""}</t>
    <phoneticPr fontId="4" type="noConversion"/>
  </si>
  <si>
    <t>return str</t>
    <phoneticPr fontId="4" type="noConversion"/>
  </si>
  <si>
    <t>Picture_Shot_Web</t>
  </si>
  <si>
    <t>{ "class": "property-input", "name":"property", "id":"delay", "value":"0", "autocomplete":"off"}</t>
    <phoneticPr fontId="5" type="noConversion"/>
  </si>
  <si>
    <t>{ "class": "", "style": "", "text": "Find Element Method", "name": ""}</t>
    <phoneticPr fontId="5" type="noConversion"/>
  </si>
  <si>
    <t>{ "class": "property-input", "name":"property", "id":"method","onchange":"web_tar_change(method)", "optionalValues": [{"ID":"\"id\""},{"NAME":"\"name\""},{"CLASS_NAME":"\"className\""},{"XPATH":"\"xpath\""},{"LINK_TEXT":"\"linkText\""}]}</t>
    <phoneticPr fontId="5" type="noConversion"/>
  </si>
  <si>
    <t>ID</t>
    <phoneticPr fontId="5" type="noConversion"/>
  </si>
  <si>
    <t>{ "class": "", "style": "", "text": "Tag Name", "name": ""}</t>
    <phoneticPr fontId="5" type="noConversion"/>
  </si>
  <si>
    <t>{ "class": "property-input", "name":"property", "id":"tag_name", "value":"\"\"", "autocomplete":"off"}</t>
    <phoneticPr fontId="5" type="noConversion"/>
  </si>
  <si>
    <t>""</t>
    <phoneticPr fontId="5" type="noConversion"/>
  </si>
  <si>
    <t>{ "class": "", "style": "", "text": "Element Property", "name": ""}</t>
    <phoneticPr fontId="5" type="noConversion"/>
  </si>
  <si>
    <t>{ "class": "property-input", "name":"property", "id":"element_name", "value":"\"\"", "autocomplete":"off"}</t>
    <phoneticPr fontId="5" type="noConversion"/>
  </si>
  <si>
    <t>{ "class": "", "style": "", "text": "Element Sequence", "name": ""}</t>
    <phoneticPr fontId="5" type="noConversion"/>
  </si>
  <si>
    <t>{ "class": "property-input", "name":"property", "id":"element_sequence", "value":"0", "autocomplete":"off"}</t>
    <phoneticPr fontId="5" type="noConversion"/>
  </si>
  <si>
    <t>{ "class": "", "style": "", "text": "Iframe", "name": ""}</t>
    <phoneticPr fontId="5" type="noConversion"/>
  </si>
  <si>
    <t>{ "class": "property-input", "name":"property", "id":"iframe", "value":"\"\"", "autocomplete":"off"}</t>
    <phoneticPr fontId="5" type="noConversion"/>
  </si>
  <si>
    <t>{ "class": "", "style": "", "text": "Implicit Waiting(s)", "name": ""}</t>
    <phoneticPr fontId="5" type="noConversion"/>
  </si>
  <si>
    <t>{ "class": "property-input", "name":"property", "id":"waiting", "value":"10", "autocomplete":"off"}</t>
    <phoneticPr fontId="5" type="noConversion"/>
  </si>
  <si>
    <t>{ "class": "", "style": "", "text": "Active", "name": ""}</t>
    <phoneticPr fontId="5" type="noConversion"/>
  </si>
  <si>
    <t>{ "class": "property-input", "name":"property", "id":"web_active",  "optionalValues": [{"Yes":"\"yes\""},{"No":"\"no\""}]}</t>
    <phoneticPr fontId="5" type="noConversion"/>
  </si>
  <si>
    <t>Yes</t>
    <phoneticPr fontId="5" type="noConversion"/>
  </si>
  <si>
    <t>OCR</t>
    <phoneticPr fontId="5" type="noConversion"/>
  </si>
  <si>
    <t>OCR</t>
    <phoneticPr fontId="3" type="noConversion"/>
  </si>
  <si>
    <t>{ "class": "", "style": "", "text": "Method", "name": ""}</t>
    <phoneticPr fontId="5" type="noConversion"/>
  </si>
  <si>
    <t>AllRates</t>
  </si>
  <si>
    <t>Img_path</t>
    <phoneticPr fontId="5" type="noConversion"/>
  </si>
  <si>
    <t>{ "class": "", "style": "", "text": "Img_path", "name": ""}</t>
    <phoneticPr fontId="5" type="noConversion"/>
  </si>
  <si>
    <t>img_path</t>
    <phoneticPr fontId="3" type="noConversion"/>
  </si>
  <si>
    <t>Img_ocr_result_path</t>
    <phoneticPr fontId="5" type="noConversion"/>
  </si>
  <si>
    <t>{ "class": "", "style": "", "text": "Img_ocr_result_path", "name": ""}</t>
    <phoneticPr fontId="5" type="noConversion"/>
  </si>
  <si>
    <t>img_ocr_result_path</t>
    <phoneticPr fontId="3" type="noConversion"/>
  </si>
  <si>
    <t>String_splicing</t>
    <phoneticPr fontId="3" type="noConversion"/>
  </si>
  <si>
    <t>{ "class": "", "style": "", "text": "String_splicing", "name": ""}</t>
    <phoneticPr fontId="5" type="noConversion"/>
  </si>
  <si>
    <t>{ "class": "property-input", "name":"property", "id":"string_splicing", "optionalValues": [{"False":"\"False\""},{"True":"\"True\""}]}</t>
    <phoneticPr fontId="3" type="noConversion"/>
  </si>
  <si>
    <t>False</t>
    <phoneticPr fontId="5" type="noConversion"/>
  </si>
  <si>
    <t>Info: Whether the result is stitched into a string</t>
    <phoneticPr fontId="3" type="noConversion"/>
  </si>
  <si>
    <t>string_splicing</t>
    <phoneticPr fontId="3" type="noConversion"/>
  </si>
  <si>
    <t>{ "class": "", "style": "", "text": "Output", "name": ""}</t>
    <phoneticPr fontId="5" type="noConversion"/>
  </si>
  <si>
    <t>Ocr_result_variable_name</t>
    <phoneticPr fontId="5" type="noConversion"/>
  </si>
  <si>
    <t>return str</t>
    <phoneticPr fontId="5" type="noConversion"/>
  </si>
  <si>
    <t>Verification_Code_Recognition</t>
  </si>
  <si>
    <t>选择验证码识图方式</t>
  </si>
  <si>
    <t>Info: Choose the verification code recognition method</t>
  </si>
  <si>
    <t>Engine Selection</t>
  </si>
  <si>
    <t>{ "class": "", "style": "", "text": "Engine Selection", "name": ""}</t>
  </si>
  <si>
    <t>TuJian</t>
  </si>
  <si>
    <t>验证码识别引擎选择</t>
  </si>
  <si>
    <t>Info: Verification code recognition engine selection</t>
  </si>
  <si>
    <t>engine_selection</t>
  </si>
  <si>
    <t>{ "class": "property-input", "name":"property", "id":"user_verifi",  "value":"\"\"","autocomplete":"off"}</t>
  </si>
  <si>
    <t>Info: The user of  verification code recognition engine</t>
  </si>
  <si>
    <t>user_verifi</t>
  </si>
  <si>
    <t>{ "class": "property-input", "name":"property", "id":"password_verifi",  "value":"\"\"","autocomplete":"off"}</t>
  </si>
  <si>
    <t>Info: The password of  verification code recognition engine</t>
  </si>
  <si>
    <t>password_verifi</t>
  </si>
  <si>
    <t>Verification Code Selection</t>
  </si>
  <si>
    <t>{ "class": "", "style": "", "text": "Verification Code Selection", "name": ""}</t>
  </si>
  <si>
    <t>Alphabet &amp; Numbers</t>
  </si>
  <si>
    <t>验证码类型选择</t>
  </si>
  <si>
    <t>Info: Verification code type selection</t>
  </si>
  <si>
    <t>vcode_type</t>
  </si>
  <si>
    <t>{ "class": "property-input", "name":"property", "id":"output",  "placeholder":"result_variable_name", "autocomplete":"off"}</t>
  </si>
  <si>
    <t>pic_code_variable_name</t>
  </si>
  <si>
    <t>{ "class": "property-input", "name":"property", "id":"output",  "placeholder":"pic_code_variable_name", "autocomplete":"off"}</t>
  </si>
  <si>
    <t>Info: OK:1;Cancel:2;Abort:3;Retry:4;Ignore:5;Yes:6;No:7;</t>
  </si>
  <si>
    <t>OK:1;Cancel:2;Abort:3;Retry:4;Ignore:5;Yes:6;No:7;</t>
  </si>
  <si>
    <t>Info: Content of dialog window</t>
  </si>
  <si>
    <t>弹窗正文描述</t>
  </si>
  <si>
    <t>Info: Icon type</t>
  </si>
  <si>
    <t>图标类型</t>
  </si>
  <si>
    <t>Info: The output name of the button value</t>
  </si>
  <si>
    <t>按钮输出值</t>
  </si>
  <si>
    <t>Buttons</t>
  </si>
  <si>
    <t>{ "class": "property-input", "name":"property", "id":"icon", "optionalValues": [{"Information":"\"0\""},{"Question":"\"1\""},{"Warning":"\"2\""},{"Error":"\"3\""}]}</t>
  </si>
  <si>
    <t>Info: 1.Yes(password format);2.No(not password format)</t>
  </si>
  <si>
    <t>Info: 1.Yes(required field);2.No(not required field)</t>
  </si>
  <si>
    <t>1.是(必输字段)；2.否(非必输字段)</t>
  </si>
  <si>
    <t>1.是(密码格式)；2.否(非密码格式)</t>
  </si>
  <si>
    <t>Info: Description of input variant</t>
  </si>
  <si>
    <t>输入变量对应描述名称</t>
  </si>
  <si>
    <t>Info: The yield name of the input value</t>
  </si>
  <si>
    <t>对应输入值的输出变量名</t>
  </si>
  <si>
    <t>{ "class": "property-input", "name":"property", "id":"buttons", "optionalValues": [{"OK,Cancel":"\"0\""},{"OK":"\"1\""},{"Retry,Cancel":"\"5\""},{"Abort,Retry,Ignore":"\"2\""},{"Yes,No":"\"4\""},{"Yes,No,Cancel":"\"3\""}]}</t>
  </si>
  <si>
    <t>选择网页截屏方式</t>
  </si>
  <si>
    <t>Info: Choose the Picture_Shot_Web method</t>
  </si>
  <si>
    <t>验证码识别引擎-用户名</t>
  </si>
  <si>
    <t>验证码识别引擎-密码</t>
  </si>
  <si>
    <t>待识别图片路径</t>
  </si>
  <si>
    <t>结果是否拼接成一个字符串</t>
  </si>
  <si>
    <t>Info: The Picture codes of the image to be recognized;Can be used in conjunction with the output of the \"Picture_Shot_Web\" module; the image will be temporarily stored in \"temp/Verification_Code_Recognition.png\"</t>
  </si>
  <si>
    <t>待识别图片编码；可以结合“网页截图”模块的输出进行使用；图片将被临时存储在“temp/Verification_Code_Recognition.png”</t>
  </si>
  <si>
    <t>Info: The Picture codes of the image to be recognized;Can be used in conjunction with the output of the \"Picture_Shot_Coordinate\" module; the image will be temporarily stored in \"temp/OCR.png\"</t>
  </si>
  <si>
    <t>1."shift"(按单次键盘)；2.["a","b","c","d"](按顺序按键盘)</t>
  </si>
  <si>
    <t>Info: 1.\"shift\"(single press);2.[\"a\",\"b\",\"c\",\"d\"](press based on the sequece)</t>
  </si>
  <si>
    <t>{ "class": "property-input", "name":"property", "id":"engine_selection", "optionalValues": [{"TuJian":"\"tujian\""}]}</t>
  </si>
  <si>
    <t>General_Clear</t>
  </si>
  <si>
    <t>General_Clear</t>
    <phoneticPr fontId="5" type="noConversion"/>
  </si>
  <si>
    <t>{ "class": "property-input", "name":"property", "id":"description", "value":"\"\"", "autocomplete":"off", "oninput":"checkLength(this.id)"}</t>
    <phoneticPr fontId="5" type="noConversion"/>
  </si>
  <si>
    <t>SAP_Custom</t>
    <phoneticPr fontId="5" type="noConversion"/>
  </si>
  <si>
    <t>Pic Coordinates Input</t>
  </si>
  <si>
    <t>pic_coordinates_input</t>
  </si>
  <si>
    <t>{ "class": "property-input", "name":"property", "id":"pic_coordinates_input", "value":"\"\"", "autocomplete":"off"}</t>
  </si>
  <si>
    <t>{ "class": "", "style": "", "text": "Pic Coordinates Input", "name": ""}</t>
  </si>
  <si>
    <t>result_variable_name</t>
  </si>
  <si>
    <t>定义的变量名，返回字符串;变量定义规则:;abc_xyz:合法;HelloWorld:合法;abc:合法;xyz#abc:不合法,标识符中不允许出现#号;abc1:合法;1abc:不合法,标识符不允许数字开头;a:合法</t>
  </si>
  <si>
    <t>输入-图片左下角坐标；可以结合“网页截图”模块的输出/“坐标截图”的坐标进行使用；图片坐标点选时用到该参数</t>
  </si>
  <si>
    <t>Info: Input - Coordinates of the lower left corner of the picture;Can be used in combination with the output of the \"Picture_Shot_Web\" module / coordinates of the \"Picture_Shot_Coordinate\" module;This parameter is used when the image coordinates are selected</t>
  </si>
  <si>
    <t>滑块X轴偏移量</t>
  </si>
  <si>
    <t>滑块Y轴偏移量</t>
  </si>
  <si>
    <t>Info: Slider X-axis offset</t>
  </si>
  <si>
    <t>Info: Slider Y-axis offset</t>
  </si>
  <si>
    <t>x_axis_offset</t>
  </si>
  <si>
    <t>y_axis_offset</t>
  </si>
  <si>
    <t>{ "class": "", "style": "", "text": "X Axis Offset", "name": ""}</t>
  </si>
  <si>
    <t>{ "class": "", "style": "", "text": "Y Axis Offset", "name": ""}</t>
  </si>
  <si>
    <t>{ "class": "property-input", "name":"property", "id":"x_axis_offset", "value":"1", "autocomplete":"off"}</t>
  </si>
  <si>
    <t>{ "class": "property-input", "name":"property", "id":"y_axis_offset", "value":"1", "autocomplete":"off"}</t>
  </si>
  <si>
    <t>Dragging Distance</t>
  </si>
  <si>
    <t>Dragging Method</t>
  </si>
  <si>
    <t>{ "class": "", "style": "", "text": "Dragging Method", "name": ""}</t>
  </si>
  <si>
    <t>{ "class": "", "style": "", "text": "Dragging Distance", "name": ""}</t>
  </si>
  <si>
    <t>dragging_distance</t>
  </si>
  <si>
    <t>dragging_method</t>
  </si>
  <si>
    <t>Dragging Speed</t>
  </si>
  <si>
    <t>拖动方式：沿着X轴；沿着Y轴；沿着X&amp;Y轴</t>
  </si>
  <si>
    <t>拖动速度：非匀速拖动，常用于验证码滑块拖动；匀速拖动</t>
  </si>
  <si>
    <t>End Point Coordinates</t>
  </si>
  <si>
    <t>Info: Dragging method: along X-axis; along Y-axis; along X&amp;Y-axis</t>
  </si>
  <si>
    <t>Info: Dragging speed: non-uniform dragging, commonly used for CAPTCHA slider dragging; uniform dragging</t>
  </si>
  <si>
    <t>[0,0]</t>
  </si>
  <si>
    <t>Non-Uniform</t>
  </si>
  <si>
    <t>Start Point Coordinates</t>
  </si>
  <si>
    <t>{ "class": "", "style": "", "text": "Start Point Coordinates", "name": ""}</t>
  </si>
  <si>
    <t>Info: Start Point Coordinates;After acquiring the target, it is automatically filled</t>
  </si>
  <si>
    <t>{ "class": "", "style": "", "text": "End Point Coordinates", "name": ""}</t>
  </si>
  <si>
    <t>Info: End Point Coordinates;After acquiring the target, it is automatically filled</t>
  </si>
  <si>
    <t>Info: End Point Coordinates: End Point Coordinates for dragging along the X&amp;Y axis;After acquiring the target, it is automatically filled</t>
  </si>
  <si>
    <t>{ "class": "property-input", "name":"property", "id":"find_method","onchange":"elementsChange_Picture_Shot_Web()", "optionalValues": [{"SavePic":"0"},{"PictureCodes":"1"}]}</t>
  </si>
  <si>
    <t>{ "class": "property-input", "name":"property", "id":"find_method","onchange":"elementsChange_OCR()", "optionalValues": [{"UploadPic":"0"},{"PictureCodes":"1"}]}</t>
  </si>
  <si>
    <t>{ "class": "property-input", "name":"property", "id":"find_method","onchange":"elementsChange_Verification_Code_Recognition()", "optionalValues": [{"UploadPic":"0"},{"PictureCodes":"1"}]}</t>
  </si>
  <si>
    <t>{"class": "property-div","style": "","id":"Picture_Shot_Coordinate_save_path_display"}</t>
  </si>
  <si>
    <t>{"class": "property-div", "style": "display: display_style","id":"Picture_Shot_Coordinate_output_display"}</t>
  </si>
  <si>
    <t>{"class": "property-div","style": "","id":"Picture_Shot_Web_save_path_display"}</t>
  </si>
  <si>
    <t>{"class": "property-div", "style": "display: display_style","id":"OCR_input_picture_codes_display"}</t>
  </si>
  <si>
    <t>{"class": "property-div", "style": "","id":"Ocr_img_path_display"}</t>
  </si>
  <si>
    <t>{"class": "property-div", "style": "display: display_style","id":"Verification_Code_Recognition_pic_coordinates_input_display"}</t>
  </si>
  <si>
    <t>{"class": "property-div", "style": "display: display_style","id":"Verification_Code_Recognition_input_picture_codes_display"}</t>
  </si>
  <si>
    <t>{"class": "property-div", "style": "","id":"Verification_Code_Recognition_img_path_display"}</t>
  </si>
  <si>
    <t>{ "class": "property-input", "name":"property", "id":"vcode_type","onchange":"elementsChange_Verification_Code_Recognition_vcode_type()", "optionalValues": [{"Alphabet &amp; Numbers":"1003"},{"Chinese characters":"16"},{"Image Coordinate Pointing（1-4Coordinate）":"27"},{"Image Coordinate Pointing（5-8Coordinate）":"22"},{"Calculation problems":"11"},{"Q &amp; A Questions":"66"},{"Image rotation angle":"29"},{"Single notch dragging slider":"33"},{"Puzzle recognition":"53"}]}</t>
  </si>
  <si>
    <t>{ "class": "", "style": "", "text": "Dragging Speed", "name": ""}</t>
  </si>
  <si>
    <t>Along X-axis</t>
  </si>
  <si>
    <t>dragging_speed</t>
  </si>
  <si>
    <t>Web_Dragging</t>
  </si>
  <si>
    <t>{ "class": "property-input", "name":"property", "id":"dragging_distance", "value":"0", "autocomplete":"off"}</t>
  </si>
  <si>
    <t>{ "class": "property-input", "name":"property", "id":"dragging_method", "onchange":"elementsChange_Web_Dragging()","optionalValues": [{"Along X-axis":"\"along x-axis\""},{"Along Y-axis":"\"along y-axis\""},{"Along X-axis&amp;Y-axis":"\"along x-axis&amp;y-axis\""}]}</t>
  </si>
  <si>
    <t>{ "class": "property-input", "name":"property", "id":"dragging_speed", "optionalValues": [{"Non-Uniform":"\"non-uniform\""},{"Uniform":"\"uniform\""}]}</t>
  </si>
  <si>
    <t>终点坐标：沿着X&amp;Y轴—拖动的终点坐标；Target获取目标后，自动填充</t>
  </si>
  <si>
    <t>{ "class": "",  "style": "", "id": "checkbox1", "name":"password", "checked":"checked"}</t>
    <phoneticPr fontId="5" type="noConversion"/>
  </si>
  <si>
    <t>{ "class":"fa fa-pencil", "onclick":"mouse_target()"}</t>
  </si>
  <si>
    <t>{ "class":"fa fa-pencil", "onclick":"web_dragging_mouse_target()"}</t>
  </si>
  <si>
    <t>{"class": "property-div", "style": "","id":"Web_Dragging_dragging_distance_display"}</t>
  </si>
  <si>
    <t>WEB_Module</t>
  </si>
  <si>
    <t>自定义按钮</t>
    <phoneticPr fontId="1" type="noConversion"/>
  </si>
  <si>
    <t>custom_button</t>
    <phoneticPr fontId="3" type="noConversion"/>
  </si>
  <si>
    <t>{ "class": "property-input", "name":"property", "id":"end_point_coordinates", "value":"[0,0]", "autocomplete":"off"}</t>
  </si>
  <si>
    <t>Info: Dragging distance: dragging distance along X-axis;dragging distance along Y-axis;When it is 0, then it is not effective</t>
  </si>
  <si>
    <t>拖动距离：沿着X轴拖动的距离；沿着Y轴拖动的距离；为0时，该参数不生效</t>
  </si>
  <si>
    <t>Web_Mouseover</t>
  </si>
  <si>
    <t>附件图片的路径，路径要包含文件名</t>
  </si>
  <si>
    <t>Info: The path to the attached image, the path should contain the file name</t>
  </si>
  <si>
    <t>Info: Insert the path to the image, the path should contain the file name</t>
  </si>
  <si>
    <t>{ "class": "property-input", "name":"property", "id":"output",  "placeholder":"code_variable_name,coordinates_variable_name", "autocomplete":"off"}</t>
  </si>
  <si>
    <t>code_variable_name,coordinates_variable_name</t>
  </si>
  <si>
    <t>Open</t>
    <phoneticPr fontId="3" type="noConversion"/>
  </si>
  <si>
    <t>{ "class": "", "style": "", "text": "Open", "name": ""}</t>
    <phoneticPr fontId="3" type="noConversion"/>
  </si>
  <si>
    <t>{ "class": "property-input", "name":"property", "id":"whether_open", "optionalValues":[{"Yes":"\"yes\""},{"No":"\"no\""}]}</t>
    <phoneticPr fontId="5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</si>
  <si>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新建完自动打开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新建完不自动打开</t>
    </r>
    <r>
      <rPr>
        <sz val="11"/>
        <color theme="1"/>
        <rFont val="Calibri"/>
        <family val="2"/>
      </rPr>
      <t>)</t>
    </r>
    <phoneticPr fontId="5" type="noConversion"/>
  </si>
  <si>
    <t>Info: 1.Yes(open automatically after new creation);2.No(close after new creation)</t>
    <phoneticPr fontId="3" type="noConversion"/>
  </si>
  <si>
    <t>whether_open</t>
    <phoneticPr fontId="3" type="noConversion"/>
  </si>
  <si>
    <t>{ "class":"fa fa-edit", "onclick":"showTree()"}</t>
    <phoneticPr fontId="5" type="noConversion"/>
  </si>
  <si>
    <t>{ "class":"fa fa-plus-square", "onclick":"add_item('excel')"}</t>
    <phoneticPr fontId="5" type="noConversion"/>
  </si>
  <si>
    <t>{ "class":"fa fa-minus-square", "onclick":"del_item('excel')"}</t>
    <phoneticPr fontId="5" type="noConversion"/>
  </si>
  <si>
    <t>{ "class": "property-input", "name":"property", "id":"selected_cells", "value":"\"A1\"", "autocomplete":"off"}</t>
    <phoneticPr fontId="5" type="noConversion"/>
  </si>
  <si>
    <t>Excel_ReadCell</t>
    <phoneticPr fontId="3" type="noConversion"/>
  </si>
  <si>
    <t>{ "class":"fa fa-pencil", "onclick":"general_target()"}</t>
  </si>
  <si>
    <t>Picture_Shot_Handle</t>
  </si>
  <si>
    <t>{ "class":"fa fa-pencil", "onclick":"web_target()"}</t>
  </si>
  <si>
    <t>{ "class": "property-input", "name":"property", "id":"find_method","onchange":"elementsChange_Picture_Shot_Handle()", "optionalValues": [{"SavePic":"0"},{"PictureCodes":"1"}]}</t>
  </si>
  <si>
    <t>{"class": "property-div", "style": "display: display_style","id":"Picture_Shot_Handle_output_display"}</t>
  </si>
  <si>
    <t>{"class": "property-div","style": "","id":"Picture_Shot_Handle_save_path_display"}</t>
  </si>
  <si>
    <t>{ "class":"fa fa-pencil", "onclick":"Picture_Shot_handle_target()"}</t>
  </si>
  <si>
    <t>Maximize</t>
    <phoneticPr fontId="5" type="noConversion"/>
  </si>
  <si>
    <t>{ "class": "property-input", "name":"property", "id":"size", "optionalValues": [{"Maximize":"\"Maximize\""},{"Minimize":"\"Minimize\""},{"Normal":"\"Normal\""}]}</t>
    <phoneticPr fontId="5" type="noConversion"/>
  </si>
  <si>
    <t>General_GetText</t>
    <phoneticPr fontId="5" type="noConversion"/>
  </si>
  <si>
    <t>General_Module</t>
    <phoneticPr fontId="5" type="noConversion"/>
  </si>
  <si>
    <t>General_GetText</t>
    <phoneticPr fontId="3" type="noConversion"/>
  </si>
  <si>
    <t>General_GetText</t>
    <phoneticPr fontId="3" type="noConversion"/>
  </si>
  <si>
    <t>Name</t>
    <phoneticPr fontId="3" type="noConversion"/>
  </si>
  <si>
    <t>Select Output</t>
    <phoneticPr fontId="3" type="noConversion"/>
  </si>
  <si>
    <t>{ "class": "", "style": "", "text": "Select Output", "name": ""}</t>
    <phoneticPr fontId="5" type="noConversion"/>
  </si>
  <si>
    <t>{ "class": "property-input", "name":"property", "id":"select_output",  "optionalValues": [{"Name":"\"name\""},{"Text":"\"text\""},{"Value":"\"value\""},{"HelpText":"\"helptext\""}]}</t>
    <phoneticPr fontId="5" type="noConversion"/>
  </si>
  <si>
    <t>输出的文本内容类型</t>
    <phoneticPr fontId="3" type="noConversion"/>
  </si>
  <si>
    <t>Info: Output text mode</t>
    <phoneticPr fontId="3" type="noConversion"/>
  </si>
  <si>
    <t>select_output</t>
    <phoneticPr fontId="3" type="noConversion"/>
  </si>
  <si>
    <t>选择点击方法</t>
    <phoneticPr fontId="3" type="noConversion"/>
  </si>
  <si>
    <t>EXCEL_Module</t>
    <phoneticPr fontId="5" type="noConversion"/>
  </si>
  <si>
    <t>Clipboard_Value</t>
    <phoneticPr fontId="5" type="noConversion"/>
  </si>
  <si>
    <t>Clipboard_Value</t>
    <phoneticPr fontId="5" type="noConversion"/>
  </si>
  <si>
    <t>Clipboard_Value</t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</si>
  <si>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</si>
  <si>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t>Step Description</t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</si>
  <si>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</si>
  <si>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t>{ "class": "property-input", "name":"property", "id":"output", "placeholder":"clipboardValue", "autocomplete":"off"}</t>
    <phoneticPr fontId="5" type="noConversion"/>
  </si>
  <si>
    <t>"clipboardValue"</t>
    <phoneticPr fontId="3" type="noConversion"/>
  </si>
  <si>
    <t>剪贴板输出值</t>
    <phoneticPr fontId="3" type="noConversion"/>
  </si>
  <si>
    <t>Info: The output name of the clipboard value</t>
    <phoneticPr fontId="3" type="noConversion"/>
  </si>
  <si>
    <t>Window_Size</t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</si>
  <si>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</si>
  <si>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t>Window Name</t>
    <phoneticPr fontId="3" type="noConversion"/>
  </si>
  <si>
    <t>{ "class": "", "style": "", "text": "Window Name", "name": ""}</t>
    <phoneticPr fontId="3" type="noConversion"/>
  </si>
  <si>
    <t>{ "class": "property-input", "name":"property", "id":"window_name", "value":"\"\"", "autocomplete":"off"}</t>
    <phoneticPr fontId="5" type="noConversion"/>
  </si>
  <si>
    <t>"Window Name"</t>
    <phoneticPr fontId="3" type="noConversion"/>
  </si>
  <si>
    <t>否</t>
    <phoneticPr fontId="3" type="noConversion"/>
  </si>
  <si>
    <t>窗口名字（空值代表当前窗体）</t>
    <phoneticPr fontId="3" type="noConversion"/>
  </si>
  <si>
    <t>Info: Window Name(nothing means current window)</t>
    <phoneticPr fontId="3" type="noConversion"/>
  </si>
  <si>
    <t>window_name</t>
    <phoneticPr fontId="3" type="noConversion"/>
  </si>
  <si>
    <t>Size</t>
    <phoneticPr fontId="3" type="noConversion"/>
  </si>
  <si>
    <t>{ "class": "", "style": "", "text": "Size", "name": ""}</t>
    <phoneticPr fontId="3" type="noConversion"/>
  </si>
  <si>
    <t>{ "class": "property-input", "name":"property", "id":"window_size", "optionalValues": [{"Maximize":"1"},{"Minimize":"-1"},{"Close":"0"}]}</t>
    <phoneticPr fontId="5" type="noConversion"/>
  </si>
  <si>
    <t>窗体尺寸</t>
    <phoneticPr fontId="3" type="noConversion"/>
  </si>
  <si>
    <t>Info: Window Size</t>
    <phoneticPr fontId="3" type="noConversion"/>
  </si>
  <si>
    <t>window_size</t>
    <phoneticPr fontId="3" type="noConversion"/>
  </si>
  <si>
    <t>General_Module</t>
    <phoneticPr fontId="5" type="noConversion"/>
  </si>
  <si>
    <t>Window_Size</t>
    <phoneticPr fontId="5" type="noConversion"/>
  </si>
  <si>
    <t>General_Module</t>
    <phoneticPr fontId="5" type="noConversion"/>
  </si>
  <si>
    <r>
      <t>{ "class": "property-input", "name":"property", "id":"number_format", "optionalValues": [{"Default":"\"Default\""},{"Text":"\"Text\""},{"Numerical Value":"\"Numerical Value\""},{"Numerical Value(with 1000 separator)":"\"Numerical Value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Calibri"/>
        <family val="2"/>
      </rPr>
      <t>with thousands separator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Calibri"/>
        <family val="2"/>
      </rPr>
      <t>\""}]}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</si>
  <si>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</si>
  <si>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</si>
  <si>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</si>
  <si>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</si>
  <si>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t>"Sheet1"</t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</si>
  <si>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</si>
  <si>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激活当前</t>
    </r>
    <r>
      <rPr>
        <sz val="11"/>
        <color theme="1"/>
        <rFont val="Calibri"/>
        <family val="2"/>
      </rPr>
      <t>Excel</t>
    </r>
    <r>
      <rPr>
        <sz val="11"/>
        <color theme="1"/>
        <rFont val="宋体"/>
        <family val="3"/>
        <charset val="134"/>
      </rPr>
      <t>工作簿窗口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不激活当前</t>
    </r>
    <r>
      <rPr>
        <sz val="11"/>
        <color theme="1"/>
        <rFont val="Calibri"/>
        <family val="2"/>
      </rPr>
      <t>Excel</t>
    </r>
    <r>
      <rPr>
        <sz val="11"/>
        <color theme="1"/>
        <rFont val="宋体"/>
        <family val="3"/>
        <charset val="134"/>
      </rPr>
      <t>工作簿窗口</t>
    </r>
    <r>
      <rPr>
        <sz val="11"/>
        <color theme="1"/>
        <rFont val="Calibri"/>
        <family val="2"/>
      </rPr>
      <t>)</t>
    </r>
    <phoneticPr fontId="5" type="noConversion"/>
  </si>
  <si>
    <t>Excel_PivotTable</t>
    <phoneticPr fontId="3" type="noConversion"/>
  </si>
  <si>
    <t>输入数据源工作表名称</t>
    <phoneticPr fontId="3" type="noConversion"/>
  </si>
  <si>
    <t>"Sheet2!A3"</t>
    <phoneticPr fontId="5" type="noConversion"/>
  </si>
  <si>
    <t>{ "class": "", "style": "", "text": "Table Filters", "name": ""}</t>
    <phoneticPr fontId="3" type="noConversion"/>
  </si>
  <si>
    <t>{ "class": "",  "style": "", "id": "checkbox5", "name":"table_filters"}</t>
    <phoneticPr fontId="5" type="noConversion"/>
  </si>
  <si>
    <t>{ "class": "", "style": "", "text": "Table Columns", "name": ""}</t>
    <phoneticPr fontId="3" type="noConversion"/>
  </si>
  <si>
    <t>{ "class": "",  "style": "", "id": "checkbox6", "name":"table_columns"}</t>
    <phoneticPr fontId="5" type="noConversion"/>
  </si>
  <si>
    <t>table_values</t>
    <phoneticPr fontId="3" type="noConversion"/>
  </si>
  <si>
    <t>Excel_PivotTable</t>
    <phoneticPr fontId="5" type="noConversion"/>
  </si>
  <si>
    <t>Info: Sheet Name</t>
    <phoneticPr fontId="3" type="noConversion"/>
  </si>
  <si>
    <t>Info: Data Range</t>
    <phoneticPr fontId="3" type="noConversion"/>
  </si>
  <si>
    <t>Data Range</t>
    <phoneticPr fontId="3" type="noConversion"/>
  </si>
  <si>
    <t>设置单元格边框样式</t>
    <phoneticPr fontId="3" type="noConversion"/>
  </si>
  <si>
    <t>选择是否数字的格式</t>
    <phoneticPr fontId="3" type="noConversion"/>
  </si>
  <si>
    <t>Border Style</t>
    <phoneticPr fontId="3" type="noConversion"/>
  </si>
  <si>
    <t>border_style</t>
    <phoneticPr fontId="3" type="noConversion"/>
  </si>
  <si>
    <t>{ "class": "", "style": "", "text": "Border Style", "name": ""}</t>
    <phoneticPr fontId="3" type="noConversion"/>
  </si>
  <si>
    <t>{ "class": "property-input", "name":"property", "id":"border_style", "optionalValues": [{"No Border":"\"No Border\""},{"Bottom Border":"\"Bottom Border\""},{"Top Border":"\"Top Border\""},{"Left Border":"\"Left Border\""},{"Right Border":"\"Right Border\""},{"All Borders":"\"All Borders\""},{"Outside Borders":"\"Outside Borders\""},{"Thick Box Border":"\"Thick Box Border\""},{"Bottom Double Border":"\"Bottom Double Border\""},{"Thick Bottom Border":"\"Thick Bottom Border\""},{"Top and Bottom Border":"\"Top and Bottom Border\""},{"Top and Thick Bottom Border":"\"Top and Thick Bottom Border\""},{"Top and Double Bottom Border":"\"Top and Double Bottom Border\""}]}</t>
    <phoneticPr fontId="5" type="noConversion"/>
  </si>
  <si>
    <t>Custom Format</t>
    <phoneticPr fontId="3" type="noConversion"/>
  </si>
  <si>
    <t>{ "class": "", "style": "", "text": "Custom Format", "name": ""}</t>
    <phoneticPr fontId="3" type="noConversion"/>
  </si>
  <si>
    <t>输入自定义的格式</t>
    <phoneticPr fontId="3" type="noConversion"/>
  </si>
  <si>
    <t>custom_format</t>
    <phoneticPr fontId="3" type="noConversion"/>
  </si>
  <si>
    <t>{ "class": "property-input", "name":"property", "id":"custom_format", "value":"\"\"", "autocomplete":"off"}</t>
    <phoneticPr fontId="5" type="noConversion"/>
  </si>
  <si>
    <t>Chart Series</t>
    <phoneticPr fontId="3" type="noConversion"/>
  </si>
  <si>
    <t>""</t>
    <phoneticPr fontId="5" type="noConversion"/>
  </si>
  <si>
    <t>输入需要更新数据源的图例项</t>
    <phoneticPr fontId="3" type="noConversion"/>
  </si>
  <si>
    <t>Info: Input chart series</t>
    <phoneticPr fontId="3" type="noConversion"/>
  </si>
  <si>
    <t>chart_series</t>
    <phoneticPr fontId="3" type="noConversion"/>
  </si>
  <si>
    <t>{ "class": "", "style": "", "text": "Chart Series", "name": ""}</t>
    <phoneticPr fontId="3" type="noConversion"/>
  </si>
  <si>
    <t>Data Area</t>
    <phoneticPr fontId="3" type="noConversion"/>
  </si>
  <si>
    <t>{ "class": "", "style": "", "text": "Data Area", "name": ""}</t>
    <phoneticPr fontId="3" type="noConversion"/>
  </si>
  <si>
    <t>否</t>
    <phoneticPr fontId="3" type="noConversion"/>
  </si>
  <si>
    <t>Info: Several methods:;1.A1:D10/A(variant1):D(variant2);2.(1,1),(10,4)/(variant1,variant2),(variant3,variant4);3.blank means all</t>
    <phoneticPr fontId="3" type="noConversion"/>
  </si>
  <si>
    <t>Info: Choose border style</t>
    <phoneticPr fontId="3" type="noConversion"/>
  </si>
  <si>
    <t>是</t>
    <phoneticPr fontId="3" type="noConversion"/>
  </si>
  <si>
    <t>Chart Name</t>
    <phoneticPr fontId="3" type="noConversion"/>
  </si>
  <si>
    <t>{ "class": "", "style": "", "text": "Chart Name", "name": ""}</t>
    <phoneticPr fontId="5" type="noConversion"/>
  </si>
  <si>
    <t>""</t>
    <phoneticPr fontId="3" type="noConversion"/>
  </si>
  <si>
    <t>Info: Chart name</t>
    <phoneticPr fontId="3" type="noConversion"/>
  </si>
  <si>
    <t>chart_name</t>
    <phoneticPr fontId="5" type="noConversion"/>
  </si>
  <si>
    <t>{ "class": "property-input", "name":"property", "id":"sheet_name", "value":"\"Sheet1\"", "autocomplete":"off"}</t>
    <phoneticPr fontId="5" type="noConversion"/>
  </si>
  <si>
    <t>{ "class": "property-input", "name":"property", "id":"chart_name", "value":"\"\"", "autocomplete":"off"}</t>
    <phoneticPr fontId="5" type="noConversion"/>
  </si>
  <si>
    <t>Excel_UpdateChartSeriesData</t>
    <phoneticPr fontId="3" type="noConversion"/>
  </si>
  <si>
    <t>Excel_UpdateChartSeriesData</t>
    <phoneticPr fontId="3" type="noConversion"/>
  </si>
  <si>
    <t>Excel_UpdateChartSeriesData</t>
    <phoneticPr fontId="3" type="noConversion"/>
  </si>
  <si>
    <r>
      <t>Info: Input cell format.;for example:; \"G//</t>
    </r>
    <r>
      <rPr>
        <sz val="11"/>
        <color theme="1"/>
        <rFont val="宋体"/>
        <family val="3"/>
        <charset val="134"/>
      </rPr>
      <t>通用格式</t>
    </r>
    <r>
      <rPr>
        <sz val="11"/>
        <color theme="1"/>
        <rFont val="Calibri"/>
        <family val="2"/>
      </rPr>
      <t>\" \"0\" \"0.00\"; \"#,##0\";yyyy//m//d;0%;0.00%;0.00E+00;# ?//?;yyyy\"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Calibri"/>
        <family val="2"/>
      </rPr>
      <t>\"m\"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Calibri"/>
        <family val="2"/>
      </rPr>
      <t>\";yyyy\"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Calibri"/>
        <family val="2"/>
      </rPr>
      <t>\"m\"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Calibri"/>
        <family val="2"/>
      </rPr>
      <t>\"d\"</t>
    </r>
    <r>
      <rPr>
        <sz val="11"/>
        <color theme="1"/>
        <rFont val="宋体"/>
        <family val="3"/>
        <charset val="134"/>
      </rPr>
      <t>日</t>
    </r>
    <r>
      <rPr>
        <sz val="11"/>
        <color theme="1"/>
        <rFont val="Calibri"/>
        <family val="2"/>
      </rPr>
      <t>\";m//d//yy;d-mmm-yy;d-mmm;mmm-yy;h:mm AM//PM;h:mm:ss AM//PM;h:mm; h:mm:ss;h\"</t>
    </r>
    <r>
      <rPr>
        <sz val="11"/>
        <color theme="1"/>
        <rFont val="宋体"/>
        <family val="3"/>
        <charset val="134"/>
      </rPr>
      <t>时</t>
    </r>
    <r>
      <rPr>
        <sz val="11"/>
        <color theme="1"/>
        <rFont val="Calibri"/>
        <family val="2"/>
      </rPr>
      <t>\"mm\"</t>
    </r>
    <r>
      <rPr>
        <sz val="11"/>
        <color theme="1"/>
        <rFont val="宋体"/>
        <family val="3"/>
        <charset val="134"/>
      </rPr>
      <t>分</t>
    </r>
    <r>
      <rPr>
        <sz val="11"/>
        <color theme="1"/>
        <rFont val="Calibri"/>
        <family val="2"/>
      </rPr>
      <t>\";h\"</t>
    </r>
    <r>
      <rPr>
        <sz val="11"/>
        <color theme="1"/>
        <rFont val="宋体"/>
        <family val="3"/>
        <charset val="134"/>
      </rPr>
      <t>时</t>
    </r>
    <r>
      <rPr>
        <sz val="11"/>
        <color theme="1"/>
        <rFont val="Calibri"/>
        <family val="2"/>
      </rPr>
      <t>\"mm\"</t>
    </r>
    <r>
      <rPr>
        <sz val="11"/>
        <color theme="1"/>
        <rFont val="宋体"/>
        <family val="3"/>
        <charset val="134"/>
      </rPr>
      <t>分</t>
    </r>
    <r>
      <rPr>
        <sz val="11"/>
        <color theme="1"/>
        <rFont val="Calibri"/>
        <family val="2"/>
      </rPr>
      <t>\"ss\"</t>
    </r>
    <r>
      <rPr>
        <sz val="11"/>
        <color theme="1"/>
        <rFont val="宋体"/>
        <family val="3"/>
        <charset val="134"/>
      </rPr>
      <t>秒</t>
    </r>
    <r>
      <rPr>
        <sz val="11"/>
        <color theme="1"/>
        <rFont val="Calibri"/>
        <family val="2"/>
      </rPr>
      <t>\";</t>
    </r>
    <r>
      <rPr>
        <sz val="11"/>
        <color theme="1"/>
        <rFont val="宋体"/>
        <family val="3"/>
        <charset val="134"/>
      </rPr>
      <t>上午</t>
    </r>
    <r>
      <rPr>
        <sz val="11"/>
        <color theme="1"/>
        <rFont val="Calibri"/>
        <family val="2"/>
      </rPr>
      <t>//</t>
    </r>
    <r>
      <rPr>
        <sz val="11"/>
        <color theme="1"/>
        <rFont val="宋体"/>
        <family val="3"/>
        <charset val="134"/>
      </rPr>
      <t>下午</t>
    </r>
    <r>
      <rPr>
        <sz val="11"/>
        <color theme="1"/>
        <rFont val="Calibri"/>
        <family val="2"/>
      </rPr>
      <t>h\"</t>
    </r>
    <r>
      <rPr>
        <sz val="11"/>
        <color theme="1"/>
        <rFont val="宋体"/>
        <family val="3"/>
        <charset val="134"/>
      </rPr>
      <t>时</t>
    </r>
    <r>
      <rPr>
        <sz val="11"/>
        <color theme="1"/>
        <rFont val="Calibri"/>
        <family val="2"/>
      </rPr>
      <t>\"mm\"</t>
    </r>
    <r>
      <rPr>
        <sz val="11"/>
        <color theme="1"/>
        <rFont val="宋体"/>
        <family val="3"/>
        <charset val="134"/>
      </rPr>
      <t>分</t>
    </r>
    <r>
      <rPr>
        <sz val="11"/>
        <color theme="1"/>
        <rFont val="Calibri"/>
        <family val="2"/>
      </rPr>
      <t>\";</t>
    </r>
    <r>
      <rPr>
        <sz val="11"/>
        <color theme="1"/>
        <rFont val="宋体"/>
        <family val="3"/>
        <charset val="134"/>
      </rPr>
      <t>上午</t>
    </r>
    <r>
      <rPr>
        <sz val="11"/>
        <color theme="1"/>
        <rFont val="Calibri"/>
        <family val="2"/>
      </rPr>
      <t>//</t>
    </r>
    <r>
      <rPr>
        <sz val="11"/>
        <color theme="1"/>
        <rFont val="宋体"/>
        <family val="3"/>
        <charset val="134"/>
      </rPr>
      <t>下午</t>
    </r>
    <r>
      <rPr>
        <sz val="11"/>
        <color theme="1"/>
        <rFont val="Calibri"/>
        <family val="2"/>
      </rPr>
      <t>h\"</t>
    </r>
    <r>
      <rPr>
        <sz val="11"/>
        <color theme="1"/>
        <rFont val="宋体"/>
        <family val="3"/>
        <charset val="134"/>
      </rPr>
      <t>时</t>
    </r>
    <r>
      <rPr>
        <sz val="11"/>
        <color theme="1"/>
        <rFont val="Calibri"/>
        <family val="2"/>
      </rPr>
      <t>\"mm\"</t>
    </r>
    <r>
      <rPr>
        <sz val="11"/>
        <color theme="1"/>
        <rFont val="宋体"/>
        <family val="3"/>
        <charset val="134"/>
      </rPr>
      <t>分</t>
    </r>
    <r>
      <rPr>
        <sz val="11"/>
        <color theme="1"/>
        <rFont val="Calibri"/>
        <family val="2"/>
      </rPr>
      <t>\"ss\"</t>
    </r>
    <r>
      <rPr>
        <sz val="11"/>
        <color theme="1"/>
        <rFont val="宋体"/>
        <family val="3"/>
        <charset val="134"/>
      </rPr>
      <t>秒</t>
    </r>
    <r>
      <rPr>
        <sz val="11"/>
        <color theme="1"/>
        <rFont val="Calibri"/>
        <family val="2"/>
      </rPr>
      <t>\";yyyy//m//d h:mm;mm:ss;mm:ss.0;@; and other format</t>
    </r>
    <phoneticPr fontId="3" type="noConversion"/>
  </si>
  <si>
    <t>Excel_PivotTable_Refresh</t>
    <phoneticPr fontId="5" type="noConversion"/>
  </si>
  <si>
    <t>Browser Path</t>
    <phoneticPr fontId="3" type="noConversion"/>
  </si>
  <si>
    <t>{ "class": "", "style": "", "text": "Browser Path", "name": ""}</t>
    <phoneticPr fontId="5" type="noConversion"/>
  </si>
  <si>
    <t>{ "class": "property-input", "name":"property", "id":"browser_path", "value":"\"\"", "autocomplete":"off"}</t>
    <phoneticPr fontId="5" type="noConversion"/>
  </si>
  <si>
    <t>浏览器快捷方式启动路径</t>
    <phoneticPr fontId="3" type="noConversion"/>
  </si>
  <si>
    <t>Info: Browser exe path</t>
    <phoneticPr fontId="3" type="noConversion"/>
  </si>
  <si>
    <t>browser_path</t>
    <phoneticPr fontId="3" type="noConversion"/>
  </si>
  <si>
    <t>{ "class": "property-input", "name":"property", "id":"chart_series", "optionalValues": [{"":"\"\""},{"":"\"\""}], "onchange":"change_excel_update_chart()"}</t>
    <phoneticPr fontId="5" type="noConversion"/>
  </si>
  <si>
    <r>
      <rPr>
        <sz val="11"/>
        <color theme="1"/>
        <rFont val="宋体"/>
        <family val="3"/>
        <charset val="134"/>
      </rPr>
      <t>图表名称，一般为</t>
    </r>
    <r>
      <rPr>
        <sz val="11"/>
        <color theme="1"/>
        <rFont val="Calibri"/>
        <family val="2"/>
      </rPr>
      <t>target</t>
    </r>
    <r>
      <rPr>
        <sz val="11"/>
        <color theme="1"/>
        <rFont val="宋体"/>
        <family val="3"/>
        <charset val="134"/>
      </rPr>
      <t>后直接得出</t>
    </r>
    <phoneticPr fontId="3" type="noConversion"/>
  </si>
  <si>
    <t>{"class": "property-div", "style": "display: display_style","id":"send_mail_password_display"}</t>
  </si>
  <si>
    <t>{"class": "property-div", "style": "display: display_style","id":"send_smtp_server_display"}</t>
  </si>
  <si>
    <t>{"class": "property-div", "style": "display: display_style","id":"send_ssl_display"}</t>
  </si>
  <si>
    <t>{"class": "property-div", "style": "display: display_style","id":"send_server_port_display"}</t>
  </si>
  <si>
    <t>{ "class": "property-input", "name":"property", "id":"email_verification_type",  "optionalValues": [{"No password login-Outlook Client":"\"no-passwd-outlook\""},{"No password login":"\"no-passwd\""},{"Password verification login":"\"passwd-authorization\""}], "onchange":"send_mail_verification()"}</t>
  </si>
  <si>
    <t>No password login-Outlook Client</t>
  </si>
  <si>
    <t>Info: E-mail verification type.;1.No password login (Outlook Client);2. No password login (single sign-on);3. User password verification authorization login</t>
  </si>
  <si>
    <t>邮箱验证类型：；1.无密码登录（Outlook客户端）；2.无密码登录（单点登录）；3.用户密码验证授权登录</t>
  </si>
  <si>
    <t>Sort Column</t>
    <phoneticPr fontId="3" type="noConversion"/>
  </si>
  <si>
    <t>{ "class": "", "style": "", "text": "Sort Column", "name": ""}</t>
    <phoneticPr fontId="3" type="noConversion"/>
  </si>
  <si>
    <t>{ "class": "",  "style": "", "id": "checkbox3", "name":"sort_column"}</t>
    <phoneticPr fontId="3" type="noConversion"/>
  </si>
  <si>
    <t>{ "class": "property-input", "name":"property", "id":"sort_column", "value":"\"A\"", "autocomplete":"off"}</t>
    <phoneticPr fontId="5" type="noConversion"/>
  </si>
  <si>
    <t>Info: Imput sort column name</t>
    <phoneticPr fontId="3" type="noConversion"/>
  </si>
  <si>
    <t>sort_column</t>
    <phoneticPr fontId="3" type="noConversion"/>
  </si>
  <si>
    <t>Excel_ConditionalFormat</t>
    <phoneticPr fontId="3" type="noConversion"/>
  </si>
  <si>
    <t>Excel_ConditionalFormat</t>
    <phoneticPr fontId="3" type="noConversion"/>
  </si>
  <si>
    <t>Highlight Cell Rules</t>
    <phoneticPr fontId="3" type="noConversion"/>
  </si>
  <si>
    <t>{ "class": "", "style": "", "text": "Highlight Cell Rules", "name": ""}</t>
    <phoneticPr fontId="5" type="noConversion"/>
  </si>
  <si>
    <t>Yes</t>
    <phoneticPr fontId="3" type="noConversion"/>
  </si>
  <si>
    <t>Greater Than</t>
    <phoneticPr fontId="5" type="noConversion"/>
  </si>
  <si>
    <t>选择突出显示单元格规则</t>
    <phoneticPr fontId="3" type="noConversion"/>
  </si>
  <si>
    <t>highlight_cell_rules</t>
    <phoneticPr fontId="3" type="noConversion"/>
  </si>
  <si>
    <t>Info: Choose Highlight Cell Rules</t>
    <phoneticPr fontId="3" type="noConversion"/>
  </si>
  <si>
    <t>number1</t>
    <phoneticPr fontId="3" type="noConversion"/>
  </si>
  <si>
    <t>Contain Text</t>
    <phoneticPr fontId="3" type="noConversion"/>
  </si>
  <si>
    <t>{ "class": "", "style": "", "text": "Contain Text", "name": ""}</t>
    <phoneticPr fontId="5" type="noConversion"/>
  </si>
  <si>
    <t>{ "class": "property-input", "name":"property", "id":"number1", "value":"0", "autocomplete":"off"}</t>
    <phoneticPr fontId="5" type="noConversion"/>
  </si>
  <si>
    <t>数值</t>
    <phoneticPr fontId="3" type="noConversion"/>
  </si>
  <si>
    <t>输入文本，为包含以下文本的单元格设置格式</t>
    <phoneticPr fontId="3" type="noConversion"/>
  </si>
  <si>
    <t>contain_text</t>
    <phoneticPr fontId="5" type="noConversion"/>
  </si>
  <si>
    <t>Excel_ConditionalFormat</t>
    <phoneticPr fontId="3" type="noConversion"/>
  </si>
  <si>
    <t>{ "class": "", "style": "", "text": "Item Selection Rules", "name": ""}</t>
    <phoneticPr fontId="5" type="noConversion"/>
  </si>
  <si>
    <t>Item Selection Rules</t>
    <phoneticPr fontId="3" type="noConversion"/>
  </si>
  <si>
    <t>Excel_ConditionalFormat</t>
    <phoneticPr fontId="5" type="noConversion"/>
  </si>
  <si>
    <t>Set To</t>
    <phoneticPr fontId="3" type="noConversion"/>
  </si>
  <si>
    <t>{ "class": "", "style": "", "text": "Set To", "name": ""}</t>
    <phoneticPr fontId="5" type="noConversion"/>
  </si>
  <si>
    <t>item_selection_rules</t>
    <phoneticPr fontId="3" type="noConversion"/>
  </si>
  <si>
    <t>{"class": "property-div", "style": "","id":"img_item"}</t>
    <phoneticPr fontId="5" type="noConversion"/>
  </si>
  <si>
    <t>{ "class": "property-input", "name":"property", "id":"contain_text", "value":"\"text\"", "autocomplete":"off"}</t>
    <phoneticPr fontId="5" type="noConversion"/>
  </si>
  <si>
    <t>Selected Date</t>
    <phoneticPr fontId="3" type="noConversion"/>
  </si>
  <si>
    <t>数值</t>
    <phoneticPr fontId="3" type="noConversion"/>
  </si>
  <si>
    <t>Info: Select Date</t>
    <phoneticPr fontId="3" type="noConversion"/>
  </si>
  <si>
    <t>选择发生的日期</t>
    <phoneticPr fontId="3" type="noConversion"/>
  </si>
  <si>
    <t>selected_date</t>
    <phoneticPr fontId="5" type="noConversion"/>
  </si>
  <si>
    <t>{ "class": "", "style": "", "text": "Selected Date", "name": ""}</t>
    <phoneticPr fontId="5" type="noConversion"/>
  </si>
  <si>
    <t>Value Characteristics</t>
    <phoneticPr fontId="3" type="noConversion"/>
  </si>
  <si>
    <t>value_characteristics</t>
    <phoneticPr fontId="5" type="noConversion"/>
  </si>
  <si>
    <t>Info: Select Value Characteristics</t>
    <phoneticPr fontId="3" type="noConversion"/>
  </si>
  <si>
    <t>{ "class": "", "style": "", "text": "Value Characteristics", "name": ""}</t>
    <phoneticPr fontId="5" type="noConversion"/>
  </si>
  <si>
    <t>{"class": "property-div", "style": "display: display_style","id":"img_text"}</t>
    <phoneticPr fontId="5" type="noConversion"/>
  </si>
  <si>
    <t>{"class": "property-div", "style": "display: display_style","id":"img_date"}</t>
    <phoneticPr fontId="5" type="noConversion"/>
  </si>
  <si>
    <t>{"class": "property-div", "style": "display: display_style","id":"img_characteristics"}</t>
    <phoneticPr fontId="5" type="noConversion"/>
  </si>
  <si>
    <t>{"class": "property-div", "style": "display: display_style","id":"img_number1"}</t>
    <phoneticPr fontId="5" type="noConversion"/>
  </si>
  <si>
    <t>{ "class": "property-input", "name":"property", "id":"item_selection_rules","onchange":"elementsChange_Item_Selection_Rules()", "optionalValues": [{"No Select":"1000"},{"Before 10 item":"0"},{"Before 10%":"1"},{"Last 10 item":"2"},{"Last 10%":"3"},{"Above Average":"4"},{"Below Average":"5"}]}</t>
    <phoneticPr fontId="5" type="noConversion"/>
  </si>
  <si>
    <t>Excel_SortCells</t>
    <phoneticPr fontId="3" type="noConversion"/>
  </si>
  <si>
    <t>Excel_SortCells</t>
    <phoneticPr fontId="3" type="noConversion"/>
  </si>
  <si>
    <t>Excel_SortCells</t>
    <phoneticPr fontId="3" type="noConversion"/>
  </si>
  <si>
    <t>Clears The Selected Cell Rule</t>
    <phoneticPr fontId="3" type="noConversion"/>
  </si>
  <si>
    <t>{ "class": "", "style": "", "text": "Clears The Selected Cell Rule", "name": ""}</t>
    <phoneticPr fontId="3" type="noConversion"/>
  </si>
  <si>
    <t>No</t>
    <phoneticPr fontId="3" type="noConversion"/>
  </si>
  <si>
    <t>Info: 1.No(Do not clear the selected cell rule);2.Yes(Clear the selected cell rules before setting conditional formatting)</t>
    <phoneticPr fontId="3" type="noConversion"/>
  </si>
  <si>
    <t>clears_the_selected_cell_rule</t>
    <phoneticPr fontId="3" type="noConversion"/>
  </si>
  <si>
    <r>
      <t>1.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不清除所选单元格规则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在设置所选单元格之前清除所选单元格规则</t>
    </r>
    <r>
      <rPr>
        <sz val="11"/>
        <color theme="1"/>
        <rFont val="Calibri"/>
        <family val="2"/>
      </rPr>
      <t>)</t>
    </r>
    <phoneticPr fontId="5" type="noConversion"/>
  </si>
  <si>
    <t>{ "class": "property-input", "name":"property", "id":"clears_the_selected_cell_rule", "optionalValues": [{"No":"\"no\""},{"Yes":"\"yes\""}]}</t>
    <phoneticPr fontId="5" type="noConversion"/>
  </si>
  <si>
    <t>{"class": "property-div", "style": "","id":"img_highlight"}</t>
    <phoneticPr fontId="3" type="noConversion"/>
  </si>
  <si>
    <r>
      <t>{"class": "property-div", "style": "","id":"</t>
    </r>
    <r>
      <rPr>
        <sz val="11"/>
        <color theme="1"/>
        <rFont val="Calibri"/>
        <family val="2"/>
      </rPr>
      <t>"}</t>
    </r>
    <phoneticPr fontId="3" type="noConversion"/>
  </si>
  <si>
    <t>Info: Choose Item Selection Rules</t>
    <phoneticPr fontId="3" type="noConversion"/>
  </si>
  <si>
    <t>选择值的特征</t>
    <phoneticPr fontId="3" type="noConversion"/>
  </si>
  <si>
    <t>选择项目选取规则</t>
    <phoneticPr fontId="3" type="noConversion"/>
  </si>
  <si>
    <t>Info: Please select the rule style you want to set</t>
    <phoneticPr fontId="3" type="noConversion"/>
  </si>
  <si>
    <t>Info:Please input Contain Text</t>
    <phoneticPr fontId="3" type="noConversion"/>
  </si>
  <si>
    <t>Info: Enter the name of the worksheet you want to operate on</t>
    <phoneticPr fontId="3" type="noConversion"/>
  </si>
  <si>
    <t>{ "class": "property-input", "name":"property", "id":"set_rule", "optionalValues": [{"Light Red Fill Color Deep Red Text":"0"},{"Yellow Fill Color Dark Yellow Text":"1"},{"Green Fill Color Dark Green Text":"2"},{"Light Red Filling":"3"},{"Red Text":"4"},{"Red Border":"5"}]}</t>
    <phoneticPr fontId="5" type="noConversion"/>
  </si>
  <si>
    <t>set_rule</t>
    <phoneticPr fontId="5" type="noConversion"/>
  </si>
  <si>
    <t>{ "class": "property-input", "name":"property", "id":"value_characteristics", "optionalValues": [{"Repeat":"1"},{"Only":"0"}]}</t>
    <phoneticPr fontId="5" type="noConversion"/>
  </si>
  <si>
    <t>{ "class": "property-input", "name":"property", "id":"selected_date", "optionalValues": [{"Last 7 Day":"2"},{"Last Month":"5"},{"Last Week":"4"},{"Next Month":"8"},{"Next Week":"7"},{"This Month":"9"},{"This Week":"3"},{"Today":"0"},{"Tomorrow":"6"},{"Yesterday":"1"}]}</t>
    <phoneticPr fontId="5" type="noConversion"/>
  </si>
  <si>
    <t>Signature Pictures(showed in Signature)</t>
  </si>
  <si>
    <t>Signature Picture Position</t>
  </si>
  <si>
    <t>{ "class": "", "style": "", "text": "Signature Pictures(showed in Signature)", "name": ""}</t>
  </si>
  <si>
    <t>{ "class": "", "style": "", "text": "Signature Picture Position", "name": ""}</t>
  </si>
  <si>
    <t>{ "class": "",  "style": "", "id": "checkbox14", "name":"signature_pictures"}</t>
  </si>
  <si>
    <t>{ "class": "property-input", "name":"property", "id":"signature_pictures",  "value":"\"\"", "autocomplete":"off"}</t>
  </si>
  <si>
    <t>{ "class": "property-input", "name":"property", "id":"signature_picture_position", "optionalValues": [{"Up":"\"up\""},{"Down":"\"down\""}]}</t>
  </si>
  <si>
    <t>插入签名图片的路径，路径要包含文件名</t>
  </si>
  <si>
    <t>Info: Insert the path to the image of signature, the path should contain the file name</t>
  </si>
  <si>
    <t>Info: Signature Picture position of signature</t>
  </si>
  <si>
    <t>选择签名图片在签名中的位置</t>
  </si>
  <si>
    <t>signature_picture_position</t>
  </si>
  <si>
    <t>signature_pictures</t>
  </si>
  <si>
    <t>Minimum Value</t>
    <phoneticPr fontId="3" type="noConversion"/>
  </si>
  <si>
    <t>Maximum Value</t>
    <phoneticPr fontId="3" type="noConversion"/>
  </si>
  <si>
    <t>{"class": "property-div", "style": "display: display_style","id":"img_minimum"}</t>
    <phoneticPr fontId="5" type="noConversion"/>
  </si>
  <si>
    <t>{ "class": "", "style": "", "text": "Maxmum Value", "name": ""}</t>
    <phoneticPr fontId="5" type="noConversion"/>
  </si>
  <si>
    <t>{ "class": "property-input", "name":"property", "id":"maxmum_value", "value":"0", "autocomplete":"off"}</t>
    <phoneticPr fontId="5" type="noConversion"/>
  </si>
  <si>
    <t>输入条件区间最大值</t>
    <phoneticPr fontId="3" type="noConversion"/>
  </si>
  <si>
    <t>输入条件区间最小值</t>
    <phoneticPr fontId="3" type="noConversion"/>
  </si>
  <si>
    <t>输入条件数值</t>
    <phoneticPr fontId="3" type="noConversion"/>
  </si>
  <si>
    <t>Info: Input  Condition Number</t>
    <phoneticPr fontId="3" type="noConversion"/>
  </si>
  <si>
    <t>Info: Minimum value of the input condition range</t>
    <phoneticPr fontId="3" type="noConversion"/>
  </si>
  <si>
    <t>Info: Maxmum value of the input condition range</t>
    <phoneticPr fontId="3" type="noConversion"/>
  </si>
  <si>
    <t>maxmum_value</t>
    <phoneticPr fontId="3" type="noConversion"/>
  </si>
  <si>
    <t>minimum_value</t>
    <phoneticPr fontId="3" type="noConversion"/>
  </si>
  <si>
    <t>{ "class": "property-input", "name":"property", "id":"minimum_value", "value":"0", "autocomplete":"off"}</t>
    <phoneticPr fontId="5" type="noConversion"/>
  </si>
  <si>
    <t>{ "class": "", "style": "", "text": "Minimum Value", "name": ""}</t>
    <phoneticPr fontId="5" type="noConversion"/>
  </si>
  <si>
    <t>{"class": "property-div", "style": "display: display_style","id":"img_maxmum"}</t>
    <phoneticPr fontId="5" type="noConversion"/>
  </si>
  <si>
    <t>Condition Number</t>
    <phoneticPr fontId="3" type="noConversion"/>
  </si>
  <si>
    <t>{ "class": "", "style": "", "text": "Condition Number", "name": ""}</t>
    <phoneticPr fontId="5" type="noConversion"/>
  </si>
  <si>
    <t>Unlockwindow</t>
  </si>
  <si>
    <t>{"class": "property-div", "style": "display: none"}</t>
    <phoneticPr fontId="5" type="noConversion"/>
  </si>
  <si>
    <t>{ "class": "",  "style": "", "id": "checkbox1", "name":"user_name"}</t>
  </si>
  <si>
    <t>{ "class": "property-input", "name":"property", "id":"user_name",  "value":"\"\"","autocomplete":"off"}</t>
  </si>
  <si>
    <t>{ "class": "",  "style": "", "id": "checkbox2", "name":"password"}</t>
  </si>
  <si>
    <t>输入该用户名的登录密码</t>
  </si>
  <si>
    <t>Info: Input the login password for this username</t>
  </si>
  <si>
    <t>Try</t>
    <phoneticPr fontId="3" type="noConversion"/>
  </si>
  <si>
    <t>Try</t>
  </si>
  <si>
    <t>{"class": "property-div", "style": "display: none"}</t>
    <phoneticPr fontId="5" type="noConversion"/>
  </si>
  <si>
    <t>Process Background Color(R,G,B)</t>
    <phoneticPr fontId="3" type="noConversion"/>
  </si>
  <si>
    <t>{ "class": "property-input", "name":"property", "id":"process_background_color", "value":"\"79,98,40\"", "autocomplete":"off"}</t>
    <phoneticPr fontId="3" type="noConversion"/>
  </si>
  <si>
    <t>"79,98,40"</t>
    <phoneticPr fontId="3" type="noConversion"/>
  </si>
  <si>
    <r>
      <rPr>
        <sz val="11"/>
        <color theme="1"/>
        <rFont val="宋体"/>
        <family val="3"/>
        <charset val="134"/>
      </rPr>
      <t>输入流程背景颜色的</t>
    </r>
    <r>
      <rPr>
        <sz val="11"/>
        <color theme="1"/>
        <rFont val="Calibri"/>
        <family val="2"/>
      </rPr>
      <t>RGB</t>
    </r>
    <r>
      <rPr>
        <sz val="11"/>
        <color theme="1"/>
        <rFont val="宋体"/>
        <family val="3"/>
        <charset val="134"/>
      </rPr>
      <t>编码</t>
    </r>
    <phoneticPr fontId="3" type="noConversion"/>
  </si>
  <si>
    <t>Info: Input process background color RGB code</t>
    <phoneticPr fontId="3" type="noConversion"/>
  </si>
  <si>
    <t>Except</t>
    <phoneticPr fontId="3" type="noConversion"/>
  </si>
  <si>
    <t>Except</t>
  </si>
  <si>
    <t>Step Description</t>
    <phoneticPr fontId="5" type="noConversion"/>
  </si>
  <si>
    <t>{ "class": "", "style": "", "text": "Process Background Color\"R,G,B\"", "name": ""}</t>
    <phoneticPr fontId="3" type="noConversion"/>
  </si>
  <si>
    <t>{ "class":"picker", "id":"color-picker"}</t>
    <phoneticPr fontId="3" type="noConversion"/>
  </si>
  <si>
    <t>Finally</t>
    <phoneticPr fontId="3" type="noConversion"/>
  </si>
  <si>
    <t>Finally</t>
    <phoneticPr fontId="3" type="noConversion"/>
  </si>
  <si>
    <t>Finally</t>
  </si>
  <si>
    <t>process_background_color</t>
    <phoneticPr fontId="3" type="noConversion"/>
  </si>
  <si>
    <t>End_Try</t>
    <phoneticPr fontId="3" type="noConversion"/>
  </si>
  <si>
    <t>End_Try</t>
  </si>
  <si>
    <t>Try</t>
    <phoneticPr fontId="5" type="noConversion"/>
  </si>
  <si>
    <t>Except</t>
    <phoneticPr fontId="5" type="noConversion"/>
  </si>
  <si>
    <t>Finally</t>
    <phoneticPr fontId="5" type="noConversion"/>
  </si>
  <si>
    <t>End_Try</t>
    <phoneticPr fontId="5" type="noConversion"/>
  </si>
  <si>
    <t>输入电脑用户名</t>
  </si>
  <si>
    <t>Info: Input username of computer</t>
  </si>
  <si>
    <t>Domain</t>
  </si>
  <si>
    <t>{ "class": "", "style": "", "text": "Domain", "name": ""}</t>
  </si>
  <si>
    <t>{ "class": "",  "style": "", "id": "checkbox3", "name":"domain"}</t>
  </si>
  <si>
    <t>{ "class": "property-input", "name":"property", "id":"domain","value":"\"\"","autocomplete":"off"}</t>
  </si>
  <si>
    <t>如果是域用户，输入该用户域名；否则保持默认(为空)</t>
  </si>
  <si>
    <t>Info: If it is a domain user, enter the domain name of the user; otherwise leave the default (empty)</t>
  </si>
  <si>
    <t>domain</t>
  </si>
  <si>
    <t>"Ascending"</t>
    <phoneticPr fontId="5" type="noConversion"/>
  </si>
  <si>
    <t>{ "class": "property-input", "name":"property", "id":"order_method", "optionalValues": [{"Ascending":"\"Ascending\""},{"Descending":"\"Descending\""}]}</t>
    <phoneticPr fontId="5" type="noConversion"/>
  </si>
  <si>
    <t>{ "class": "property-input", "name":"property", "id":"out_result",  "optionalValues": [{"Folder":"\"Folder\""},{"MsgDate":"\"MsgDate\""},{"Subject":"\"Subject\""},{"FromName":"\"FromName\""},{"FromAddr":"\"FromAddr\""},{"ToName":"\"ToName\""},{"ContentBody":"\"ContentBody\""},{"MessageAttachments":"\"MessageAttachments\""}], "multiple":"multiple"}</t>
  </si>
  <si>
    <t>读取邮件输出结果；结果将以数组形式返回给输出变量（一封邮件一个输出结果时，输出变量为字符串类型）；1.目录文件夹；2.发送时间；3.主题；4.发件人姓名；5.发件人地址；6.收件人姓名；7.邮件内容；8.邮件附件</t>
  </si>
  <si>
    <t>Info: Read email output result;The result will be returned to the output variable as an array type(when one output result for one email, the output variant will be a string type);1.Folder;2.MsgDate;3.Subject;4.FromName;5.FromAddr;6.ToName;7.ContentBody;8.MessageAttachments</t>
  </si>
  <si>
    <t>Filter SenderAddr</t>
  </si>
  <si>
    <t>Filter SenderName</t>
  </si>
  <si>
    <t>{ "class": "", "style": "", "text": "Filter SenderName", "name": ""}</t>
  </si>
  <si>
    <t>{ "class": "", "style": "", "text": "Filter SenderAddr", "name": ""}</t>
  </si>
  <si>
    <t>{ "class": "property-input", "name":"property", "id":"filter_fromname_condition",  "value":"\"*\"", "autocomplete":"off"}</t>
  </si>
  <si>
    <t>filter_fromname_condition</t>
  </si>
  <si>
    <t>Info: Filter condition_sender_emailaddress(* is included, &lt;&gt; is not included)</t>
  </si>
  <si>
    <t>Info: Filter condition_sender_name(* is included, &lt;&gt; is not included)</t>
  </si>
  <si>
    <r>
      <rPr>
        <sz val="11"/>
        <color theme="1"/>
        <rFont val="宋体"/>
        <family val="3"/>
        <charset val="134"/>
      </rPr>
      <t>筛选条件</t>
    </r>
    <r>
      <rPr>
        <sz val="11"/>
        <color theme="1"/>
        <rFont val="Calibri"/>
        <family val="2"/>
      </rPr>
      <t>_</t>
    </r>
    <r>
      <rPr>
        <sz val="11"/>
        <color theme="1"/>
        <rFont val="宋体"/>
        <family val="3"/>
        <charset val="134"/>
      </rPr>
      <t>发件人名称</t>
    </r>
    <r>
      <rPr>
        <sz val="11"/>
        <color theme="1"/>
        <rFont val="Calibri"/>
        <family val="2"/>
      </rPr>
      <t>(*</t>
    </r>
    <r>
      <rPr>
        <sz val="11"/>
        <color theme="1"/>
        <rFont val="宋体"/>
        <family val="3"/>
        <charset val="134"/>
      </rPr>
      <t>为包含，</t>
    </r>
    <r>
      <rPr>
        <sz val="11"/>
        <color theme="1"/>
        <rFont val="Calibri"/>
        <family val="2"/>
      </rPr>
      <t>&lt;&gt;</t>
    </r>
    <r>
      <rPr>
        <sz val="11"/>
        <color theme="1"/>
        <rFont val="宋体"/>
        <family val="3"/>
        <charset val="134"/>
      </rPr>
      <t>为不包含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</si>
  <si>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宋体"/>
        <family val="3"/>
        <charset val="134"/>
      </rPr>
      <t>筛选条件</t>
    </r>
    <r>
      <rPr>
        <sz val="11"/>
        <color theme="1"/>
        <rFont val="Calibri"/>
        <family val="2"/>
      </rPr>
      <t>_</t>
    </r>
    <r>
      <rPr>
        <sz val="11"/>
        <color theme="1"/>
        <rFont val="宋体"/>
        <family val="3"/>
        <charset val="134"/>
      </rPr>
      <t>发件人邮箱地址</t>
    </r>
    <r>
      <rPr>
        <sz val="11"/>
        <color theme="1"/>
        <rFont val="Calibri"/>
        <family val="2"/>
      </rPr>
      <t>(*</t>
    </r>
    <r>
      <rPr>
        <sz val="11"/>
        <color theme="1"/>
        <rFont val="宋体"/>
        <family val="3"/>
        <charset val="134"/>
      </rPr>
      <t>为包含，</t>
    </r>
    <r>
      <rPr>
        <sz val="11"/>
        <color theme="1"/>
        <rFont val="Calibri"/>
        <family val="2"/>
      </rPr>
      <t>&lt;&gt;</t>
    </r>
    <r>
      <rPr>
        <sz val="11"/>
        <color theme="1"/>
        <rFont val="宋体"/>
        <family val="3"/>
        <charset val="134"/>
      </rPr>
      <t>为不包含</t>
    </r>
    <r>
      <rPr>
        <sz val="11"/>
        <color theme="1"/>
        <rFont val="Calibri"/>
        <family val="2"/>
      </rPr>
      <t>)</t>
    </r>
  </si>
  <si>
    <t>{ "class": "",  "style": "", "id": "checkbox12", "name":"filter_fromname_condition"}</t>
  </si>
  <si>
    <t>{ "class": "",  "style": "", "id": "checkbox13", "name":"filter_fromaddr_condition"}</t>
  </si>
  <si>
    <t>{ "class": "",  "style": "", "id": "checkbox14", "name":"Attachments_save_directory"}</t>
  </si>
  <si>
    <t>{ "class": "property-input", "name":"property", "id":"filternum_max",  "value":"\"\"", "autocomplete":"off"}</t>
  </si>
  <si>
    <t>Excel_PivotTable</t>
  </si>
  <si>
    <t>"Sheet1!name"</t>
    <phoneticPr fontId="3" type="noConversion"/>
  </si>
  <si>
    <t>Chosen Sheet1</t>
    <phoneticPr fontId="3" type="noConversion"/>
  </si>
  <si>
    <t>{"class": "property-div", "style": "display: display_style"}</t>
    <phoneticPr fontId="3" type="noConversion"/>
  </si>
  <si>
    <t>Data Cover Reminder</t>
    <phoneticPr fontId="3" type="noConversion"/>
  </si>
  <si>
    <t>pivotremind</t>
  </si>
  <si>
    <t>pivot_table_rows_values</t>
    <phoneticPr fontId="3" type="noConversion"/>
  </si>
  <si>
    <t>Excel_PivotTable</t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</si>
  <si>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</si>
  <si>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r>
      <rPr>
        <sz val="11"/>
        <color theme="1"/>
        <rFont val="宋体"/>
        <family val="3"/>
        <charset val="134"/>
      </rPr>
      <t>自动生成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</si>
  <si>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</si>
  <si>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r>
      <rPr>
        <sz val="11"/>
        <color theme="1"/>
        <rFont val="宋体"/>
        <family val="3"/>
        <charset val="134"/>
      </rPr>
      <t>是</t>
    </r>
    <phoneticPr fontId="5" type="noConversion"/>
  </si>
  <si>
    <t>{"class": "property-div", "style": "display: none"}</t>
    <phoneticPr fontId="5" type="noConversion"/>
  </si>
  <si>
    <t>Excel_PivotTable</t>
    <phoneticPr fontId="3" type="noConversion"/>
  </si>
  <si>
    <t>Step Description</t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</si>
  <si>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</si>
  <si>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否</t>
    </r>
    <phoneticPr fontId="3" type="noConversion"/>
  </si>
  <si>
    <t>Table Chosen</t>
    <phoneticPr fontId="3" type="noConversion"/>
  </si>
  <si>
    <t>{ "class": "", "style": "", "text": "Table Chosen", "name": ""}</t>
    <phoneticPr fontId="3" type="noConversion"/>
  </si>
  <si>
    <t>{ "class": "",  "style": "", "id": "checkbox9", "name":"table_chosen"}</t>
    <phoneticPr fontId="3" type="noConversion"/>
  </si>
  <si>
    <t>{ "class":"fa fa-pencil", "onclick":"general_target()"}</t>
    <phoneticPr fontId="3" type="noConversion"/>
  </si>
  <si>
    <t>{ "class": "property-input", "name":"property", "id":"table_chosen","onchange":"tableOptions()", "optionalValues": [{"Refresh":"\"refresh\""},{"New":"\"new\""}]}</t>
    <phoneticPr fontId="5" type="noConversion"/>
  </si>
  <si>
    <r>
      <rPr>
        <sz val="11"/>
        <color theme="1"/>
        <rFont val="宋体"/>
        <family val="3"/>
        <charset val="134"/>
      </rPr>
      <t>否</t>
    </r>
    <phoneticPr fontId="5" type="noConversion"/>
  </si>
  <si>
    <t>"Refresh"</t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</si>
  <si>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</si>
  <si>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t>1.</t>
    </r>
    <r>
      <rPr>
        <sz val="11"/>
        <color theme="1"/>
        <rFont val="宋体"/>
        <family val="3"/>
        <charset val="134"/>
      </rPr>
      <t>更新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更新数据透视表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新建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新建数据透视表</t>
    </r>
    <r>
      <rPr>
        <sz val="11"/>
        <color theme="1"/>
        <rFont val="Calibri"/>
        <family val="2"/>
      </rPr>
      <t>)</t>
    </r>
    <phoneticPr fontId="5" type="noConversion"/>
  </si>
  <si>
    <t>Info: 1.Refresh(Update PivotTable);2.New(New PivotTable)</t>
    <phoneticPr fontId="3" type="noConversion"/>
  </si>
  <si>
    <t>table_chosen</t>
    <phoneticPr fontId="3" type="noConversion"/>
  </si>
  <si>
    <t>Excel_PivotTable</t>
    <phoneticPr fontId="3" type="noConversion"/>
  </si>
  <si>
    <t>Excel_PivotTable_Refresh</t>
    <phoneticPr fontId="3" type="noConversion"/>
  </si>
  <si>
    <t>{ "class": "", "style": "", "text": "Excel PivotTable Refresh", "name": ""}</t>
    <phoneticPr fontId="3" type="noConversion"/>
  </si>
  <si>
    <t>{ "class": "",  "style": "", "id": "checkbox1", "name":"excel_pivotTable_refresh"}</t>
    <phoneticPr fontId="5" type="noConversion"/>
  </si>
  <si>
    <t>{ "class": "property-input", "name":"property", "id":"excel_pivotTable_refresh", "value":"\"Name\"", "autocomplete":"off"}</t>
    <phoneticPr fontId="5" type="noConversion"/>
  </si>
  <si>
    <t>文本</t>
    <phoneticPr fontId="3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</si>
  <si>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刷新当前数据源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不刷新</t>
    </r>
    <r>
      <rPr>
        <sz val="11"/>
        <color theme="1"/>
        <rFont val="Calibri"/>
        <family val="2"/>
      </rPr>
      <t>)</t>
    </r>
    <phoneticPr fontId="3" type="noConversion"/>
  </si>
  <si>
    <t>Info: Table name of PivotTable</t>
    <phoneticPr fontId="3" type="noConversion"/>
  </si>
  <si>
    <t>excel_pivotTable_refresh</t>
    <phoneticPr fontId="3" type="noConversion"/>
  </si>
  <si>
    <t>{ "class": "", "style": "", "text": "Chosen Sheet1", "name": ""}</t>
    <phoneticPr fontId="3" type="noConversion"/>
  </si>
  <si>
    <t>{ "class": "",  "style": "", "id": "checkbox2", "name":"chosen_sheet"}</t>
    <phoneticPr fontId="5" type="noConversion"/>
  </si>
  <si>
    <t>{ "class": "property-input", "name":"property", "id":"chosen_sheet1", "value":"\"Sheet1\"", "autocomplete":"off"}</t>
    <phoneticPr fontId="5" type="noConversion"/>
  </si>
  <si>
    <t>"Sheet1"</t>
    <phoneticPr fontId="5" type="noConversion"/>
  </si>
  <si>
    <t>是</t>
    <phoneticPr fontId="3" type="noConversion"/>
  </si>
  <si>
    <t>chosen_sheet1</t>
    <phoneticPr fontId="3" type="noConversion"/>
  </si>
  <si>
    <t>{"class": "property-div", "style": ""}</t>
    <phoneticPr fontId="3" type="noConversion"/>
  </si>
  <si>
    <t>{ "class": "", "style": "", "text": "Data Range", "name": ""}</t>
    <phoneticPr fontId="3" type="noConversion"/>
  </si>
  <si>
    <t>{ "class": "",  "style": "", "id": "checkbox3", "name":"data_range"}</t>
    <phoneticPr fontId="5" type="noConversion"/>
  </si>
  <si>
    <t>{ "class": "property-input", "name":"property", "id":"data_range", "value":"\"A1:Z100\"", "autocomplete":"off"}</t>
    <phoneticPr fontId="5" type="noConversion"/>
  </si>
  <si>
    <t>"A1:Z100"</t>
    <phoneticPr fontId="5" type="noConversion"/>
  </si>
  <si>
    <t>输入数据源工作表名称</t>
    <phoneticPr fontId="3" type="noConversion"/>
  </si>
  <si>
    <t>data_range</t>
    <phoneticPr fontId="3" type="noConversion"/>
  </si>
  <si>
    <t>Table Start</t>
    <phoneticPr fontId="3" type="noConversion"/>
  </si>
  <si>
    <t>{ "class": "", "style": "", "text": "Table Start", "name": ""}</t>
    <phoneticPr fontId="3" type="noConversion"/>
  </si>
  <si>
    <t>{ "class": "",  "style": "", "id": "checkbox4", "name":"table_start"}</t>
    <phoneticPr fontId="5" type="noConversion"/>
  </si>
  <si>
    <t>{ "class": "property-input", "name":"property", "id":"table_start", "value":"\"Sheet2!A3\"", "autocomplete":"off"}</t>
    <phoneticPr fontId="5" type="noConversion"/>
  </si>
  <si>
    <t>输入数据透视表起始位置</t>
    <phoneticPr fontId="3" type="noConversion"/>
  </si>
  <si>
    <t>Info: PivotTable start position</t>
    <phoneticPr fontId="3" type="noConversion"/>
  </si>
  <si>
    <t>table_start</t>
    <phoneticPr fontId="3" type="noConversion"/>
  </si>
  <si>
    <t>{"class": "property-div", "style": "display: display_style"}</t>
    <phoneticPr fontId="3" type="noConversion"/>
  </si>
  <si>
    <t>{ "class": "", "style": "", "text": "Data Cover Reminder", "name": ""}</t>
    <phoneticPr fontId="3" type="noConversion"/>
  </si>
  <si>
    <t>{ "class": "property-input", "name":"property", "id":"pivotremind", "optionalValues":[{"No":"\"False\""},{"Yes":"\"True\""}]}</t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</si>
  <si>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</si>
  <si>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r>
      <rPr>
        <sz val="11"/>
        <color theme="1"/>
        <rFont val="宋体"/>
        <family val="3"/>
        <charset val="134"/>
      </rPr>
      <t>是</t>
    </r>
    <phoneticPr fontId="3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</si>
  <si>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覆盖同名已存在数据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不覆盖同名已存在数据</t>
    </r>
    <r>
      <rPr>
        <sz val="11"/>
        <color theme="1"/>
        <rFont val="Calibri"/>
        <family val="2"/>
      </rPr>
      <t>)</t>
    </r>
    <phoneticPr fontId="5" type="noConversion"/>
  </si>
  <si>
    <t>Info: 1.Yes(overwrite an existing data with the same name;2.No(do not overwrite an existing data with the same name)</t>
    <phoneticPr fontId="3" type="noConversion"/>
  </si>
  <si>
    <t>Table Filters</t>
    <phoneticPr fontId="3" type="noConversion"/>
  </si>
  <si>
    <t>{ "class": "property-input", "name":"property", "id":"pivot_table_filters",  "optionalValues": [],"multiple":"multiple"}</t>
    <phoneticPr fontId="3" type="noConversion"/>
  </si>
  <si>
    <t>否</t>
    <phoneticPr fontId="5" type="noConversion"/>
  </si>
  <si>
    <t>输入到过滤器中的数据</t>
    <phoneticPr fontId="3" type="noConversion"/>
  </si>
  <si>
    <t>Info: Data in filter</t>
    <phoneticPr fontId="3" type="noConversion"/>
  </si>
  <si>
    <t>pivot_table_filters_values</t>
    <phoneticPr fontId="3" type="noConversion"/>
  </si>
  <si>
    <t>Table Columns</t>
    <phoneticPr fontId="3" type="noConversion"/>
  </si>
  <si>
    <t>{ "class": "property-input", "name":"property", "id":"pivot_table_columns",  "optionalValues": [],"multiple":"multiple"}</t>
    <phoneticPr fontId="3" type="noConversion"/>
  </si>
  <si>
    <t>输入到列中的数据</t>
    <phoneticPr fontId="3" type="noConversion"/>
  </si>
  <si>
    <t>Info: Data in table columns</t>
    <phoneticPr fontId="3" type="noConversion"/>
  </si>
  <si>
    <t>pivot_table_columns_values</t>
    <phoneticPr fontId="3" type="noConversion"/>
  </si>
  <si>
    <t>Table Rows</t>
    <phoneticPr fontId="3" type="noConversion"/>
  </si>
  <si>
    <t>{ "class": "", "style": "", "text": "Table Rows", "name": ""}</t>
    <phoneticPr fontId="3" type="noConversion"/>
  </si>
  <si>
    <t>{ "class": "",  "style": "", "id": "checkbox7", "name":"table_rows"}</t>
    <phoneticPr fontId="5" type="noConversion"/>
  </si>
  <si>
    <t>{ "class": "property-input", "name":"property", "id":"pivot_table_rows",  "optionalValues": [],"multiple":"multiple"}</t>
    <phoneticPr fontId="3" type="noConversion"/>
  </si>
  <si>
    <t>输入到行中的数据</t>
    <phoneticPr fontId="3" type="noConversion"/>
  </si>
  <si>
    <t>Info: Data in table rows</t>
    <phoneticPr fontId="3" type="noConversion"/>
  </si>
  <si>
    <t>Table Values</t>
    <phoneticPr fontId="3" type="noConversion"/>
  </si>
  <si>
    <t>{ "class": "", "style": "", "text": "Table Values", "name": ""}</t>
    <phoneticPr fontId="3" type="noConversion"/>
  </si>
  <si>
    <t>{ "class": "",  "style": "", "id": "checkbox8", "name":"table_values"}</t>
    <phoneticPr fontId="5" type="noConversion"/>
  </si>
  <si>
    <r>
      <t>{ "class": "property-input", "name":"property", "id":"table_values", "value":"\"</t>
    </r>
    <r>
      <rPr>
        <sz val="11"/>
        <color theme="1"/>
        <rFont val="宋体"/>
        <family val="3"/>
        <charset val="134"/>
      </rPr>
      <t>值</t>
    </r>
    <r>
      <rPr>
        <sz val="11"/>
        <color theme="1"/>
        <rFont val="Calibri"/>
        <family val="2"/>
      </rPr>
      <t>1!mean!sum!count!max!min,</t>
    </r>
    <r>
      <rPr>
        <sz val="11"/>
        <color theme="1"/>
        <rFont val="宋体"/>
        <family val="3"/>
        <charset val="134"/>
      </rPr>
      <t>值</t>
    </r>
    <r>
      <rPr>
        <sz val="11"/>
        <color theme="1"/>
        <rFont val="Calibri"/>
        <family val="2"/>
      </rPr>
      <t>2!mean!sum!count!max!min\"", "autocomplete":"off"}</t>
    </r>
    <phoneticPr fontId="5" type="noConversion"/>
  </si>
  <si>
    <t>否</t>
    <phoneticPr fontId="5" type="noConversion"/>
  </si>
  <si>
    <t>输入值中的数据</t>
    <phoneticPr fontId="3" type="noConversion"/>
  </si>
  <si>
    <t>Info: Data in value</t>
    <phoneticPr fontId="3" type="noConversion"/>
  </si>
  <si>
    <t>Excel_Parse</t>
    <phoneticPr fontId="3" type="noConversion"/>
  </si>
  <si>
    <t>Excel_Parse</t>
    <phoneticPr fontId="3" type="noConversion"/>
  </si>
  <si>
    <t>Symbol</t>
    <phoneticPr fontId="3" type="noConversion"/>
  </si>
  <si>
    <t>Respectively Symbol</t>
    <phoneticPr fontId="3" type="noConversion"/>
  </si>
  <si>
    <t>{"class": "property-div", "style": "display: display_style","id":"img_respectively"}</t>
    <phoneticPr fontId="3" type="noConversion"/>
  </si>
  <si>
    <t>{ "class": "", "style": "", "text": "Respectively Symbol", "name": ""}</t>
    <phoneticPr fontId="3" type="noConversion"/>
  </si>
  <si>
    <t>{ "class": "", "style": "", "text": "Symbol", "name": ""}</t>
    <phoneticPr fontId="3" type="noConversion"/>
  </si>
  <si>
    <t>{ "class": "property-input", "name":"property", "id":"respectively_symbol", "value":"\"\"", "autocomplete":"off"}</t>
    <phoneticPr fontId="5" type="noConversion"/>
  </si>
  <si>
    <t>{ "class": "property-input", "name":"property", "id":"highlight_cell_rules","onchange":"elementsChange_Conditional_Format()", "optionalValues": [{"No Select":"1000"},{"Greater Than":"0"},{"Less Than":"1"},{"Betweenness(Contain)":"2"},{"Equal To":"3"},{"The Text Contains":"4"},{"Date Of Occurrence":"5"},{"Duplicate Value":"6"}]}</t>
    <phoneticPr fontId="5" type="noConversion"/>
  </si>
  <si>
    <t>"Tab key"</t>
    <phoneticPr fontId="5" type="noConversion"/>
  </si>
  <si>
    <t>是</t>
    <phoneticPr fontId="5" type="noConversion"/>
  </si>
  <si>
    <t>请选择分列符号</t>
    <phoneticPr fontId="3" type="noConversion"/>
  </si>
  <si>
    <t>请输入分列符号</t>
    <phoneticPr fontId="3" type="noConversion"/>
  </si>
  <si>
    <t>Info: Please enter  parse  symbol</t>
    <phoneticPr fontId="3" type="noConversion"/>
  </si>
  <si>
    <t>Info: Please select the parse symbol</t>
    <phoneticPr fontId="3" type="noConversion"/>
  </si>
  <si>
    <t>symbol</t>
    <phoneticPr fontId="3" type="noConversion"/>
  </si>
  <si>
    <t>respectively_symbol</t>
    <phoneticPr fontId="3" type="noConversion"/>
  </si>
  <si>
    <t>Excel_Parse</t>
    <phoneticPr fontId="5" type="noConversion"/>
  </si>
  <si>
    <t>Parse Range</t>
    <phoneticPr fontId="3" type="noConversion"/>
  </si>
  <si>
    <t>{ "class": "", "style": "", "text": "Parse Range", "name": ""}</t>
    <phoneticPr fontId="3" type="noConversion"/>
  </si>
  <si>
    <t>{ "class": "",  "style": "", "id": "checkbox2", "name":"parse_range"}</t>
    <phoneticPr fontId="3" type="noConversion"/>
  </si>
  <si>
    <t>{ "class": "property-input", "name":"property", "id":"parse_range", "value":"\"A1:D10\"", "autocomplete":"off"}</t>
    <phoneticPr fontId="5" type="noConversion"/>
  </si>
  <si>
    <t>parse_range</t>
    <phoneticPr fontId="3" type="noConversion"/>
  </si>
  <si>
    <t>{ "class": "property-input", "name":"property", "id":"symbol","onchange":"elementsChange_Parse_Other()", "optionalValues": [{"Tab key":"\"tab\""},{"Comma":"\"comma\""},{"Semicolon":"\"semicolon\""},{"Space":"\"space\""},{"Other":"1"}]}</t>
    <phoneticPr fontId="5" type="noConversion"/>
  </si>
  <si>
    <t>Excel_Parse</t>
    <phoneticPr fontId="3" type="noConversion"/>
  </si>
  <si>
    <r>
      <t>1.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覆盖已有数据区域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不覆盖已有数据区域</t>
    </r>
    <r>
      <rPr>
        <sz val="11"/>
        <color theme="1"/>
        <rFont val="Calibri"/>
        <family val="2"/>
      </rPr>
      <t>)</t>
    </r>
    <phoneticPr fontId="5" type="noConversion"/>
  </si>
  <si>
    <t>Info: 1.Yes(overwrite an existing data area;2.No(do not overwrite an existing data area)</t>
    <phoneticPr fontId="3" type="noConversion"/>
  </si>
  <si>
    <t>Excel_PivotTable</t>
    <phoneticPr fontId="3" type="noConversion"/>
  </si>
  <si>
    <t>Table Subtotal Location</t>
    <phoneticPr fontId="3" type="noConversion"/>
  </si>
  <si>
    <t>{ "class": "", "style": "", "text": "Table Subtotal Location", "name": ""}</t>
    <phoneticPr fontId="3" type="noConversion"/>
  </si>
  <si>
    <t>No</t>
    <phoneticPr fontId="5" type="noConversion"/>
  </si>
  <si>
    <r>
      <rPr>
        <sz val="11"/>
        <color theme="1"/>
        <rFont val="宋体"/>
        <family val="3"/>
        <charset val="134"/>
      </rPr>
      <t>文本</t>
    </r>
    <phoneticPr fontId="3" type="noConversion"/>
  </si>
  <si>
    <t>否</t>
    <phoneticPr fontId="3" type="noConversion"/>
  </si>
  <si>
    <t>subtotalLocation</t>
    <phoneticPr fontId="3" type="noConversion"/>
  </si>
  <si>
    <t>{ "class": "", "style": "", "text": "Table Report Layout Duplicate label", "name": ""}</t>
    <phoneticPr fontId="3" type="noConversion"/>
  </si>
  <si>
    <t>Table Blank Line</t>
    <phoneticPr fontId="3" type="noConversion"/>
  </si>
  <si>
    <t>{ "class": "", "style": "", "text": "Table Blank Line", "name": ""}</t>
    <phoneticPr fontId="3" type="noConversion"/>
  </si>
  <si>
    <t>pivot_form</t>
    <phoneticPr fontId="3" type="noConversion"/>
  </si>
  <si>
    <t>item_label</t>
    <phoneticPr fontId="3" type="noConversion"/>
  </si>
  <si>
    <t>blank_line</t>
    <phoneticPr fontId="3" type="noConversion"/>
  </si>
  <si>
    <t>pivot_grands</t>
    <phoneticPr fontId="3" type="noConversion"/>
  </si>
  <si>
    <t>{ "class": "", "style": "", "text": "Table Total", "name": ""}</t>
    <phoneticPr fontId="3" type="noConversion"/>
  </si>
  <si>
    <r>
      <t>1.</t>
    </r>
    <r>
      <rPr>
        <sz val="11"/>
        <color theme="1"/>
        <rFont val="宋体"/>
        <family val="3"/>
        <charset val="134"/>
      </rPr>
      <t>压缩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以压缩形式显示</t>
    </r>
    <r>
      <rPr>
        <sz val="11"/>
        <color theme="1"/>
        <rFont val="Calibri"/>
        <family val="2"/>
      </rPr>
      <t>);2.</t>
    </r>
    <r>
      <rPr>
        <sz val="11"/>
        <color theme="1"/>
        <rFont val="宋体"/>
        <family val="3"/>
        <charset val="134"/>
      </rPr>
      <t>大纲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以大纲形式显示</t>
    </r>
    <r>
      <rPr>
        <sz val="11"/>
        <color theme="1"/>
        <rFont val="Calibri"/>
        <family val="2"/>
      </rPr>
      <t>);3.</t>
    </r>
    <r>
      <rPr>
        <sz val="11"/>
        <color theme="1"/>
        <rFont val="宋体"/>
        <family val="3"/>
        <charset val="134"/>
      </rPr>
      <t>表格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以表格形式显示</t>
    </r>
    <r>
      <rPr>
        <sz val="11"/>
        <color theme="1"/>
        <rFont val="Calibri"/>
        <family val="2"/>
      </rPr>
      <t>)</t>
    </r>
    <phoneticPr fontId="3" type="noConversion"/>
  </si>
  <si>
    <r>
      <t>1.</t>
    </r>
    <r>
      <rPr>
        <sz val="11"/>
        <color theme="1"/>
        <rFont val="宋体"/>
        <family val="3"/>
        <charset val="134"/>
      </rPr>
      <t>重复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重复所有项目标签</t>
    </r>
    <r>
      <rPr>
        <sz val="11"/>
        <color theme="1"/>
        <rFont val="Calibri"/>
        <family val="2"/>
      </rPr>
      <t>);2.</t>
    </r>
    <r>
      <rPr>
        <sz val="11"/>
        <color theme="1"/>
        <rFont val="宋体"/>
        <family val="3"/>
        <charset val="134"/>
      </rPr>
      <t>不重复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不重复项目标签</t>
    </r>
    <r>
      <rPr>
        <sz val="11"/>
        <color theme="1"/>
        <rFont val="Calibri"/>
        <family val="2"/>
      </rPr>
      <t>)</t>
    </r>
    <phoneticPr fontId="3" type="noConversion"/>
  </si>
  <si>
    <t>Table Total</t>
    <phoneticPr fontId="3" type="noConversion"/>
  </si>
  <si>
    <t>Table Report Layout Form</t>
    <phoneticPr fontId="3" type="noConversion"/>
  </si>
  <si>
    <t>Table Report Layout Duplicate label</t>
    <phoneticPr fontId="3" type="noConversion"/>
  </si>
  <si>
    <t>Info: 1.No(Do not display subtotals);2.Bottom(Displays all subtotals at the bottom of the group);3.Top(Displays all subtotals at the top of the group)</t>
    <phoneticPr fontId="3" type="noConversion"/>
  </si>
  <si>
    <r>
      <t>1.</t>
    </r>
    <r>
      <rPr>
        <sz val="11"/>
        <color theme="1"/>
        <rFont val="宋体"/>
        <family val="3"/>
        <charset val="134"/>
      </rPr>
      <t>无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不显示分类汇总</t>
    </r>
    <r>
      <rPr>
        <sz val="11"/>
        <color theme="1"/>
        <rFont val="Calibri"/>
        <family val="2"/>
      </rPr>
      <t>);2.</t>
    </r>
    <r>
      <rPr>
        <sz val="11"/>
        <color theme="1"/>
        <rFont val="宋体"/>
        <family val="3"/>
        <charset val="134"/>
      </rPr>
      <t>底部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在组的底部显示所有分类汇总</t>
    </r>
    <r>
      <rPr>
        <sz val="11"/>
        <color theme="1"/>
        <rFont val="Calibri"/>
        <family val="2"/>
      </rPr>
      <t>);2.</t>
    </r>
    <r>
      <rPr>
        <sz val="11"/>
        <color theme="1"/>
        <rFont val="宋体"/>
        <family val="3"/>
        <charset val="134"/>
      </rPr>
      <t>顶部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在组的顶部显示所有分类汇总</t>
    </r>
    <r>
      <rPr>
        <sz val="11"/>
        <color theme="1"/>
        <rFont val="Calibri"/>
        <family val="2"/>
      </rPr>
      <t>)</t>
    </r>
    <phoneticPr fontId="5" type="noConversion"/>
  </si>
  <si>
    <r>
      <t>1.</t>
    </r>
    <r>
      <rPr>
        <sz val="11"/>
        <color theme="1"/>
        <rFont val="宋体"/>
        <family val="3"/>
        <charset val="134"/>
      </rPr>
      <t>对行和列启用</t>
    </r>
    <r>
      <rPr>
        <sz val="11"/>
        <color theme="1"/>
        <rFont val="Calibri"/>
        <family val="2"/>
      </rPr>
      <t>;2.</t>
    </r>
    <r>
      <rPr>
        <sz val="11"/>
        <color theme="1"/>
        <rFont val="宋体"/>
        <family val="3"/>
        <charset val="134"/>
      </rPr>
      <t>对行和列禁用</t>
    </r>
    <r>
      <rPr>
        <sz val="11"/>
        <color theme="1"/>
        <rFont val="Calibri"/>
        <family val="2"/>
      </rPr>
      <t>;3.</t>
    </r>
    <r>
      <rPr>
        <sz val="11"/>
        <color theme="1"/>
        <rFont val="宋体"/>
        <family val="3"/>
        <charset val="134"/>
      </rPr>
      <t>仅对行启用</t>
    </r>
    <r>
      <rPr>
        <sz val="11"/>
        <color theme="1"/>
        <rFont val="Calibri"/>
        <family val="2"/>
      </rPr>
      <t>;4.</t>
    </r>
    <r>
      <rPr>
        <sz val="11"/>
        <color theme="1"/>
        <rFont val="宋体"/>
        <family val="3"/>
        <charset val="134"/>
      </rPr>
      <t>仅对列启用</t>
    </r>
    <phoneticPr fontId="5" type="noConversion"/>
  </si>
  <si>
    <t>Info: 1.Enable for rows and columns;2.Disable for rows and columns;3.Enable for rows only;4.Enable for columns only</t>
    <phoneticPr fontId="3" type="noConversion"/>
  </si>
  <si>
    <t>Info: 1.Compress(Display in compressed form);2.Outline(Show as outline);3.Form(Display in tabular form)</t>
    <phoneticPr fontId="3" type="noConversion"/>
  </si>
  <si>
    <t>Info: 1.Repeat(Repeat all item labels);2.No Repetition(Do not duplicate item labels)</t>
    <phoneticPr fontId="3" type="noConversion"/>
  </si>
  <si>
    <r>
      <t>1.</t>
    </r>
    <r>
      <rPr>
        <sz val="11"/>
        <color theme="1"/>
        <rFont val="宋体"/>
        <family val="3"/>
        <charset val="134"/>
      </rPr>
      <t>增加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在每个项目后加入空行</t>
    </r>
    <r>
      <rPr>
        <sz val="11"/>
        <color theme="1"/>
        <rFont val="Calibri"/>
        <family val="2"/>
      </rPr>
      <t>);2.</t>
    </r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删除每个项目后的空行</t>
    </r>
    <r>
      <rPr>
        <sz val="11"/>
        <color theme="1"/>
        <rFont val="Calibri"/>
        <family val="2"/>
      </rPr>
      <t>)</t>
    </r>
    <phoneticPr fontId="3" type="noConversion"/>
  </si>
  <si>
    <t>{ "class": "property-input", "name":"property", "id":"subtotalLocation", "optionalValues":[{"SubtotalNo":"\"No\""},{"SubtotalTop":"\"Top\""},{"SubtotalBottom":"\"Bottom\""}]}</t>
    <phoneticPr fontId="5" type="noConversion"/>
  </si>
  <si>
    <t>{ "class": "property-input", "name":"property", "id":"pivot_grands", "optionalValues":[{"AllTrue":"\"[True,True]\""},{"AllFalse":"\"[False,False]\""},{"OnlyRow":"\"[True,False]\""},{"OnlyColumn":"\"[False,True]\""}]}</t>
    <phoneticPr fontId="5" type="noConversion"/>
  </si>
  <si>
    <t>{ "class": "property-input", "name":"property", "id":"pivot_form", "optionalValues":[{"CompressTable":"\"0\""},{"OutlineTable":"\"2\""},{"TableTable":"\"1\""}]}</t>
    <phoneticPr fontId="5" type="noConversion"/>
  </si>
  <si>
    <t>{ "class": "property-input", "name":"property", "id":"item_label", "optionalValues":[{"NotRepeat":"\"0\""},{"YesRepeat":"\"1\""}]}</t>
    <phoneticPr fontId="5" type="noConversion"/>
  </si>
  <si>
    <t>{ "class": "property-input", "name":"property", "id":"blank_line", "optionalValues":[{"NoBlankLine":"\"0\""},{"AddBlankLine":"\"1\""}]}</t>
    <phoneticPr fontId="5" type="noConversion"/>
  </si>
  <si>
    <t>Info: 1.Add(Add blank line);2.Delete(Delete empty lines)</t>
    <phoneticPr fontId="3" type="noConversion"/>
  </si>
  <si>
    <t>{ "class": "", "style": "", "text": "Table Report Layout Form", "name": ""}</t>
    <phoneticPr fontId="3" type="noConversion"/>
  </si>
  <si>
    <t>choclead_p</t>
    <phoneticPr fontId="5" type="noConversion"/>
  </si>
  <si>
    <t>{ "class": "property-input", "name":"property", "id":"choclead_p", "autocomplete":"off", "type":"password"}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</si>
</sst>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"/>
  </numFmts>
  <fonts count="1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Calibri"/>
      <family val="2"/>
      <charset val="134"/>
    </font>
    <font>
      <sz val="11"/>
      <color theme="1"/>
      <name val="Calibri"/>
      <family val="2"/>
    </font>
    <font>
      <sz val="9"/>
      <name val="宋体"/>
      <family val="2"/>
      <charset val="134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宋体"/>
      <family val="2"/>
    </font>
    <font>
      <b/>
      <sz val="11"/>
      <color rgb="FF6A8759"/>
      <name val="Calibri"/>
      <family val="2"/>
    </font>
    <font>
      <sz val="11"/>
      <color rgb="FF6A8759"/>
      <name val="Calibri"/>
      <family val="2"/>
    </font>
    <font>
      <b/>
      <sz val="11"/>
      <color theme="1"/>
      <name val="宋体"/>
      <family val="3"/>
      <charset val="134"/>
    </font>
    <font>
      <sz val="11"/>
      <color rgb="FF333333"/>
      <name val="Calibri"/>
      <family val="2"/>
    </font>
    <font>
      <sz val="11"/>
      <color rgb="FFFF0000"/>
      <name val="宋体"/>
      <family val="3"/>
      <charset val="134"/>
    </font>
    <font>
      <sz val="12"/>
      <color theme="1"/>
      <name val="Calibri"/>
      <family val="2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Fill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Fill="1"/>
    <xf numFmtId="0" fontId="4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 wrapText="1"/>
    </xf>
    <xf numFmtId="0" fontId="8" fillId="0" borderId="0" xfId="0" applyFont="1"/>
    <xf numFmtId="0" fontId="13" fillId="0" borderId="0" xfId="0" applyFont="1" applyAlignment="1">
      <alignment horizontal="left" vertical="center" wrapText="1"/>
    </xf>
    <xf numFmtId="0" fontId="2" fillId="0" borderId="0" xfId="0" applyFont="1"/>
    <xf numFmtId="0" fontId="4" fillId="4" borderId="0" xfId="0" applyFont="1" applyFill="1"/>
    <xf numFmtId="0" fontId="4" fillId="3" borderId="0" xfId="0" applyFont="1" applyFill="1"/>
    <xf numFmtId="0" fontId="8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8" fillId="0" borderId="0" xfId="0" applyFont="1" applyFill="1"/>
    <xf numFmtId="0" fontId="4" fillId="2" borderId="0" xfId="0" applyFont="1" applyFill="1" applyAlignment="1">
      <alignment horizontal="left"/>
    </xf>
    <xf numFmtId="0" fontId="4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 wrapText="1"/>
    </xf>
    <xf numFmtId="0" fontId="12" fillId="0" borderId="0" xfId="0" applyFont="1" applyAlignment="1">
      <alignment horizontal="left"/>
    </xf>
    <xf numFmtId="0" fontId="4" fillId="2" borderId="0" xfId="0" quotePrefix="1" applyFont="1" applyFill="1" applyAlignment="1">
      <alignment horizontal="left" vertical="center"/>
    </xf>
    <xf numFmtId="0" fontId="6" fillId="0" borderId="0" xfId="0" applyFont="1"/>
    <xf numFmtId="177" fontId="4" fillId="2" borderId="0" xfId="0" applyNumberFormat="1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7" fillId="2" borderId="0" xfId="0" applyFont="1" applyFill="1" applyAlignment="1">
      <alignment vertical="center"/>
    </xf>
    <xf numFmtId="176" fontId="4" fillId="2" borderId="0" xfId="0" applyNumberFormat="1" applyFont="1" applyFill="1" applyAlignment="1">
      <alignment horizontal="left" vertical="center"/>
    </xf>
    <xf numFmtId="9" fontId="4" fillId="2" borderId="0" xfId="0" quotePrefix="1" applyNumberFormat="1" applyFont="1" applyFill="1" applyAlignment="1">
      <alignment horizontal="left" vertical="center"/>
    </xf>
    <xf numFmtId="0" fontId="4" fillId="0" borderId="0" xfId="0" applyFont="1" applyAlignment="1">
      <alignment vertical="center" wrapText="1"/>
    </xf>
    <xf numFmtId="0" fontId="1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4" fillId="6" borderId="0" xfId="0" applyFont="1" applyFill="1"/>
    <xf numFmtId="0" fontId="2" fillId="2" borderId="0" xfId="0" applyFont="1" applyFill="1" applyAlignment="1">
      <alignment vertical="center"/>
    </xf>
    <xf numFmtId="0" fontId="6" fillId="2" borderId="0" xfId="0" quotePrefix="1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2" fillId="0" borderId="0" xfId="0" applyFont="1" applyAlignment="1">
      <alignment horizontal="left" vertical="top"/>
    </xf>
    <xf numFmtId="0" fontId="4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2" fillId="5" borderId="0" xfId="0" applyFont="1" applyFill="1" applyAlignment="1">
      <alignment vertical="center"/>
    </xf>
    <xf numFmtId="0" fontId="4" fillId="3" borderId="0" xfId="0" quotePrefix="1" applyFont="1" applyFill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712"/>
  <sheetViews>
    <sheetView tabSelected="1" zoomScale="85" zoomScaleNormal="85" workbookViewId="0">
      <pane xSplit="2" ySplit="3" topLeftCell="F1389" activePane="bottomRight" state="frozen"/>
      <selection pane="topRight" activeCell="C1" sqref="C1"/>
      <selection pane="bottomLeft" activeCell="A4" sqref="A4"/>
      <selection pane="bottomRight" activeCell="F1398" sqref="F1398"/>
    </sheetView>
  </sheetViews>
  <sheetFormatPr defaultColWidth="9" defaultRowHeight="14.5"/>
  <cols>
    <col min="1" max="1" width="25.90625" style="5" customWidth="1"/>
    <col min="2" max="2" width="37.90625" style="5" bestFit="1" customWidth="1"/>
    <col min="3" max="3" width="102" style="5" customWidth="1"/>
    <col min="4" max="4" width="63.36328125" style="5" bestFit="1" customWidth="1"/>
    <col min="5" max="5" width="31.36328125" style="5" bestFit="1" customWidth="1"/>
    <col min="6" max="6" width="72.7265625" style="5" bestFit="1" customWidth="1"/>
    <col min="7" max="7" width="69.36328125" style="5" customWidth="1"/>
    <col min="8" max="8" width="66.08984375" style="5" bestFit="1" customWidth="1"/>
    <col min="9" max="9" width="66.08984375" style="5" customWidth="1"/>
    <col min="10" max="11" width="52.90625" style="5" bestFit="1" customWidth="1"/>
    <col min="12" max="12" width="39.36328125" style="5" customWidth="1"/>
    <col min="13" max="13" width="214.26953125" style="5" customWidth="1"/>
    <col min="14" max="14" width="105.26953125" style="5" customWidth="1"/>
    <col min="15" max="15" width="45.08984375" style="5" customWidth="1"/>
    <col min="16" max="16" width="144.26953125" style="5" customWidth="1"/>
    <col min="17" max="17" width="9" style="5"/>
    <col min="18" max="18" width="10.36328125" style="10" customWidth="1"/>
    <col min="19" max="19" width="22.36328125" style="10" customWidth="1"/>
    <col min="20" max="20" width="15" style="5" bestFit="1" customWidth="1"/>
    <col min="21" max="21" width="7.90625" style="5" bestFit="1" customWidth="1"/>
    <col min="22" max="22" width="32.90625" style="5" customWidth="1"/>
    <col min="23" max="23" width="48.36328125" style="5" bestFit="1" customWidth="1"/>
    <col min="24" max="24" width="78.7265625" style="5" customWidth="1"/>
    <col min="25" max="25" width="255.6328125" style="5" bestFit="1" customWidth="1"/>
    <col min="26" max="26" width="29.90625" style="5" bestFit="1" customWidth="1"/>
    <col min="27" max="16384" width="9" style="5"/>
  </cols>
  <sheetData>
    <row r="1" spans="1:26" ht="50.25" customHeight="1">
      <c r="A1" s="2"/>
      <c r="B1" s="2"/>
      <c r="C1" s="1" t="s">
        <v>1990</v>
      </c>
      <c r="D1" s="1" t="s">
        <v>1991</v>
      </c>
      <c r="E1" s="3" t="s">
        <v>1992</v>
      </c>
      <c r="F1" s="3" t="s">
        <v>1993</v>
      </c>
      <c r="G1" s="49" t="s">
        <v>2408</v>
      </c>
      <c r="H1" s="3" t="s">
        <v>1994</v>
      </c>
      <c r="I1" s="49" t="s">
        <v>3115</v>
      </c>
      <c r="J1" s="3" t="s">
        <v>2311</v>
      </c>
      <c r="K1" s="49" t="s">
        <v>2319</v>
      </c>
      <c r="L1" s="3" t="s">
        <v>1995</v>
      </c>
      <c r="M1" s="1" t="s">
        <v>1996</v>
      </c>
      <c r="N1" s="1" t="s">
        <v>1997</v>
      </c>
      <c r="O1" s="4" t="s">
        <v>1998</v>
      </c>
      <c r="P1" s="1" t="s">
        <v>11</v>
      </c>
      <c r="X1" s="45" t="s">
        <v>1586</v>
      </c>
    </row>
    <row r="2" spans="1:26" ht="60" customHeight="1">
      <c r="A2" s="6"/>
      <c r="B2" s="2" t="s">
        <v>1999</v>
      </c>
      <c r="C2" s="7" t="s">
        <v>1226</v>
      </c>
      <c r="D2" s="7" t="s">
        <v>2000</v>
      </c>
      <c r="E2" s="7" t="s">
        <v>0</v>
      </c>
      <c r="F2" s="7" t="s">
        <v>2001</v>
      </c>
      <c r="G2" s="7"/>
      <c r="H2" s="7" t="s">
        <v>69</v>
      </c>
      <c r="I2" s="7" t="s">
        <v>69</v>
      </c>
      <c r="J2" s="7" t="s">
        <v>69</v>
      </c>
      <c r="K2" s="7" t="s">
        <v>69</v>
      </c>
      <c r="L2" s="7" t="s">
        <v>1241</v>
      </c>
      <c r="M2" s="7" t="s">
        <v>1</v>
      </c>
      <c r="N2" s="7" t="s">
        <v>945</v>
      </c>
      <c r="O2" s="7"/>
      <c r="P2" s="7" t="s">
        <v>1133</v>
      </c>
      <c r="Q2" s="6"/>
      <c r="R2" s="3"/>
      <c r="S2" s="3"/>
      <c r="T2" s="7" t="s">
        <v>2002</v>
      </c>
      <c r="U2" s="6"/>
      <c r="X2" s="45" t="s">
        <v>1587</v>
      </c>
    </row>
    <row r="3" spans="1:26" s="8" customFormat="1">
      <c r="A3" s="8" t="s">
        <v>2</v>
      </c>
      <c r="B3" s="8" t="s">
        <v>3</v>
      </c>
      <c r="C3" s="13" t="s">
        <v>1230</v>
      </c>
      <c r="D3" s="13" t="s">
        <v>4</v>
      </c>
      <c r="E3" s="13" t="s">
        <v>5</v>
      </c>
      <c r="F3" s="13" t="s">
        <v>6</v>
      </c>
      <c r="G3" s="13" t="s">
        <v>2409</v>
      </c>
      <c r="H3" s="13" t="s">
        <v>68</v>
      </c>
      <c r="I3" s="13" t="s">
        <v>3116</v>
      </c>
      <c r="J3" s="13" t="s">
        <v>2312</v>
      </c>
      <c r="K3" s="13" t="s">
        <v>2321</v>
      </c>
      <c r="L3" s="13" t="s">
        <v>1240</v>
      </c>
      <c r="M3" s="13" t="s">
        <v>7</v>
      </c>
      <c r="N3" s="13" t="s">
        <v>8</v>
      </c>
      <c r="O3" s="13" t="s">
        <v>9</v>
      </c>
      <c r="P3" s="13" t="s">
        <v>10</v>
      </c>
      <c r="Q3" s="8" t="s">
        <v>211</v>
      </c>
      <c r="R3" s="37" t="s">
        <v>2003</v>
      </c>
      <c r="S3" s="37" t="s">
        <v>212</v>
      </c>
      <c r="T3" s="38" t="s">
        <v>2004</v>
      </c>
      <c r="U3" s="8" t="s">
        <v>213</v>
      </c>
      <c r="V3" s="8" t="s">
        <v>2005</v>
      </c>
      <c r="W3" s="8" t="s">
        <v>1329</v>
      </c>
      <c r="X3" s="8" t="s">
        <v>2006</v>
      </c>
      <c r="Y3" s="8" t="s">
        <v>2007</v>
      </c>
      <c r="Z3" s="8" t="s">
        <v>1588</v>
      </c>
    </row>
    <row r="4" spans="1:26" s="2" customFormat="1">
      <c r="A4" s="2" t="s">
        <v>37</v>
      </c>
      <c r="B4" s="2" t="s">
        <v>13</v>
      </c>
      <c r="C4" s="42" t="s">
        <v>1228</v>
      </c>
      <c r="D4" s="2" t="s">
        <v>14</v>
      </c>
      <c r="E4" s="14"/>
      <c r="F4" s="14"/>
      <c r="G4" s="14"/>
      <c r="H4" s="14"/>
      <c r="I4" s="14"/>
      <c r="J4" s="14"/>
      <c r="K4" s="14"/>
      <c r="L4" s="14"/>
      <c r="M4" s="14"/>
      <c r="N4" s="2" t="s">
        <v>16</v>
      </c>
      <c r="O4" s="14"/>
      <c r="P4" s="14"/>
      <c r="Q4" s="2" t="s">
        <v>2008</v>
      </c>
      <c r="S4" s="2" t="s">
        <v>2009</v>
      </c>
    </row>
    <row r="5" spans="1:26" s="2" customFormat="1">
      <c r="A5" s="2" t="s">
        <v>37</v>
      </c>
      <c r="B5" s="2" t="s">
        <v>17</v>
      </c>
      <c r="C5" s="2" t="s">
        <v>1227</v>
      </c>
      <c r="D5" s="2" t="s">
        <v>18</v>
      </c>
      <c r="E5" s="14"/>
      <c r="F5" s="14"/>
      <c r="G5" s="14"/>
      <c r="H5" s="14"/>
      <c r="I5" s="14"/>
      <c r="J5" s="14"/>
      <c r="K5" s="14"/>
      <c r="L5" s="14"/>
      <c r="M5" s="14"/>
      <c r="N5" s="2" t="s">
        <v>19</v>
      </c>
      <c r="O5" s="14"/>
      <c r="P5" s="14"/>
      <c r="Q5" s="9" t="s">
        <v>1596</v>
      </c>
      <c r="R5" s="11"/>
    </row>
    <row r="6" spans="1:26" s="2" customFormat="1">
      <c r="A6" s="2" t="s">
        <v>37</v>
      </c>
      <c r="B6" s="2" t="s">
        <v>20</v>
      </c>
      <c r="C6" s="2" t="s">
        <v>1227</v>
      </c>
      <c r="D6" s="2" t="s">
        <v>21</v>
      </c>
      <c r="E6" s="14"/>
      <c r="F6" s="14"/>
      <c r="G6" s="14"/>
      <c r="H6" s="14"/>
      <c r="I6" s="14"/>
      <c r="J6" s="14"/>
      <c r="K6" s="14"/>
      <c r="L6" s="14"/>
      <c r="M6" s="14"/>
      <c r="N6" s="2" t="s">
        <v>22</v>
      </c>
      <c r="O6" s="14"/>
      <c r="P6" s="14"/>
      <c r="Q6" s="2" t="s">
        <v>2010</v>
      </c>
      <c r="R6" s="11"/>
    </row>
    <row r="7" spans="1:26" s="2" customFormat="1">
      <c r="A7" s="2" t="s">
        <v>37</v>
      </c>
      <c r="B7" s="2" t="s">
        <v>23</v>
      </c>
      <c r="C7" s="2" t="s">
        <v>1229</v>
      </c>
      <c r="D7" s="2" t="s">
        <v>24</v>
      </c>
      <c r="E7" s="14"/>
      <c r="F7" s="14"/>
      <c r="G7" s="14"/>
      <c r="H7" s="14"/>
      <c r="I7" s="14"/>
      <c r="J7" s="14"/>
      <c r="K7" s="14"/>
      <c r="L7" s="14"/>
      <c r="M7" s="14"/>
      <c r="N7" s="2" t="s">
        <v>25</v>
      </c>
      <c r="O7" s="14"/>
      <c r="P7" s="14"/>
      <c r="Q7" s="2" t="s">
        <v>1596</v>
      </c>
      <c r="R7" s="11"/>
    </row>
    <row r="8" spans="1:26" s="29" customFormat="1">
      <c r="A8" s="29" t="s">
        <v>37</v>
      </c>
      <c r="B8" s="29" t="s">
        <v>26</v>
      </c>
      <c r="C8" s="29" t="s">
        <v>1227</v>
      </c>
      <c r="D8" s="29" t="s">
        <v>27</v>
      </c>
      <c r="E8" s="30"/>
      <c r="F8" s="30"/>
      <c r="G8" s="30"/>
      <c r="H8" s="30"/>
      <c r="I8" s="30"/>
      <c r="J8" s="30"/>
      <c r="K8" s="30"/>
      <c r="L8" s="30"/>
      <c r="M8" s="30"/>
      <c r="N8" s="29" t="s">
        <v>35</v>
      </c>
      <c r="O8" s="30"/>
      <c r="P8" s="30"/>
      <c r="Q8" s="29" t="s">
        <v>2011</v>
      </c>
      <c r="R8" s="31" t="s">
        <v>36</v>
      </c>
      <c r="T8" s="29" t="s">
        <v>2012</v>
      </c>
      <c r="U8" s="29" t="s">
        <v>2008</v>
      </c>
    </row>
    <row r="9" spans="1:26" s="16" customFormat="1">
      <c r="A9" s="16" t="s">
        <v>37</v>
      </c>
      <c r="B9" s="16" t="s">
        <v>38</v>
      </c>
      <c r="C9" s="16" t="s">
        <v>1227</v>
      </c>
      <c r="D9" s="16" t="s">
        <v>39</v>
      </c>
      <c r="E9" s="16" t="s">
        <v>30</v>
      </c>
      <c r="F9" s="16" t="s">
        <v>43</v>
      </c>
      <c r="M9" s="44" t="str">
        <f>CONCATENATE($X$1,"'" &amp; Y9 &amp; "'",",","'" &amp; Z9 &amp; "'",$X$2)</f>
        <v>{ "class":"fa fa-info-circle", "onclick":"showInfo('Info: Input condition for judge, data type is bool: True or False','if_condition')"}</v>
      </c>
      <c r="N9" s="16" t="s">
        <v>41</v>
      </c>
      <c r="O9" s="17"/>
      <c r="P9" s="17"/>
      <c r="Q9" s="16" t="s">
        <v>2011</v>
      </c>
      <c r="R9" s="18" t="s">
        <v>593</v>
      </c>
      <c r="S9" s="18"/>
      <c r="T9" s="16" t="s">
        <v>2013</v>
      </c>
      <c r="U9" s="16" t="s">
        <v>1596</v>
      </c>
      <c r="W9" s="16" t="str">
        <f>A9&amp;"-"&amp;B9</f>
        <v>If-Condition</v>
      </c>
      <c r="X9" s="16" t="s">
        <v>1330</v>
      </c>
      <c r="Y9" s="16" t="s">
        <v>2337</v>
      </c>
      <c r="Z9" s="16" t="s">
        <v>1392</v>
      </c>
    </row>
    <row r="10" spans="1:26" s="50" customFormat="1">
      <c r="A10" s="50" t="s">
        <v>37</v>
      </c>
      <c r="B10" s="50" t="s">
        <v>2402</v>
      </c>
      <c r="C10" s="50" t="s">
        <v>1227</v>
      </c>
      <c r="D10" s="50" t="s">
        <v>2423</v>
      </c>
      <c r="E10" s="50" t="s">
        <v>30</v>
      </c>
      <c r="G10" s="50" t="s">
        <v>2410</v>
      </c>
      <c r="M10" s="51" t="str">
        <f>CONCATENATE($X$1,"'" &amp; Y10 &amp; "'",",","'" &amp; Z10 &amp; "'",$X$2)</f>
        <v>{ "class":"fa fa-info-circle", "onclick":"showInfo('Info: Input process background color RGB code','process_background_color')"}</v>
      </c>
      <c r="N10" s="50" t="s">
        <v>2406</v>
      </c>
      <c r="O10" s="52"/>
      <c r="P10" s="52"/>
      <c r="Q10" s="50" t="s">
        <v>448</v>
      </c>
      <c r="R10" s="53"/>
      <c r="S10" s="53" t="s">
        <v>2407</v>
      </c>
      <c r="T10" s="50" t="s">
        <v>808</v>
      </c>
      <c r="U10" s="50" t="s">
        <v>2306</v>
      </c>
      <c r="W10" s="50" t="str">
        <f>A10&amp;"-"&amp;B10</f>
        <v>If-Process Background Color(R,G,B)</v>
      </c>
      <c r="X10" s="50" t="s">
        <v>2403</v>
      </c>
      <c r="Y10" s="50" t="s">
        <v>2405</v>
      </c>
      <c r="Z10" s="50" t="s">
        <v>2404</v>
      </c>
    </row>
    <row r="11" spans="1:26" s="2" customFormat="1">
      <c r="A11" s="2" t="s">
        <v>42</v>
      </c>
      <c r="B11" s="2" t="s">
        <v>13</v>
      </c>
      <c r="C11" s="2" t="s">
        <v>1227</v>
      </c>
      <c r="D11" s="2" t="s">
        <v>14</v>
      </c>
      <c r="E11" s="14"/>
      <c r="F11" s="14"/>
      <c r="G11" s="14"/>
      <c r="H11" s="14"/>
      <c r="I11" s="14"/>
      <c r="J11" s="14"/>
      <c r="K11" s="14"/>
      <c r="L11" s="14"/>
      <c r="M11" s="14"/>
      <c r="N11" s="2" t="s">
        <v>16</v>
      </c>
      <c r="O11" s="14"/>
      <c r="P11" s="14"/>
      <c r="Q11" s="2" t="s">
        <v>2011</v>
      </c>
      <c r="S11" s="2" t="s">
        <v>2014</v>
      </c>
    </row>
    <row r="12" spans="1:26" s="2" customFormat="1">
      <c r="A12" s="2" t="s">
        <v>42</v>
      </c>
      <c r="B12" s="2" t="s">
        <v>17</v>
      </c>
      <c r="C12" s="2" t="s">
        <v>1227</v>
      </c>
      <c r="D12" s="2" t="s">
        <v>18</v>
      </c>
      <c r="E12" s="14"/>
      <c r="F12" s="14"/>
      <c r="G12" s="14"/>
      <c r="H12" s="14"/>
      <c r="I12" s="14"/>
      <c r="J12" s="14"/>
      <c r="K12" s="14"/>
      <c r="L12" s="14"/>
      <c r="M12" s="14"/>
      <c r="N12" s="2" t="s">
        <v>19</v>
      </c>
      <c r="O12" s="14"/>
      <c r="P12" s="14"/>
      <c r="Q12" s="9" t="s">
        <v>2015</v>
      </c>
      <c r="R12" s="11"/>
    </row>
    <row r="13" spans="1:26" s="2" customFormat="1">
      <c r="A13" s="2" t="s">
        <v>42</v>
      </c>
      <c r="B13" s="2" t="s">
        <v>20</v>
      </c>
      <c r="C13" s="2" t="s">
        <v>1227</v>
      </c>
      <c r="D13" s="2" t="s">
        <v>21</v>
      </c>
      <c r="E13" s="14"/>
      <c r="F13" s="14"/>
      <c r="G13" s="14"/>
      <c r="H13" s="14"/>
      <c r="I13" s="14"/>
      <c r="J13" s="14"/>
      <c r="K13" s="14"/>
      <c r="L13" s="14"/>
      <c r="M13" s="14"/>
      <c r="N13" s="2" t="s">
        <v>22</v>
      </c>
      <c r="O13" s="14"/>
      <c r="P13" s="14"/>
      <c r="Q13" s="2" t="s">
        <v>1596</v>
      </c>
      <c r="R13" s="11"/>
    </row>
    <row r="14" spans="1:26" s="2" customFormat="1">
      <c r="A14" s="2" t="s">
        <v>42</v>
      </c>
      <c r="B14" s="2" t="s">
        <v>23</v>
      </c>
      <c r="C14" s="2" t="s">
        <v>1229</v>
      </c>
      <c r="D14" s="2" t="s">
        <v>24</v>
      </c>
      <c r="E14" s="14"/>
      <c r="F14" s="14"/>
      <c r="G14" s="14"/>
      <c r="H14" s="14"/>
      <c r="I14" s="14"/>
      <c r="J14" s="14"/>
      <c r="K14" s="14"/>
      <c r="L14" s="14"/>
      <c r="M14" s="14"/>
      <c r="N14" s="2" t="s">
        <v>25</v>
      </c>
      <c r="O14" s="14"/>
      <c r="P14" s="14"/>
      <c r="Q14" s="2" t="s">
        <v>2016</v>
      </c>
      <c r="R14" s="11"/>
    </row>
    <row r="15" spans="1:26" s="29" customFormat="1">
      <c r="A15" s="29" t="s">
        <v>42</v>
      </c>
      <c r="B15" s="29" t="s">
        <v>26</v>
      </c>
      <c r="C15" s="29" t="s">
        <v>1227</v>
      </c>
      <c r="D15" s="29" t="s">
        <v>27</v>
      </c>
      <c r="E15" s="30"/>
      <c r="F15" s="30"/>
      <c r="G15" s="30"/>
      <c r="H15" s="30"/>
      <c r="I15" s="30"/>
      <c r="J15" s="30"/>
      <c r="K15" s="30"/>
      <c r="L15" s="30"/>
      <c r="M15" s="30"/>
      <c r="N15" s="29" t="s">
        <v>35</v>
      </c>
      <c r="O15" s="30"/>
      <c r="P15" s="30"/>
      <c r="Q15" s="29" t="s">
        <v>2011</v>
      </c>
      <c r="R15" s="31" t="s">
        <v>36</v>
      </c>
      <c r="T15" s="29" t="s">
        <v>2012</v>
      </c>
      <c r="U15" s="29" t="s">
        <v>2008</v>
      </c>
    </row>
    <row r="16" spans="1:26" s="16" customFormat="1">
      <c r="A16" s="16" t="s">
        <v>42</v>
      </c>
      <c r="B16" s="16" t="s">
        <v>38</v>
      </c>
      <c r="C16" s="16" t="s">
        <v>1227</v>
      </c>
      <c r="D16" s="16" t="s">
        <v>40</v>
      </c>
      <c r="E16" s="16" t="s">
        <v>30</v>
      </c>
      <c r="F16" s="16" t="s">
        <v>44</v>
      </c>
      <c r="M16" s="44" t="str">
        <f>CONCATENATE($X$1,"'" &amp; Y16 &amp; "'",",","'" &amp; Z16 &amp; "'",$X$2)</f>
        <v>{ "class":"fa fa-info-circle", "onclick":"showInfo('Info: Input condition for judge, data type is bool: True or False','if_condition')"}</v>
      </c>
      <c r="N16" s="16" t="s">
        <v>41</v>
      </c>
      <c r="O16" s="17"/>
      <c r="P16" s="17"/>
      <c r="Q16" s="16" t="s">
        <v>2011</v>
      </c>
      <c r="R16" s="18" t="s">
        <v>593</v>
      </c>
      <c r="S16" s="18"/>
      <c r="T16" s="16" t="s">
        <v>2017</v>
      </c>
      <c r="U16" s="16" t="s">
        <v>1596</v>
      </c>
      <c r="W16" s="16" t="str">
        <f>A16&amp;"-"&amp;B16</f>
        <v>Else_If-Condition</v>
      </c>
      <c r="X16" s="16" t="s">
        <v>1330</v>
      </c>
      <c r="Y16" s="16" t="s">
        <v>2337</v>
      </c>
      <c r="Z16" s="16" t="s">
        <v>1392</v>
      </c>
    </row>
    <row r="17" spans="1:26" s="50" customFormat="1">
      <c r="A17" s="50" t="s">
        <v>232</v>
      </c>
      <c r="B17" s="50" t="s">
        <v>2402</v>
      </c>
      <c r="C17" s="50" t="s">
        <v>1227</v>
      </c>
      <c r="D17" s="50" t="s">
        <v>2423</v>
      </c>
      <c r="E17" s="50" t="s">
        <v>30</v>
      </c>
      <c r="G17" s="50" t="s">
        <v>2410</v>
      </c>
      <c r="M17" s="51" t="str">
        <f>CONCATENATE($X$1,"'" &amp; Y17 &amp; "'",",","'" &amp; Z17 &amp; "'",$X$2)</f>
        <v>{ "class":"fa fa-info-circle", "onclick":"showInfo('Info: Input process background color RGB code','process_background_color')"}</v>
      </c>
      <c r="N17" s="50" t="s">
        <v>2406</v>
      </c>
      <c r="O17" s="52"/>
      <c r="P17" s="52"/>
      <c r="Q17" s="50" t="s">
        <v>448</v>
      </c>
      <c r="R17" s="53"/>
      <c r="S17" s="53" t="s">
        <v>2407</v>
      </c>
      <c r="T17" s="50" t="s">
        <v>808</v>
      </c>
      <c r="U17" s="50" t="s">
        <v>2306</v>
      </c>
      <c r="W17" s="50" t="str">
        <f>A17&amp;"-"&amp;B17</f>
        <v>Else_If-Process Background Color(R,G,B)</v>
      </c>
      <c r="X17" s="50" t="s">
        <v>2403</v>
      </c>
      <c r="Y17" s="50" t="s">
        <v>2405</v>
      </c>
      <c r="Z17" s="50" t="s">
        <v>2404</v>
      </c>
    </row>
    <row r="18" spans="1:26" s="2" customFormat="1">
      <c r="A18" s="2" t="s">
        <v>45</v>
      </c>
      <c r="B18" s="2" t="s">
        <v>13</v>
      </c>
      <c r="C18" s="2" t="s">
        <v>1227</v>
      </c>
      <c r="D18" s="2" t="s">
        <v>14</v>
      </c>
      <c r="E18" s="14"/>
      <c r="F18" s="14"/>
      <c r="G18" s="14"/>
      <c r="H18" s="14"/>
      <c r="I18" s="14"/>
      <c r="J18" s="14"/>
      <c r="K18" s="14"/>
      <c r="L18" s="14"/>
      <c r="M18" s="14"/>
      <c r="N18" s="2" t="s">
        <v>16</v>
      </c>
      <c r="O18" s="14"/>
      <c r="P18" s="14"/>
      <c r="Q18" s="2" t="s">
        <v>2011</v>
      </c>
      <c r="S18" s="2" t="s">
        <v>2018</v>
      </c>
    </row>
    <row r="19" spans="1:26" s="2" customFormat="1">
      <c r="A19" s="2" t="s">
        <v>45</v>
      </c>
      <c r="B19" s="2" t="s">
        <v>17</v>
      </c>
      <c r="C19" s="2" t="s">
        <v>1227</v>
      </c>
      <c r="D19" s="2" t="s">
        <v>18</v>
      </c>
      <c r="E19" s="14"/>
      <c r="F19" s="14"/>
      <c r="G19" s="14"/>
      <c r="H19" s="14"/>
      <c r="I19" s="14"/>
      <c r="J19" s="14"/>
      <c r="K19" s="14"/>
      <c r="L19" s="14"/>
      <c r="M19" s="14"/>
      <c r="N19" s="2" t="s">
        <v>19</v>
      </c>
      <c r="O19" s="14"/>
      <c r="P19" s="14"/>
      <c r="Q19" s="9" t="s">
        <v>1596</v>
      </c>
      <c r="R19" s="11"/>
    </row>
    <row r="20" spans="1:26" s="2" customFormat="1">
      <c r="A20" s="2" t="s">
        <v>45</v>
      </c>
      <c r="B20" s="2" t="s">
        <v>20</v>
      </c>
      <c r="C20" s="2" t="s">
        <v>1227</v>
      </c>
      <c r="D20" s="2" t="s">
        <v>21</v>
      </c>
      <c r="E20" s="14"/>
      <c r="F20" s="14"/>
      <c r="G20" s="14"/>
      <c r="H20" s="14"/>
      <c r="I20" s="14"/>
      <c r="J20" s="14"/>
      <c r="K20" s="14"/>
      <c r="L20" s="14"/>
      <c r="M20" s="14"/>
      <c r="N20" s="2" t="s">
        <v>22</v>
      </c>
      <c r="O20" s="14"/>
      <c r="P20" s="14"/>
      <c r="Q20" s="2" t="s">
        <v>1596</v>
      </c>
      <c r="R20" s="11"/>
    </row>
    <row r="21" spans="1:26" s="2" customFormat="1">
      <c r="A21" s="2" t="s">
        <v>45</v>
      </c>
      <c r="B21" s="2" t="s">
        <v>23</v>
      </c>
      <c r="C21" s="2" t="s">
        <v>1229</v>
      </c>
      <c r="D21" s="2" t="s">
        <v>24</v>
      </c>
      <c r="E21" s="14"/>
      <c r="F21" s="14"/>
      <c r="G21" s="14"/>
      <c r="H21" s="14"/>
      <c r="I21" s="14"/>
      <c r="J21" s="14"/>
      <c r="K21" s="14"/>
      <c r="L21" s="14"/>
      <c r="M21" s="14"/>
      <c r="N21" s="2" t="s">
        <v>25</v>
      </c>
      <c r="O21" s="14"/>
      <c r="P21" s="14"/>
      <c r="Q21" s="2" t="s">
        <v>1596</v>
      </c>
      <c r="R21" s="11"/>
    </row>
    <row r="22" spans="1:26" s="29" customFormat="1">
      <c r="A22" s="29" t="s">
        <v>45</v>
      </c>
      <c r="B22" s="29" t="s">
        <v>26</v>
      </c>
      <c r="C22" s="29" t="s">
        <v>1227</v>
      </c>
      <c r="D22" s="29" t="s">
        <v>27</v>
      </c>
      <c r="E22" s="30"/>
      <c r="F22" s="30"/>
      <c r="G22" s="30"/>
      <c r="H22" s="30"/>
      <c r="I22" s="30"/>
      <c r="J22" s="30"/>
      <c r="K22" s="30"/>
      <c r="L22" s="30"/>
      <c r="M22" s="30"/>
      <c r="N22" s="29" t="s">
        <v>35</v>
      </c>
      <c r="O22" s="30"/>
      <c r="P22" s="30"/>
      <c r="Q22" s="29" t="s">
        <v>2011</v>
      </c>
      <c r="R22" s="31" t="s">
        <v>36</v>
      </c>
      <c r="T22" s="29" t="s">
        <v>2019</v>
      </c>
      <c r="U22" s="29" t="s">
        <v>2011</v>
      </c>
    </row>
    <row r="23" spans="1:26" s="50" customFormat="1">
      <c r="A23" s="50" t="s">
        <v>233</v>
      </c>
      <c r="B23" s="50" t="s">
        <v>2402</v>
      </c>
      <c r="C23" s="50" t="s">
        <v>1227</v>
      </c>
      <c r="D23" s="50" t="s">
        <v>2423</v>
      </c>
      <c r="E23" s="50" t="s">
        <v>30</v>
      </c>
      <c r="G23" s="50" t="s">
        <v>2410</v>
      </c>
      <c r="M23" s="51" t="str">
        <f>CONCATENATE($X$1,"'" &amp; Y23 &amp; "'",",","'" &amp; Z23 &amp; "'",$X$2)</f>
        <v>{ "class":"fa fa-info-circle", "onclick":"showInfo('Info: Input process background color RGB code','process_background_color')"}</v>
      </c>
      <c r="N23" s="50" t="s">
        <v>2406</v>
      </c>
      <c r="O23" s="52"/>
      <c r="P23" s="52"/>
      <c r="Q23" s="50" t="s">
        <v>448</v>
      </c>
      <c r="R23" s="53"/>
      <c r="S23" s="53" t="s">
        <v>2407</v>
      </c>
      <c r="T23" s="50" t="s">
        <v>808</v>
      </c>
      <c r="U23" s="50" t="s">
        <v>2306</v>
      </c>
      <c r="W23" s="50" t="str">
        <f>A23&amp;"-"&amp;B23</f>
        <v>Else-Process Background Color(R,G,B)</v>
      </c>
      <c r="X23" s="50" t="s">
        <v>2403</v>
      </c>
      <c r="Y23" s="50" t="s">
        <v>2405</v>
      </c>
      <c r="Z23" s="50" t="s">
        <v>2404</v>
      </c>
    </row>
    <row r="24" spans="1:26" s="2" customFormat="1">
      <c r="A24" s="2" t="s">
        <v>46</v>
      </c>
      <c r="B24" s="2" t="s">
        <v>13</v>
      </c>
      <c r="C24" s="2" t="s">
        <v>1227</v>
      </c>
      <c r="D24" s="2" t="s">
        <v>14</v>
      </c>
      <c r="E24" s="14"/>
      <c r="F24" s="14"/>
      <c r="G24" s="14"/>
      <c r="H24" s="14"/>
      <c r="I24" s="14"/>
      <c r="J24" s="14"/>
      <c r="K24" s="14"/>
      <c r="L24" s="14"/>
      <c r="M24" s="14"/>
      <c r="N24" s="2" t="s">
        <v>16</v>
      </c>
      <c r="O24" s="14"/>
      <c r="P24" s="14"/>
      <c r="Q24" s="2" t="s">
        <v>2011</v>
      </c>
      <c r="S24" s="2" t="s">
        <v>2014</v>
      </c>
    </row>
    <row r="25" spans="1:26" s="2" customFormat="1">
      <c r="A25" s="2" t="s">
        <v>46</v>
      </c>
      <c r="B25" s="2" t="s">
        <v>17</v>
      </c>
      <c r="C25" s="2" t="s">
        <v>1227</v>
      </c>
      <c r="D25" s="2" t="s">
        <v>18</v>
      </c>
      <c r="E25" s="14"/>
      <c r="F25" s="14"/>
      <c r="G25" s="14"/>
      <c r="H25" s="14"/>
      <c r="I25" s="14"/>
      <c r="J25" s="14"/>
      <c r="K25" s="14"/>
      <c r="L25" s="14"/>
      <c r="M25" s="14"/>
      <c r="N25" s="2" t="s">
        <v>19</v>
      </c>
      <c r="O25" s="14"/>
      <c r="P25" s="14"/>
      <c r="Q25" s="9" t="s">
        <v>1596</v>
      </c>
      <c r="R25" s="11"/>
    </row>
    <row r="26" spans="1:26" s="2" customFormat="1">
      <c r="A26" s="2" t="s">
        <v>46</v>
      </c>
      <c r="B26" s="2" t="s">
        <v>20</v>
      </c>
      <c r="C26" s="2" t="s">
        <v>1227</v>
      </c>
      <c r="D26" s="2" t="s">
        <v>21</v>
      </c>
      <c r="E26" s="14"/>
      <c r="F26" s="14"/>
      <c r="G26" s="14"/>
      <c r="H26" s="14"/>
      <c r="I26" s="14"/>
      <c r="J26" s="14"/>
      <c r="K26" s="14"/>
      <c r="L26" s="14"/>
      <c r="M26" s="14"/>
      <c r="N26" s="2" t="s">
        <v>22</v>
      </c>
      <c r="O26" s="14"/>
      <c r="P26" s="14"/>
      <c r="Q26" s="2" t="s">
        <v>1596</v>
      </c>
      <c r="R26" s="11"/>
    </row>
    <row r="27" spans="1:26" s="2" customFormat="1">
      <c r="A27" s="2" t="s">
        <v>46</v>
      </c>
      <c r="B27" s="2" t="s">
        <v>23</v>
      </c>
      <c r="C27" s="2" t="s">
        <v>1229</v>
      </c>
      <c r="D27" s="2" t="s">
        <v>24</v>
      </c>
      <c r="E27" s="14"/>
      <c r="F27" s="14"/>
      <c r="G27" s="14"/>
      <c r="H27" s="14"/>
      <c r="I27" s="14"/>
      <c r="J27" s="14"/>
      <c r="K27" s="14"/>
      <c r="L27" s="14"/>
      <c r="M27" s="14"/>
      <c r="N27" s="2" t="s">
        <v>25</v>
      </c>
      <c r="O27" s="14"/>
      <c r="P27" s="14"/>
      <c r="Q27" s="2" t="s">
        <v>1596</v>
      </c>
      <c r="R27" s="11"/>
    </row>
    <row r="28" spans="1:26" s="29" customFormat="1">
      <c r="A28" s="29" t="s">
        <v>46</v>
      </c>
      <c r="B28" s="29" t="s">
        <v>26</v>
      </c>
      <c r="C28" s="29" t="s">
        <v>1227</v>
      </c>
      <c r="D28" s="29" t="s">
        <v>27</v>
      </c>
      <c r="E28" s="30"/>
      <c r="F28" s="30"/>
      <c r="G28" s="30"/>
      <c r="H28" s="30"/>
      <c r="I28" s="30"/>
      <c r="J28" s="30"/>
      <c r="K28" s="30"/>
      <c r="L28" s="30"/>
      <c r="M28" s="30"/>
      <c r="N28" s="29" t="s">
        <v>35</v>
      </c>
      <c r="O28" s="30"/>
      <c r="P28" s="30"/>
      <c r="Q28" s="29" t="s">
        <v>2008</v>
      </c>
      <c r="R28" s="31" t="s">
        <v>36</v>
      </c>
      <c r="T28" s="29" t="s">
        <v>2020</v>
      </c>
      <c r="U28" s="29" t="s">
        <v>2011</v>
      </c>
    </row>
    <row r="29" spans="1:26" s="50" customFormat="1">
      <c r="A29" s="50" t="s">
        <v>234</v>
      </c>
      <c r="B29" s="50" t="s">
        <v>2402</v>
      </c>
      <c r="C29" s="50" t="s">
        <v>1227</v>
      </c>
      <c r="D29" s="50" t="s">
        <v>2423</v>
      </c>
      <c r="E29" s="50" t="s">
        <v>30</v>
      </c>
      <c r="G29" s="50" t="s">
        <v>2410</v>
      </c>
      <c r="M29" s="51" t="str">
        <f>CONCATENATE($X$1,"'" &amp; Y29 &amp; "'",",","'" &amp; Z29 &amp; "'",$X$2)</f>
        <v>{ "class":"fa fa-info-circle", "onclick":"showInfo('Info: Input process background color RGB code','process_background_color')"}</v>
      </c>
      <c r="N29" s="50" t="s">
        <v>2406</v>
      </c>
      <c r="O29" s="52"/>
      <c r="P29" s="52"/>
      <c r="Q29" s="50" t="s">
        <v>448</v>
      </c>
      <c r="R29" s="53"/>
      <c r="S29" s="53" t="s">
        <v>2407</v>
      </c>
      <c r="T29" s="50" t="s">
        <v>808</v>
      </c>
      <c r="U29" s="50" t="s">
        <v>2306</v>
      </c>
      <c r="W29" s="50" t="str">
        <f>A29&amp;"-"&amp;B29</f>
        <v>End_If-Process Background Color(R,G,B)</v>
      </c>
      <c r="X29" s="50" t="s">
        <v>2403</v>
      </c>
      <c r="Y29" s="50" t="s">
        <v>2405</v>
      </c>
      <c r="Z29" s="50" t="s">
        <v>2404</v>
      </c>
    </row>
    <row r="30" spans="1:26" s="2" customFormat="1">
      <c r="A30" s="2" t="s">
        <v>47</v>
      </c>
      <c r="B30" s="2" t="s">
        <v>13</v>
      </c>
      <c r="C30" s="2" t="s">
        <v>1227</v>
      </c>
      <c r="D30" s="2" t="s">
        <v>14</v>
      </c>
      <c r="E30" s="14"/>
      <c r="F30" s="14"/>
      <c r="G30" s="14"/>
      <c r="H30" s="14"/>
      <c r="I30" s="14"/>
      <c r="J30" s="14"/>
      <c r="K30" s="14"/>
      <c r="L30" s="14"/>
      <c r="M30" s="14"/>
      <c r="N30" s="2" t="s">
        <v>16</v>
      </c>
      <c r="O30" s="14"/>
      <c r="P30" s="14"/>
      <c r="Q30" s="2" t="s">
        <v>2011</v>
      </c>
      <c r="S30" s="2" t="s">
        <v>2014</v>
      </c>
    </row>
    <row r="31" spans="1:26" s="2" customFormat="1">
      <c r="A31" s="2" t="s">
        <v>47</v>
      </c>
      <c r="B31" s="2" t="s">
        <v>17</v>
      </c>
      <c r="C31" s="2" t="s">
        <v>1227</v>
      </c>
      <c r="D31" s="2" t="s">
        <v>18</v>
      </c>
      <c r="E31" s="14"/>
      <c r="F31" s="14"/>
      <c r="G31" s="14"/>
      <c r="H31" s="14"/>
      <c r="I31" s="14"/>
      <c r="J31" s="14"/>
      <c r="K31" s="14"/>
      <c r="L31" s="14"/>
      <c r="M31" s="14"/>
      <c r="N31" s="2" t="s">
        <v>19</v>
      </c>
      <c r="O31" s="14"/>
      <c r="P31" s="14"/>
      <c r="Q31" s="9" t="s">
        <v>1596</v>
      </c>
      <c r="R31" s="11"/>
    </row>
    <row r="32" spans="1:26" s="2" customFormat="1">
      <c r="A32" s="2" t="s">
        <v>47</v>
      </c>
      <c r="B32" s="2" t="s">
        <v>20</v>
      </c>
      <c r="C32" s="2" t="s">
        <v>1227</v>
      </c>
      <c r="D32" s="2" t="s">
        <v>21</v>
      </c>
      <c r="E32" s="14"/>
      <c r="F32" s="14"/>
      <c r="G32" s="14"/>
      <c r="H32" s="14"/>
      <c r="I32" s="14"/>
      <c r="J32" s="14"/>
      <c r="K32" s="14"/>
      <c r="L32" s="14"/>
      <c r="M32" s="14"/>
      <c r="N32" s="2" t="s">
        <v>22</v>
      </c>
      <c r="O32" s="14"/>
      <c r="P32" s="14"/>
      <c r="Q32" s="2" t="s">
        <v>2015</v>
      </c>
      <c r="R32" s="11"/>
    </row>
    <row r="33" spans="1:26" s="2" customFormat="1">
      <c r="A33" s="2" t="s">
        <v>47</v>
      </c>
      <c r="B33" s="2" t="s">
        <v>23</v>
      </c>
      <c r="C33" s="2" t="s">
        <v>1229</v>
      </c>
      <c r="D33" s="2" t="s">
        <v>24</v>
      </c>
      <c r="E33" s="14"/>
      <c r="F33" s="14"/>
      <c r="G33" s="14"/>
      <c r="H33" s="14"/>
      <c r="I33" s="14"/>
      <c r="J33" s="14"/>
      <c r="K33" s="14"/>
      <c r="L33" s="14"/>
      <c r="M33" s="14"/>
      <c r="N33" s="2" t="s">
        <v>25</v>
      </c>
      <c r="O33" s="14"/>
      <c r="P33" s="14"/>
      <c r="Q33" s="2" t="s">
        <v>2016</v>
      </c>
      <c r="R33" s="11"/>
    </row>
    <row r="34" spans="1:26" s="29" customFormat="1">
      <c r="A34" s="29" t="s">
        <v>47</v>
      </c>
      <c r="B34" s="29" t="s">
        <v>26</v>
      </c>
      <c r="C34" s="29" t="s">
        <v>1227</v>
      </c>
      <c r="D34" s="29" t="s">
        <v>27</v>
      </c>
      <c r="E34" s="30"/>
      <c r="F34" s="30"/>
      <c r="G34" s="30"/>
      <c r="H34" s="30"/>
      <c r="I34" s="30"/>
      <c r="J34" s="30"/>
      <c r="K34" s="30"/>
      <c r="L34" s="30"/>
      <c r="M34" s="30"/>
      <c r="N34" s="29" t="s">
        <v>35</v>
      </c>
      <c r="O34" s="30"/>
      <c r="P34" s="30"/>
      <c r="Q34" s="29" t="s">
        <v>2011</v>
      </c>
      <c r="R34" s="31" t="s">
        <v>36</v>
      </c>
      <c r="T34" s="29" t="s">
        <v>2012</v>
      </c>
      <c r="U34" s="29" t="s">
        <v>2011</v>
      </c>
    </row>
    <row r="35" spans="1:26" s="16" customFormat="1">
      <c r="A35" s="16" t="s">
        <v>47</v>
      </c>
      <c r="B35" s="16" t="s">
        <v>38</v>
      </c>
      <c r="C35" s="16" t="s">
        <v>1227</v>
      </c>
      <c r="D35" s="16" t="s">
        <v>40</v>
      </c>
      <c r="E35" s="16" t="s">
        <v>30</v>
      </c>
      <c r="F35" s="16" t="s">
        <v>48</v>
      </c>
      <c r="M35" s="44" t="str">
        <f>CONCATENATE($X$1,"'" &amp; Y35 &amp; "'",",","'" &amp; Z35 &amp; "'",$X$2)</f>
        <v>{ "class":"fa fa-info-circle", "onclick":"showInfo('Info: Input condition for judge, data type is bool: True or False','while_condition')"}</v>
      </c>
      <c r="N35" s="16" t="s">
        <v>49</v>
      </c>
      <c r="O35" s="17"/>
      <c r="P35" s="17"/>
      <c r="Q35" s="16" t="s">
        <v>2008</v>
      </c>
      <c r="R35" s="18" t="s">
        <v>593</v>
      </c>
      <c r="S35" s="18"/>
      <c r="T35" s="16" t="s">
        <v>2017</v>
      </c>
      <c r="U35" s="16" t="s">
        <v>2021</v>
      </c>
      <c r="W35" s="16" t="str">
        <f>A35&amp;"-"&amp;B35</f>
        <v>While-Condition</v>
      </c>
      <c r="X35" s="16" t="s">
        <v>1330</v>
      </c>
      <c r="Y35" s="16" t="s">
        <v>2337</v>
      </c>
      <c r="Z35" s="16" t="s">
        <v>1393</v>
      </c>
    </row>
    <row r="36" spans="1:26" s="50" customFormat="1">
      <c r="A36" s="50" t="s">
        <v>235</v>
      </c>
      <c r="B36" s="50" t="s">
        <v>2402</v>
      </c>
      <c r="C36" s="50" t="s">
        <v>1227</v>
      </c>
      <c r="D36" s="50" t="s">
        <v>2423</v>
      </c>
      <c r="E36" s="50" t="s">
        <v>30</v>
      </c>
      <c r="G36" s="50" t="s">
        <v>2410</v>
      </c>
      <c r="M36" s="51" t="str">
        <f>CONCATENATE($X$1,"'" &amp; Y36 &amp; "'",",","'" &amp; Z36 &amp; "'",$X$2)</f>
        <v>{ "class":"fa fa-info-circle", "onclick":"showInfo('Info: Input process background color RGB code','process_background_color')"}</v>
      </c>
      <c r="N36" s="50" t="s">
        <v>2406</v>
      </c>
      <c r="O36" s="52"/>
      <c r="P36" s="52"/>
      <c r="Q36" s="50" t="s">
        <v>448</v>
      </c>
      <c r="R36" s="53"/>
      <c r="S36" s="53" t="s">
        <v>2407</v>
      </c>
      <c r="T36" s="50" t="s">
        <v>808</v>
      </c>
      <c r="U36" s="50" t="s">
        <v>2306</v>
      </c>
      <c r="W36" s="50" t="str">
        <f>A36&amp;"-"&amp;B36</f>
        <v>While-Process Background Color(R,G,B)</v>
      </c>
      <c r="X36" s="50" t="s">
        <v>2403</v>
      </c>
      <c r="Y36" s="50" t="s">
        <v>2405</v>
      </c>
      <c r="Z36" s="50" t="s">
        <v>2404</v>
      </c>
    </row>
    <row r="37" spans="1:26" s="2" customFormat="1">
      <c r="A37" s="2" t="s">
        <v>50</v>
      </c>
      <c r="B37" s="2" t="s">
        <v>13</v>
      </c>
      <c r="C37" s="2" t="s">
        <v>1227</v>
      </c>
      <c r="D37" s="2" t="s">
        <v>14</v>
      </c>
      <c r="E37" s="14"/>
      <c r="F37" s="14"/>
      <c r="G37" s="14"/>
      <c r="H37" s="14"/>
      <c r="I37" s="14"/>
      <c r="J37" s="14"/>
      <c r="K37" s="14"/>
      <c r="L37" s="14"/>
      <c r="M37" s="14"/>
      <c r="N37" s="2" t="s">
        <v>16</v>
      </c>
      <c r="O37" s="14"/>
      <c r="P37" s="14"/>
      <c r="Q37" s="2" t="s">
        <v>2011</v>
      </c>
      <c r="S37" s="2" t="s">
        <v>2018</v>
      </c>
    </row>
    <row r="38" spans="1:26" s="2" customFormat="1">
      <c r="A38" s="2" t="s">
        <v>50</v>
      </c>
      <c r="B38" s="2" t="s">
        <v>17</v>
      </c>
      <c r="C38" s="2" t="s">
        <v>1227</v>
      </c>
      <c r="D38" s="2" t="s">
        <v>18</v>
      </c>
      <c r="E38" s="14"/>
      <c r="F38" s="14"/>
      <c r="G38" s="14"/>
      <c r="H38" s="14"/>
      <c r="I38" s="14"/>
      <c r="J38" s="14"/>
      <c r="K38" s="14"/>
      <c r="L38" s="14"/>
      <c r="M38" s="14"/>
      <c r="N38" s="2" t="s">
        <v>19</v>
      </c>
      <c r="O38" s="14"/>
      <c r="P38" s="14"/>
      <c r="Q38" s="9" t="s">
        <v>1596</v>
      </c>
      <c r="R38" s="11"/>
    </row>
    <row r="39" spans="1:26" s="2" customFormat="1">
      <c r="A39" s="2" t="s">
        <v>50</v>
      </c>
      <c r="B39" s="2" t="s">
        <v>20</v>
      </c>
      <c r="C39" s="2" t="s">
        <v>1227</v>
      </c>
      <c r="D39" s="2" t="s">
        <v>21</v>
      </c>
      <c r="E39" s="14"/>
      <c r="F39" s="14"/>
      <c r="G39" s="14"/>
      <c r="H39" s="14"/>
      <c r="I39" s="14"/>
      <c r="J39" s="14"/>
      <c r="K39" s="14"/>
      <c r="L39" s="14"/>
      <c r="M39" s="14"/>
      <c r="N39" s="2" t="s">
        <v>22</v>
      </c>
      <c r="O39" s="14"/>
      <c r="P39" s="14"/>
      <c r="Q39" s="2" t="s">
        <v>1596</v>
      </c>
      <c r="R39" s="11"/>
    </row>
    <row r="40" spans="1:26" s="2" customFormat="1">
      <c r="A40" s="2" t="s">
        <v>50</v>
      </c>
      <c r="B40" s="2" t="s">
        <v>23</v>
      </c>
      <c r="C40" s="2" t="s">
        <v>1229</v>
      </c>
      <c r="D40" s="2" t="s">
        <v>24</v>
      </c>
      <c r="E40" s="14"/>
      <c r="F40" s="14"/>
      <c r="G40" s="14"/>
      <c r="H40" s="14"/>
      <c r="I40" s="14"/>
      <c r="J40" s="14"/>
      <c r="K40" s="14"/>
      <c r="L40" s="14"/>
      <c r="M40" s="14"/>
      <c r="N40" s="2" t="s">
        <v>25</v>
      </c>
      <c r="O40" s="14"/>
      <c r="P40" s="14"/>
      <c r="Q40" s="2" t="s">
        <v>2015</v>
      </c>
      <c r="R40" s="11"/>
    </row>
    <row r="41" spans="1:26" s="29" customFormat="1">
      <c r="A41" s="29" t="s">
        <v>50</v>
      </c>
      <c r="B41" s="29" t="s">
        <v>26</v>
      </c>
      <c r="C41" s="29" t="s">
        <v>1227</v>
      </c>
      <c r="D41" s="29" t="s">
        <v>27</v>
      </c>
      <c r="E41" s="30"/>
      <c r="F41" s="30"/>
      <c r="G41" s="30"/>
      <c r="H41" s="30"/>
      <c r="I41" s="30"/>
      <c r="J41" s="30"/>
      <c r="K41" s="30"/>
      <c r="L41" s="30"/>
      <c r="M41" s="30"/>
      <c r="N41" s="29" t="s">
        <v>35</v>
      </c>
      <c r="O41" s="30"/>
      <c r="P41" s="30"/>
      <c r="Q41" s="29" t="s">
        <v>2011</v>
      </c>
      <c r="R41" s="31" t="s">
        <v>36</v>
      </c>
      <c r="T41" s="29" t="s">
        <v>2012</v>
      </c>
      <c r="U41" s="29" t="s">
        <v>2011</v>
      </c>
    </row>
    <row r="42" spans="1:26" s="50" customFormat="1">
      <c r="A42" s="50" t="s">
        <v>236</v>
      </c>
      <c r="B42" s="50" t="s">
        <v>2402</v>
      </c>
      <c r="C42" s="50" t="s">
        <v>1227</v>
      </c>
      <c r="D42" s="50" t="s">
        <v>2423</v>
      </c>
      <c r="E42" s="50" t="s">
        <v>30</v>
      </c>
      <c r="G42" s="50" t="s">
        <v>2410</v>
      </c>
      <c r="M42" s="51" t="str">
        <f>CONCATENATE($X$1,"'" &amp; Y42 &amp; "'",",","'" &amp; Z42 &amp; "'",$X$2)</f>
        <v>{ "class":"fa fa-info-circle", "onclick":"showInfo('Info: Input process background color RGB code','process_background_color')"}</v>
      </c>
      <c r="N42" s="50" t="s">
        <v>2406</v>
      </c>
      <c r="O42" s="52"/>
      <c r="P42" s="52"/>
      <c r="Q42" s="50" t="s">
        <v>448</v>
      </c>
      <c r="R42" s="53"/>
      <c r="S42" s="53" t="s">
        <v>2407</v>
      </c>
      <c r="T42" s="50" t="s">
        <v>808</v>
      </c>
      <c r="U42" s="50" t="s">
        <v>2306</v>
      </c>
      <c r="W42" s="50" t="str">
        <f>A42&amp;"-"&amp;B42</f>
        <v>Exit_W-Process Background Color(R,G,B)</v>
      </c>
      <c r="X42" s="50" t="s">
        <v>2403</v>
      </c>
      <c r="Y42" s="50" t="s">
        <v>2405</v>
      </c>
      <c r="Z42" s="50" t="s">
        <v>2404</v>
      </c>
    </row>
    <row r="43" spans="1:26" s="2" customFormat="1">
      <c r="A43" s="2" t="s">
        <v>51</v>
      </c>
      <c r="B43" s="2" t="s">
        <v>13</v>
      </c>
      <c r="C43" s="2" t="s">
        <v>1227</v>
      </c>
      <c r="D43" s="2" t="s">
        <v>14</v>
      </c>
      <c r="E43" s="14"/>
      <c r="F43" s="14"/>
      <c r="G43" s="14"/>
      <c r="H43" s="14"/>
      <c r="I43" s="14"/>
      <c r="J43" s="14"/>
      <c r="K43" s="14"/>
      <c r="L43" s="14"/>
      <c r="M43" s="14"/>
      <c r="N43" s="2" t="s">
        <v>16</v>
      </c>
      <c r="O43" s="14"/>
      <c r="P43" s="14"/>
      <c r="Q43" s="2" t="s">
        <v>2022</v>
      </c>
      <c r="S43" s="2" t="s">
        <v>2014</v>
      </c>
    </row>
    <row r="44" spans="1:26" s="2" customFormat="1">
      <c r="A44" s="2" t="s">
        <v>51</v>
      </c>
      <c r="B44" s="2" t="s">
        <v>17</v>
      </c>
      <c r="C44" s="2" t="s">
        <v>1227</v>
      </c>
      <c r="D44" s="2" t="s">
        <v>18</v>
      </c>
      <c r="E44" s="14"/>
      <c r="F44" s="14"/>
      <c r="G44" s="14"/>
      <c r="H44" s="14"/>
      <c r="I44" s="14"/>
      <c r="J44" s="14"/>
      <c r="K44" s="14"/>
      <c r="L44" s="14"/>
      <c r="M44" s="14"/>
      <c r="N44" s="2" t="s">
        <v>19</v>
      </c>
      <c r="O44" s="14"/>
      <c r="P44" s="14"/>
      <c r="Q44" s="9" t="s">
        <v>1596</v>
      </c>
      <c r="R44" s="11"/>
    </row>
    <row r="45" spans="1:26" s="2" customFormat="1">
      <c r="A45" s="2" t="s">
        <v>51</v>
      </c>
      <c r="B45" s="2" t="s">
        <v>20</v>
      </c>
      <c r="C45" s="2" t="s">
        <v>1227</v>
      </c>
      <c r="D45" s="2" t="s">
        <v>21</v>
      </c>
      <c r="E45" s="14"/>
      <c r="F45" s="14"/>
      <c r="G45" s="14"/>
      <c r="H45" s="14"/>
      <c r="I45" s="14"/>
      <c r="J45" s="14"/>
      <c r="K45" s="14"/>
      <c r="L45" s="14"/>
      <c r="M45" s="14"/>
      <c r="N45" s="2" t="s">
        <v>22</v>
      </c>
      <c r="O45" s="14"/>
      <c r="P45" s="14"/>
      <c r="Q45" s="2" t="s">
        <v>1596</v>
      </c>
      <c r="R45" s="11"/>
    </row>
    <row r="46" spans="1:26" s="2" customFormat="1">
      <c r="A46" s="2" t="s">
        <v>51</v>
      </c>
      <c r="B46" s="2" t="s">
        <v>23</v>
      </c>
      <c r="C46" s="2" t="s">
        <v>1229</v>
      </c>
      <c r="D46" s="2" t="s">
        <v>24</v>
      </c>
      <c r="E46" s="14"/>
      <c r="F46" s="14"/>
      <c r="G46" s="14"/>
      <c r="H46" s="14"/>
      <c r="I46" s="14"/>
      <c r="J46" s="14"/>
      <c r="K46" s="14"/>
      <c r="L46" s="14"/>
      <c r="M46" s="14"/>
      <c r="N46" s="2" t="s">
        <v>25</v>
      </c>
      <c r="O46" s="14"/>
      <c r="P46" s="14"/>
      <c r="Q46" s="2" t="s">
        <v>1596</v>
      </c>
      <c r="R46" s="11"/>
    </row>
    <row r="47" spans="1:26" s="29" customFormat="1">
      <c r="A47" s="29" t="s">
        <v>51</v>
      </c>
      <c r="B47" s="29" t="s">
        <v>26</v>
      </c>
      <c r="C47" s="29" t="s">
        <v>1227</v>
      </c>
      <c r="D47" s="29" t="s">
        <v>27</v>
      </c>
      <c r="E47" s="30"/>
      <c r="F47" s="30"/>
      <c r="G47" s="30"/>
      <c r="H47" s="30"/>
      <c r="I47" s="30"/>
      <c r="J47" s="30"/>
      <c r="K47" s="30"/>
      <c r="L47" s="30"/>
      <c r="M47" s="30"/>
      <c r="N47" s="29" t="s">
        <v>35</v>
      </c>
      <c r="O47" s="30"/>
      <c r="P47" s="30"/>
      <c r="Q47" s="29" t="s">
        <v>2011</v>
      </c>
      <c r="R47" s="31" t="s">
        <v>36</v>
      </c>
      <c r="T47" s="29" t="s">
        <v>2023</v>
      </c>
      <c r="U47" s="29" t="s">
        <v>2011</v>
      </c>
    </row>
    <row r="48" spans="1:26" s="16" customFormat="1">
      <c r="A48" s="16" t="s">
        <v>51</v>
      </c>
      <c r="B48" s="16" t="s">
        <v>52</v>
      </c>
      <c r="C48" s="16" t="s">
        <v>1227</v>
      </c>
      <c r="D48" s="16" t="s">
        <v>56</v>
      </c>
      <c r="E48" s="16" t="s">
        <v>30</v>
      </c>
      <c r="F48" s="16" t="s">
        <v>60</v>
      </c>
      <c r="M48" s="44" t="str">
        <f t="shared" ref="M48:M51" si="0">CONCATENATE($X$1,"'" &amp; Y48 &amp; "'",",","'" &amp; Z48 &amp; "'",$X$2)</f>
        <v>{ "class":"fa fa-info-circle", "onclick":"showInfo('Info: 1.The value is the range of the loop; 2. It is also accepted array [\"text1\",\"text2\"] or [number1,number2]','for_range')"}</v>
      </c>
      <c r="N48" s="16" t="s">
        <v>594</v>
      </c>
      <c r="P48" s="16" t="s">
        <v>15</v>
      </c>
      <c r="Q48" s="16" t="s">
        <v>2008</v>
      </c>
      <c r="R48" s="18"/>
      <c r="S48" s="18">
        <v>10</v>
      </c>
      <c r="T48" s="16" t="s">
        <v>162</v>
      </c>
      <c r="U48" s="16" t="s">
        <v>1596</v>
      </c>
      <c r="W48" s="16" t="str">
        <f t="shared" ref="W48:W51" si="1">A48&amp;"-"&amp;B48</f>
        <v>For-Range</v>
      </c>
      <c r="X48" s="16" t="s">
        <v>1643</v>
      </c>
      <c r="Y48" s="16" t="s">
        <v>2401</v>
      </c>
      <c r="Z48" s="16" t="s">
        <v>1394</v>
      </c>
    </row>
    <row r="49" spans="1:26" s="16" customFormat="1">
      <c r="A49" s="16" t="s">
        <v>51</v>
      </c>
      <c r="B49" s="16" t="s">
        <v>53</v>
      </c>
      <c r="C49" s="16" t="s">
        <v>1227</v>
      </c>
      <c r="D49" s="16" t="s">
        <v>57</v>
      </c>
      <c r="E49" s="16" t="s">
        <v>30</v>
      </c>
      <c r="F49" s="16" t="s">
        <v>61</v>
      </c>
      <c r="M49" s="44" t="str">
        <f t="shared" si="0"/>
        <v>{ "class":"fa fa-info-circle", "onclick":"showInfo('Info: Loop variant name','for_variant')"}</v>
      </c>
      <c r="N49" s="16" t="s">
        <v>595</v>
      </c>
      <c r="P49" s="16" t="s">
        <v>15</v>
      </c>
      <c r="Q49" s="16" t="s">
        <v>2011</v>
      </c>
      <c r="R49" s="18"/>
      <c r="S49" s="18" t="s">
        <v>598</v>
      </c>
      <c r="T49" s="16" t="s">
        <v>2024</v>
      </c>
      <c r="U49" s="16" t="s">
        <v>1596</v>
      </c>
      <c r="W49" s="16" t="str">
        <f t="shared" si="1"/>
        <v>For-Variant</v>
      </c>
      <c r="X49" s="16" t="s">
        <v>1644</v>
      </c>
      <c r="Y49" s="16" t="s">
        <v>1777</v>
      </c>
      <c r="Z49" s="16" t="s">
        <v>1395</v>
      </c>
    </row>
    <row r="50" spans="1:26" s="16" customFormat="1">
      <c r="A50" s="16" t="s">
        <v>51</v>
      </c>
      <c r="B50" s="16" t="s">
        <v>54</v>
      </c>
      <c r="C50" s="16" t="s">
        <v>1227</v>
      </c>
      <c r="D50" s="16" t="s">
        <v>58</v>
      </c>
      <c r="E50" s="16" t="s">
        <v>30</v>
      </c>
      <c r="F50" s="16" t="s">
        <v>62</v>
      </c>
      <c r="M50" s="44" t="str">
        <f t="shared" si="0"/>
        <v>{ "class":"fa fa-info-circle", "onclick":"showInfo('Info: The value is the initial value of the loop','initial_value')"}</v>
      </c>
      <c r="N50" s="16" t="s">
        <v>596</v>
      </c>
      <c r="P50" s="16" t="s">
        <v>15</v>
      </c>
      <c r="Q50" s="16" t="s">
        <v>2008</v>
      </c>
      <c r="R50" s="18"/>
      <c r="S50" s="18">
        <v>0</v>
      </c>
      <c r="T50" s="16" t="s">
        <v>2025</v>
      </c>
      <c r="U50" s="16" t="s">
        <v>1596</v>
      </c>
      <c r="W50" s="16" t="str">
        <f t="shared" si="1"/>
        <v>For-Initial Value</v>
      </c>
      <c r="X50" s="16" t="s">
        <v>1645</v>
      </c>
      <c r="Y50" s="16" t="s">
        <v>1778</v>
      </c>
      <c r="Z50" s="16" t="s">
        <v>1396</v>
      </c>
    </row>
    <row r="51" spans="1:26" s="16" customFormat="1">
      <c r="A51" s="16" t="s">
        <v>51</v>
      </c>
      <c r="B51" s="16" t="s">
        <v>55</v>
      </c>
      <c r="C51" s="16" t="s">
        <v>1227</v>
      </c>
      <c r="D51" s="16" t="s">
        <v>59</v>
      </c>
      <c r="E51" s="16" t="s">
        <v>30</v>
      </c>
      <c r="F51" s="16" t="s">
        <v>63</v>
      </c>
      <c r="M51" s="44" t="str">
        <f t="shared" si="0"/>
        <v>{ "class":"fa fa-info-circle", "onclick":"showInfo('Info: The value is step value of the loop','for_step')"}</v>
      </c>
      <c r="N51" s="16" t="s">
        <v>597</v>
      </c>
      <c r="P51" s="16" t="s">
        <v>15</v>
      </c>
      <c r="Q51" s="16" t="s">
        <v>2008</v>
      </c>
      <c r="R51" s="18"/>
      <c r="S51" s="18">
        <v>1</v>
      </c>
      <c r="T51" s="16" t="s">
        <v>162</v>
      </c>
      <c r="U51" s="16" t="s">
        <v>1596</v>
      </c>
      <c r="W51" s="16" t="str">
        <f t="shared" si="1"/>
        <v>For-Step</v>
      </c>
      <c r="X51" s="16" t="s">
        <v>1646</v>
      </c>
      <c r="Y51" s="16" t="s">
        <v>1779</v>
      </c>
      <c r="Z51" s="16" t="s">
        <v>1397</v>
      </c>
    </row>
    <row r="52" spans="1:26" s="50" customFormat="1">
      <c r="A52" s="50" t="s">
        <v>1020</v>
      </c>
      <c r="B52" s="50" t="s">
        <v>2402</v>
      </c>
      <c r="C52" s="50" t="s">
        <v>1227</v>
      </c>
      <c r="D52" s="50" t="s">
        <v>2423</v>
      </c>
      <c r="E52" s="50" t="s">
        <v>30</v>
      </c>
      <c r="G52" s="50" t="s">
        <v>2410</v>
      </c>
      <c r="M52" s="51" t="str">
        <f>CONCATENATE($X$1,"'" &amp; Y52 &amp; "'",",","'" &amp; Z52 &amp; "'",$X$2)</f>
        <v>{ "class":"fa fa-info-circle", "onclick":"showInfo('Info: Input process background color RGB code','process_background_color')"}</v>
      </c>
      <c r="N52" s="50" t="s">
        <v>2406</v>
      </c>
      <c r="O52" s="52"/>
      <c r="P52" s="52"/>
      <c r="Q52" s="50" t="s">
        <v>448</v>
      </c>
      <c r="R52" s="53"/>
      <c r="S52" s="53" t="s">
        <v>2407</v>
      </c>
      <c r="T52" s="50" t="s">
        <v>808</v>
      </c>
      <c r="U52" s="50" t="s">
        <v>2306</v>
      </c>
      <c r="W52" s="50" t="str">
        <f>A52&amp;"-"&amp;B52</f>
        <v>For-Process Background Color(R,G,B)</v>
      </c>
      <c r="X52" s="50" t="s">
        <v>2403</v>
      </c>
      <c r="Y52" s="50" t="s">
        <v>2405</v>
      </c>
      <c r="Z52" s="50" t="s">
        <v>2404</v>
      </c>
    </row>
    <row r="53" spans="1:26" s="2" customFormat="1">
      <c r="A53" s="2" t="s">
        <v>64</v>
      </c>
      <c r="B53" s="2" t="s">
        <v>13</v>
      </c>
      <c r="C53" s="2" t="s">
        <v>1227</v>
      </c>
      <c r="D53" s="2" t="s">
        <v>14</v>
      </c>
      <c r="E53" s="14"/>
      <c r="F53" s="14"/>
      <c r="G53" s="14"/>
      <c r="H53" s="14"/>
      <c r="I53" s="14"/>
      <c r="J53" s="14"/>
      <c r="K53" s="14"/>
      <c r="L53" s="14"/>
      <c r="M53" s="14"/>
      <c r="N53" s="2" t="s">
        <v>16</v>
      </c>
      <c r="O53" s="14"/>
      <c r="P53" s="14"/>
      <c r="Q53" s="2" t="s">
        <v>2011</v>
      </c>
      <c r="S53" s="2" t="s">
        <v>2014</v>
      </c>
    </row>
    <row r="54" spans="1:26" s="2" customFormat="1">
      <c r="A54" s="2" t="s">
        <v>64</v>
      </c>
      <c r="B54" s="2" t="s">
        <v>17</v>
      </c>
      <c r="C54" s="2" t="s">
        <v>1227</v>
      </c>
      <c r="D54" s="2" t="s">
        <v>18</v>
      </c>
      <c r="E54" s="14"/>
      <c r="F54" s="14"/>
      <c r="G54" s="14"/>
      <c r="H54" s="14"/>
      <c r="I54" s="14"/>
      <c r="J54" s="14"/>
      <c r="K54" s="14"/>
      <c r="L54" s="14"/>
      <c r="M54" s="14"/>
      <c r="N54" s="2" t="s">
        <v>19</v>
      </c>
      <c r="O54" s="14"/>
      <c r="P54" s="14"/>
      <c r="Q54" s="9" t="s">
        <v>1596</v>
      </c>
      <c r="R54" s="11"/>
    </row>
    <row r="55" spans="1:26" s="2" customFormat="1">
      <c r="A55" s="2" t="s">
        <v>64</v>
      </c>
      <c r="B55" s="2" t="s">
        <v>20</v>
      </c>
      <c r="C55" s="2" t="s">
        <v>1227</v>
      </c>
      <c r="D55" s="2" t="s">
        <v>21</v>
      </c>
      <c r="E55" s="14"/>
      <c r="F55" s="14"/>
      <c r="G55" s="14"/>
      <c r="H55" s="14"/>
      <c r="I55" s="14"/>
      <c r="J55" s="14"/>
      <c r="K55" s="14"/>
      <c r="L55" s="14"/>
      <c r="M55" s="14"/>
      <c r="N55" s="2" t="s">
        <v>22</v>
      </c>
      <c r="O55" s="14"/>
      <c r="P55" s="14"/>
      <c r="Q55" s="2" t="s">
        <v>2015</v>
      </c>
      <c r="R55" s="11"/>
    </row>
    <row r="56" spans="1:26" s="2" customFormat="1">
      <c r="A56" s="2" t="s">
        <v>64</v>
      </c>
      <c r="B56" s="2" t="s">
        <v>23</v>
      </c>
      <c r="C56" s="2" t="s">
        <v>1229</v>
      </c>
      <c r="D56" s="2" t="s">
        <v>24</v>
      </c>
      <c r="E56" s="14"/>
      <c r="F56" s="14"/>
      <c r="G56" s="14"/>
      <c r="H56" s="14"/>
      <c r="I56" s="14"/>
      <c r="J56" s="14"/>
      <c r="K56" s="14"/>
      <c r="L56" s="14"/>
      <c r="M56" s="14"/>
      <c r="N56" s="2" t="s">
        <v>25</v>
      </c>
      <c r="O56" s="14"/>
      <c r="P56" s="14"/>
      <c r="Q56" s="2" t="s">
        <v>1596</v>
      </c>
      <c r="R56" s="11"/>
    </row>
    <row r="57" spans="1:26" s="29" customFormat="1">
      <c r="A57" s="29" t="s">
        <v>64</v>
      </c>
      <c r="B57" s="29" t="s">
        <v>26</v>
      </c>
      <c r="C57" s="29" t="s">
        <v>1227</v>
      </c>
      <c r="D57" s="29" t="s">
        <v>27</v>
      </c>
      <c r="E57" s="30"/>
      <c r="F57" s="30"/>
      <c r="G57" s="30"/>
      <c r="H57" s="30"/>
      <c r="I57" s="30"/>
      <c r="J57" s="30"/>
      <c r="K57" s="30"/>
      <c r="L57" s="30"/>
      <c r="M57" s="30"/>
      <c r="N57" s="29" t="s">
        <v>35</v>
      </c>
      <c r="O57" s="30"/>
      <c r="P57" s="30"/>
      <c r="Q57" s="29" t="s">
        <v>2022</v>
      </c>
      <c r="R57" s="31" t="s">
        <v>36</v>
      </c>
      <c r="T57" s="29" t="s">
        <v>2026</v>
      </c>
      <c r="U57" s="29" t="s">
        <v>2011</v>
      </c>
    </row>
    <row r="58" spans="1:26" s="50" customFormat="1">
      <c r="A58" s="50" t="s">
        <v>237</v>
      </c>
      <c r="B58" s="50" t="s">
        <v>2402</v>
      </c>
      <c r="C58" s="50" t="s">
        <v>1227</v>
      </c>
      <c r="D58" s="50" t="s">
        <v>2423</v>
      </c>
      <c r="E58" s="50" t="s">
        <v>30</v>
      </c>
      <c r="G58" s="50" t="s">
        <v>2410</v>
      </c>
      <c r="M58" s="51" t="str">
        <f>CONCATENATE($X$1,"'" &amp; Y58 &amp; "'",",","'" &amp; Z58 &amp; "'",$X$2)</f>
        <v>{ "class":"fa fa-info-circle", "onclick":"showInfo('Info: Input process background color RGB code','process_background_color')"}</v>
      </c>
      <c r="N58" s="50" t="s">
        <v>2406</v>
      </c>
      <c r="O58" s="52"/>
      <c r="P58" s="52"/>
      <c r="Q58" s="50" t="s">
        <v>448</v>
      </c>
      <c r="R58" s="53"/>
      <c r="S58" s="53" t="s">
        <v>2407</v>
      </c>
      <c r="T58" s="50" t="s">
        <v>808</v>
      </c>
      <c r="U58" s="50" t="s">
        <v>2306</v>
      </c>
      <c r="W58" s="50" t="str">
        <f>A58&amp;"-"&amp;B58</f>
        <v>Break-Process Background Color(R,G,B)</v>
      </c>
      <c r="X58" s="50" t="s">
        <v>2403</v>
      </c>
      <c r="Y58" s="50" t="s">
        <v>2405</v>
      </c>
      <c r="Z58" s="50" t="s">
        <v>2404</v>
      </c>
    </row>
    <row r="59" spans="1:26" s="2" customFormat="1">
      <c r="A59" s="2" t="s">
        <v>2701</v>
      </c>
      <c r="B59" s="2" t="s">
        <v>13</v>
      </c>
      <c r="C59" s="2" t="s">
        <v>1227</v>
      </c>
      <c r="D59" s="2" t="s">
        <v>14</v>
      </c>
      <c r="E59" s="14"/>
      <c r="F59" s="14"/>
      <c r="G59" s="14"/>
      <c r="H59" s="14"/>
      <c r="I59" s="14"/>
      <c r="J59" s="14"/>
      <c r="K59" s="14"/>
      <c r="L59" s="14"/>
      <c r="M59" s="14"/>
      <c r="N59" s="2" t="s">
        <v>16</v>
      </c>
      <c r="O59" s="14"/>
      <c r="P59" s="14"/>
      <c r="Q59" s="2" t="s">
        <v>2008</v>
      </c>
      <c r="S59" s="2" t="s">
        <v>2009</v>
      </c>
    </row>
    <row r="60" spans="1:26" s="2" customFormat="1">
      <c r="A60" s="2" t="s">
        <v>2700</v>
      </c>
      <c r="B60" s="2" t="s">
        <v>17</v>
      </c>
      <c r="C60" s="2" t="s">
        <v>1227</v>
      </c>
      <c r="D60" s="2" t="s">
        <v>18</v>
      </c>
      <c r="E60" s="14"/>
      <c r="F60" s="14"/>
      <c r="G60" s="14"/>
      <c r="H60" s="14"/>
      <c r="I60" s="14"/>
      <c r="J60" s="14"/>
      <c r="K60" s="14"/>
      <c r="L60" s="14"/>
      <c r="M60" s="14"/>
      <c r="N60" s="2" t="s">
        <v>19</v>
      </c>
      <c r="O60" s="14"/>
      <c r="P60" s="14"/>
      <c r="Q60" s="9" t="s">
        <v>1596</v>
      </c>
      <c r="R60" s="11"/>
    </row>
    <row r="61" spans="1:26" s="2" customFormat="1">
      <c r="A61" s="2" t="s">
        <v>2700</v>
      </c>
      <c r="B61" s="2" t="s">
        <v>20</v>
      </c>
      <c r="C61" s="2" t="s">
        <v>1227</v>
      </c>
      <c r="D61" s="2" t="s">
        <v>21</v>
      </c>
      <c r="E61" s="14"/>
      <c r="F61" s="14"/>
      <c r="G61" s="14"/>
      <c r="H61" s="14"/>
      <c r="I61" s="14"/>
      <c r="J61" s="14"/>
      <c r="K61" s="14"/>
      <c r="L61" s="14"/>
      <c r="M61" s="14"/>
      <c r="N61" s="2" t="s">
        <v>22</v>
      </c>
      <c r="O61" s="14"/>
      <c r="P61" s="14"/>
      <c r="Q61" s="2" t="s">
        <v>1596</v>
      </c>
      <c r="R61" s="11"/>
    </row>
    <row r="62" spans="1:26" s="2" customFormat="1">
      <c r="A62" s="2" t="s">
        <v>2700</v>
      </c>
      <c r="B62" s="2" t="s">
        <v>23</v>
      </c>
      <c r="C62" s="2" t="s">
        <v>1229</v>
      </c>
      <c r="D62" s="2" t="s">
        <v>24</v>
      </c>
      <c r="E62" s="14"/>
      <c r="F62" s="14"/>
      <c r="G62" s="14"/>
      <c r="H62" s="14"/>
      <c r="I62" s="14"/>
      <c r="J62" s="14"/>
      <c r="K62" s="14"/>
      <c r="L62" s="14"/>
      <c r="M62" s="14"/>
      <c r="N62" s="2" t="s">
        <v>25</v>
      </c>
      <c r="O62" s="14"/>
      <c r="P62" s="14"/>
      <c r="Q62" s="2" t="s">
        <v>1596</v>
      </c>
      <c r="R62" s="11"/>
    </row>
    <row r="63" spans="1:26" s="29" customFormat="1">
      <c r="A63" s="29" t="s">
        <v>2700</v>
      </c>
      <c r="B63" s="29" t="s">
        <v>26</v>
      </c>
      <c r="C63" s="29" t="s">
        <v>1227</v>
      </c>
      <c r="D63" s="29" t="s">
        <v>27</v>
      </c>
      <c r="E63" s="30"/>
      <c r="F63" s="30"/>
      <c r="G63" s="30"/>
      <c r="H63" s="30"/>
      <c r="I63" s="30"/>
      <c r="J63" s="30"/>
      <c r="K63" s="30"/>
      <c r="L63" s="30"/>
      <c r="M63" s="30"/>
      <c r="N63" s="29" t="s">
        <v>35</v>
      </c>
      <c r="O63" s="30"/>
      <c r="P63" s="30"/>
      <c r="Q63" s="29" t="s">
        <v>2008</v>
      </c>
      <c r="R63" s="31" t="s">
        <v>36</v>
      </c>
      <c r="T63" s="29" t="s">
        <v>2012</v>
      </c>
      <c r="U63" s="29" t="s">
        <v>2008</v>
      </c>
    </row>
    <row r="64" spans="1:26" s="50" customFormat="1">
      <c r="A64" s="50" t="s">
        <v>2700</v>
      </c>
      <c r="B64" s="50" t="s">
        <v>2402</v>
      </c>
      <c r="C64" s="50" t="s">
        <v>1227</v>
      </c>
      <c r="D64" s="50" t="s">
        <v>2423</v>
      </c>
      <c r="E64" s="50" t="s">
        <v>30</v>
      </c>
      <c r="G64" s="50" t="s">
        <v>2410</v>
      </c>
      <c r="M64" s="51" t="str">
        <f>CONCATENATE($X$1,"'" &amp; Y64 &amp; "'",",","'" &amp; Z64 &amp; "'",$X$2)</f>
        <v>{ "class":"fa fa-info-circle", "onclick":"showInfo('Info: Input process background color RGB code','process_background_color')"}</v>
      </c>
      <c r="N64" s="50" t="s">
        <v>2406</v>
      </c>
      <c r="O64" s="52"/>
      <c r="P64" s="52"/>
      <c r="Q64" s="50" t="s">
        <v>448</v>
      </c>
      <c r="R64" s="53"/>
      <c r="S64" s="53" t="s">
        <v>2407</v>
      </c>
      <c r="T64" s="50" t="s">
        <v>808</v>
      </c>
      <c r="U64" s="50" t="s">
        <v>2306</v>
      </c>
      <c r="W64" s="50" t="str">
        <f>A64&amp;"-"&amp;B64</f>
        <v>Continue-Process Background Color(R,G,B)</v>
      </c>
      <c r="X64" s="50" t="s">
        <v>2403</v>
      </c>
      <c r="Y64" s="50" t="s">
        <v>2405</v>
      </c>
      <c r="Z64" s="50" t="s">
        <v>2404</v>
      </c>
    </row>
    <row r="65" spans="1:26" s="2" customFormat="1">
      <c r="A65" s="2" t="s">
        <v>65</v>
      </c>
      <c r="B65" s="2" t="s">
        <v>13</v>
      </c>
      <c r="C65" s="2" t="s">
        <v>1227</v>
      </c>
      <c r="D65" s="2" t="s">
        <v>14</v>
      </c>
      <c r="E65" s="14"/>
      <c r="F65" s="14"/>
      <c r="G65" s="14"/>
      <c r="H65" s="14"/>
      <c r="I65" s="14"/>
      <c r="J65" s="14"/>
      <c r="K65" s="14"/>
      <c r="L65" s="14"/>
      <c r="M65" s="14"/>
      <c r="N65" s="2" t="s">
        <v>16</v>
      </c>
      <c r="O65" s="14"/>
      <c r="P65" s="14"/>
      <c r="Q65" s="2" t="s">
        <v>2011</v>
      </c>
      <c r="S65" s="2" t="s">
        <v>2027</v>
      </c>
    </row>
    <row r="66" spans="1:26" s="2" customFormat="1">
      <c r="A66" s="2" t="s">
        <v>65</v>
      </c>
      <c r="B66" s="2" t="s">
        <v>17</v>
      </c>
      <c r="C66" s="2" t="s">
        <v>1227</v>
      </c>
      <c r="D66" s="2" t="s">
        <v>18</v>
      </c>
      <c r="E66" s="14"/>
      <c r="F66" s="14"/>
      <c r="G66" s="14"/>
      <c r="H66" s="14"/>
      <c r="I66" s="14"/>
      <c r="J66" s="14"/>
      <c r="K66" s="14"/>
      <c r="L66" s="14"/>
      <c r="M66" s="14"/>
      <c r="N66" s="2" t="s">
        <v>19</v>
      </c>
      <c r="O66" s="14"/>
      <c r="P66" s="14"/>
      <c r="Q66" s="9" t="s">
        <v>1596</v>
      </c>
      <c r="R66" s="11"/>
    </row>
    <row r="67" spans="1:26" s="2" customFormat="1">
      <c r="A67" s="2" t="s">
        <v>65</v>
      </c>
      <c r="B67" s="2" t="s">
        <v>20</v>
      </c>
      <c r="C67" s="2" t="s">
        <v>1227</v>
      </c>
      <c r="D67" s="2" t="s">
        <v>21</v>
      </c>
      <c r="E67" s="14"/>
      <c r="F67" s="14"/>
      <c r="G67" s="14"/>
      <c r="H67" s="14"/>
      <c r="I67" s="14"/>
      <c r="J67" s="14"/>
      <c r="K67" s="14"/>
      <c r="L67" s="14"/>
      <c r="M67" s="14"/>
      <c r="N67" s="2" t="s">
        <v>22</v>
      </c>
      <c r="O67" s="14"/>
      <c r="P67" s="14"/>
      <c r="Q67" s="2" t="s">
        <v>2021</v>
      </c>
      <c r="R67" s="11"/>
    </row>
    <row r="68" spans="1:26" s="2" customFormat="1">
      <c r="A68" s="2" t="s">
        <v>65</v>
      </c>
      <c r="B68" s="2" t="s">
        <v>23</v>
      </c>
      <c r="C68" s="2" t="s">
        <v>1229</v>
      </c>
      <c r="D68" s="2" t="s">
        <v>24</v>
      </c>
      <c r="E68" s="14"/>
      <c r="F68" s="14"/>
      <c r="G68" s="14"/>
      <c r="H68" s="14"/>
      <c r="I68" s="14"/>
      <c r="J68" s="14"/>
      <c r="K68" s="14"/>
      <c r="L68" s="14"/>
      <c r="M68" s="14"/>
      <c r="N68" s="2" t="s">
        <v>25</v>
      </c>
      <c r="O68" s="14"/>
      <c r="P68" s="14"/>
      <c r="Q68" s="2" t="s">
        <v>2015</v>
      </c>
      <c r="R68" s="11"/>
    </row>
    <row r="69" spans="1:26" s="29" customFormat="1">
      <c r="A69" s="29" t="s">
        <v>65</v>
      </c>
      <c r="B69" s="29" t="s">
        <v>26</v>
      </c>
      <c r="C69" s="29" t="s">
        <v>1227</v>
      </c>
      <c r="D69" s="29" t="s">
        <v>27</v>
      </c>
      <c r="E69" s="30"/>
      <c r="F69" s="30"/>
      <c r="G69" s="30"/>
      <c r="H69" s="30"/>
      <c r="I69" s="30"/>
      <c r="J69" s="30"/>
      <c r="K69" s="30"/>
      <c r="L69" s="30"/>
      <c r="M69" s="30"/>
      <c r="N69" s="29" t="s">
        <v>35</v>
      </c>
      <c r="O69" s="30"/>
      <c r="P69" s="30"/>
      <c r="Q69" s="29" t="s">
        <v>2011</v>
      </c>
      <c r="R69" s="31" t="s">
        <v>36</v>
      </c>
      <c r="T69" s="29" t="s">
        <v>2019</v>
      </c>
      <c r="U69" s="29" t="s">
        <v>2011</v>
      </c>
    </row>
    <row r="70" spans="1:26" s="50" customFormat="1">
      <c r="A70" s="50" t="s">
        <v>238</v>
      </c>
      <c r="B70" s="50" t="s">
        <v>2402</v>
      </c>
      <c r="C70" s="50" t="s">
        <v>1227</v>
      </c>
      <c r="D70" s="50" t="s">
        <v>2423</v>
      </c>
      <c r="E70" s="50" t="s">
        <v>30</v>
      </c>
      <c r="G70" s="50" t="s">
        <v>2410</v>
      </c>
      <c r="M70" s="51" t="str">
        <f>CONCATENATE($X$1,"'" &amp; Y70 &amp; "'",",","'" &amp; Z70 &amp; "'",$X$2)</f>
        <v>{ "class":"fa fa-info-circle", "onclick":"showInfo('Info: Input process background color RGB code','process_background_color')"}</v>
      </c>
      <c r="N70" s="50" t="s">
        <v>2406</v>
      </c>
      <c r="O70" s="52"/>
      <c r="P70" s="52"/>
      <c r="Q70" s="50" t="s">
        <v>448</v>
      </c>
      <c r="R70" s="53"/>
      <c r="S70" s="53" t="s">
        <v>2407</v>
      </c>
      <c r="T70" s="50" t="s">
        <v>808</v>
      </c>
      <c r="U70" s="50" t="s">
        <v>2306</v>
      </c>
      <c r="W70" s="50" t="str">
        <f>A70&amp;"-"&amp;B70</f>
        <v>Exit_For-Process Background Color(R,G,B)</v>
      </c>
      <c r="X70" s="50" t="s">
        <v>2403</v>
      </c>
      <c r="Y70" s="50" t="s">
        <v>2405</v>
      </c>
      <c r="Z70" s="50" t="s">
        <v>2404</v>
      </c>
    </row>
    <row r="71" spans="1:26" s="2" customFormat="1">
      <c r="A71" s="2" t="s">
        <v>66</v>
      </c>
      <c r="B71" s="2" t="s">
        <v>13</v>
      </c>
      <c r="C71" s="2" t="s">
        <v>1227</v>
      </c>
      <c r="D71" s="2" t="s">
        <v>14</v>
      </c>
      <c r="E71" s="14"/>
      <c r="F71" s="14"/>
      <c r="G71" s="14"/>
      <c r="H71" s="14"/>
      <c r="I71" s="14"/>
      <c r="J71" s="14"/>
      <c r="K71" s="14"/>
      <c r="L71" s="14"/>
      <c r="M71" s="14"/>
      <c r="N71" s="2" t="s">
        <v>16</v>
      </c>
      <c r="O71" s="14"/>
      <c r="P71" s="14"/>
      <c r="Q71" s="2" t="s">
        <v>2028</v>
      </c>
      <c r="S71" s="2" t="s">
        <v>2014</v>
      </c>
    </row>
    <row r="72" spans="1:26" s="2" customFormat="1">
      <c r="A72" s="2" t="s">
        <v>66</v>
      </c>
      <c r="B72" s="2" t="s">
        <v>17</v>
      </c>
      <c r="C72" s="2" t="s">
        <v>1227</v>
      </c>
      <c r="D72" s="2" t="s">
        <v>18</v>
      </c>
      <c r="E72" s="14"/>
      <c r="F72" s="14"/>
      <c r="G72" s="14"/>
      <c r="H72" s="14"/>
      <c r="I72" s="14"/>
      <c r="J72" s="14"/>
      <c r="K72" s="14"/>
      <c r="L72" s="14"/>
      <c r="M72" s="14"/>
      <c r="N72" s="2" t="s">
        <v>19</v>
      </c>
      <c r="O72" s="14"/>
      <c r="P72" s="14"/>
      <c r="Q72" s="9" t="s">
        <v>1596</v>
      </c>
      <c r="R72" s="11"/>
    </row>
    <row r="73" spans="1:26" s="2" customFormat="1">
      <c r="A73" s="2" t="s">
        <v>66</v>
      </c>
      <c r="B73" s="2" t="s">
        <v>20</v>
      </c>
      <c r="C73" s="2" t="s">
        <v>1227</v>
      </c>
      <c r="D73" s="2" t="s">
        <v>21</v>
      </c>
      <c r="E73" s="14"/>
      <c r="F73" s="14"/>
      <c r="G73" s="14"/>
      <c r="H73" s="14"/>
      <c r="I73" s="14"/>
      <c r="J73" s="14"/>
      <c r="K73" s="14"/>
      <c r="L73" s="14"/>
      <c r="M73" s="14"/>
      <c r="N73" s="2" t="s">
        <v>22</v>
      </c>
      <c r="O73" s="14"/>
      <c r="P73" s="14"/>
      <c r="Q73" s="2" t="s">
        <v>1596</v>
      </c>
      <c r="R73" s="11"/>
    </row>
    <row r="74" spans="1:26" s="2" customFormat="1">
      <c r="A74" s="2" t="s">
        <v>66</v>
      </c>
      <c r="B74" s="2" t="s">
        <v>23</v>
      </c>
      <c r="C74" s="2" t="s">
        <v>1229</v>
      </c>
      <c r="D74" s="2" t="s">
        <v>24</v>
      </c>
      <c r="E74" s="14"/>
      <c r="F74" s="14"/>
      <c r="G74" s="14"/>
      <c r="H74" s="14"/>
      <c r="I74" s="14"/>
      <c r="J74" s="14"/>
      <c r="K74" s="14"/>
      <c r="L74" s="14"/>
      <c r="M74" s="14"/>
      <c r="N74" s="2" t="s">
        <v>25</v>
      </c>
      <c r="O74" s="14"/>
      <c r="P74" s="14"/>
      <c r="Q74" s="2" t="s">
        <v>2010</v>
      </c>
      <c r="R74" s="11"/>
    </row>
    <row r="75" spans="1:26" s="29" customFormat="1">
      <c r="A75" s="29" t="s">
        <v>66</v>
      </c>
      <c r="B75" s="29" t="s">
        <v>26</v>
      </c>
      <c r="C75" s="29" t="s">
        <v>1227</v>
      </c>
      <c r="D75" s="29" t="s">
        <v>27</v>
      </c>
      <c r="E75" s="30"/>
      <c r="F75" s="30"/>
      <c r="G75" s="30"/>
      <c r="H75" s="30"/>
      <c r="I75" s="30"/>
      <c r="J75" s="30"/>
      <c r="K75" s="30"/>
      <c r="L75" s="30"/>
      <c r="M75" s="30"/>
      <c r="N75" s="29" t="s">
        <v>35</v>
      </c>
      <c r="O75" s="30"/>
      <c r="P75" s="30"/>
      <c r="Q75" s="29" t="s">
        <v>2011</v>
      </c>
      <c r="R75" s="31" t="s">
        <v>36</v>
      </c>
      <c r="T75" s="29" t="s">
        <v>2029</v>
      </c>
      <c r="U75" s="29" t="s">
        <v>2011</v>
      </c>
    </row>
    <row r="76" spans="1:26" s="16" customFormat="1">
      <c r="A76" s="16" t="s">
        <v>66</v>
      </c>
      <c r="B76" s="16" t="s">
        <v>53</v>
      </c>
      <c r="C76" s="16" t="s">
        <v>1227</v>
      </c>
      <c r="D76" s="16" t="s">
        <v>57</v>
      </c>
      <c r="E76" s="16" t="s">
        <v>30</v>
      </c>
      <c r="M76" s="44" t="str">
        <f>CONCATENATE($X$1,"'" &amp; Y76 &amp; "'",",","'" &amp; Z76 &amp; "'",$X$2)</f>
        <v>{ "class":"fa fa-info-circle", "onclick":"showInfo('Info: Input variant, you can use letter, number and underline to define variant, make sure there are no blants or decimal point.','self_variant')"}</v>
      </c>
      <c r="N76" s="16" t="s">
        <v>67</v>
      </c>
      <c r="P76" s="16" t="s">
        <v>15</v>
      </c>
      <c r="Q76" s="16" t="s">
        <v>2011</v>
      </c>
      <c r="R76" s="18" t="s">
        <v>599</v>
      </c>
      <c r="S76" s="18"/>
      <c r="T76" s="16" t="s">
        <v>2017</v>
      </c>
      <c r="U76" s="16" t="s">
        <v>1596</v>
      </c>
      <c r="W76" s="16" t="str">
        <f>A76&amp;"-"&amp;B76</f>
        <v>Custom_Variant-Variant</v>
      </c>
      <c r="X76" s="16" t="s">
        <v>1331</v>
      </c>
      <c r="Y76" s="16" t="s">
        <v>1780</v>
      </c>
      <c r="Z76" s="16" t="s">
        <v>1398</v>
      </c>
    </row>
    <row r="77" spans="1:26" s="2" customFormat="1">
      <c r="A77" s="2" t="s">
        <v>2814</v>
      </c>
      <c r="B77" s="2" t="s">
        <v>13</v>
      </c>
      <c r="C77" s="2" t="s">
        <v>1227</v>
      </c>
      <c r="D77" s="2" t="s">
        <v>14</v>
      </c>
      <c r="E77" s="14"/>
      <c r="F77" s="14"/>
      <c r="G77" s="14"/>
      <c r="H77" s="14"/>
      <c r="I77" s="14"/>
      <c r="J77" s="14"/>
      <c r="K77" s="14"/>
      <c r="L77" s="14"/>
      <c r="M77" s="14"/>
      <c r="N77" s="2" t="s">
        <v>16</v>
      </c>
      <c r="O77" s="14"/>
      <c r="P77" s="14"/>
      <c r="Q77" s="2" t="s">
        <v>2008</v>
      </c>
      <c r="S77" s="2" t="s">
        <v>2009</v>
      </c>
    </row>
    <row r="78" spans="1:26" s="2" customFormat="1">
      <c r="A78" s="2" t="s">
        <v>2813</v>
      </c>
      <c r="B78" s="2" t="s">
        <v>17</v>
      </c>
      <c r="C78" s="2" t="s">
        <v>1227</v>
      </c>
      <c r="D78" s="2" t="s">
        <v>18</v>
      </c>
      <c r="E78" s="14"/>
      <c r="F78" s="14"/>
      <c r="G78" s="14"/>
      <c r="H78" s="14"/>
      <c r="I78" s="14"/>
      <c r="J78" s="14"/>
      <c r="K78" s="14"/>
      <c r="L78" s="14"/>
      <c r="M78" s="14"/>
      <c r="N78" s="2" t="s">
        <v>19</v>
      </c>
      <c r="O78" s="14"/>
      <c r="P78" s="14"/>
      <c r="Q78" s="9" t="s">
        <v>1596</v>
      </c>
      <c r="R78" s="11"/>
    </row>
    <row r="79" spans="1:26" s="2" customFormat="1">
      <c r="A79" s="2" t="s">
        <v>2813</v>
      </c>
      <c r="B79" s="2" t="s">
        <v>20</v>
      </c>
      <c r="C79" s="2" t="s">
        <v>1227</v>
      </c>
      <c r="D79" s="2" t="s">
        <v>21</v>
      </c>
      <c r="E79" s="14"/>
      <c r="F79" s="14"/>
      <c r="G79" s="14"/>
      <c r="H79" s="14"/>
      <c r="I79" s="14"/>
      <c r="J79" s="14"/>
      <c r="K79" s="14"/>
      <c r="L79" s="14"/>
      <c r="M79" s="14"/>
      <c r="N79" s="2" t="s">
        <v>22</v>
      </c>
      <c r="O79" s="14"/>
      <c r="P79" s="14"/>
      <c r="Q79" s="2" t="s">
        <v>1596</v>
      </c>
      <c r="R79" s="11"/>
    </row>
    <row r="80" spans="1:26" s="2" customFormat="1">
      <c r="A80" s="2" t="s">
        <v>2813</v>
      </c>
      <c r="B80" s="2" t="s">
        <v>23</v>
      </c>
      <c r="C80" s="2" t="s">
        <v>1229</v>
      </c>
      <c r="D80" s="2" t="s">
        <v>24</v>
      </c>
      <c r="E80" s="14"/>
      <c r="F80" s="14"/>
      <c r="G80" s="14"/>
      <c r="H80" s="14"/>
      <c r="I80" s="14"/>
      <c r="J80" s="14"/>
      <c r="K80" s="14"/>
      <c r="L80" s="14"/>
      <c r="M80" s="14"/>
      <c r="N80" s="2" t="s">
        <v>25</v>
      </c>
      <c r="O80" s="14"/>
      <c r="P80" s="14"/>
      <c r="Q80" s="2" t="s">
        <v>1596</v>
      </c>
      <c r="R80" s="11"/>
    </row>
    <row r="81" spans="1:26" s="29" customFormat="1">
      <c r="A81" s="29" t="s">
        <v>2813</v>
      </c>
      <c r="B81" s="29" t="s">
        <v>26</v>
      </c>
      <c r="C81" s="29" t="s">
        <v>1227</v>
      </c>
      <c r="D81" s="29" t="s">
        <v>27</v>
      </c>
      <c r="E81" s="30"/>
      <c r="F81" s="30"/>
      <c r="G81" s="30"/>
      <c r="H81" s="30"/>
      <c r="I81" s="30"/>
      <c r="J81" s="30"/>
      <c r="K81" s="30"/>
      <c r="L81" s="30"/>
      <c r="M81" s="30"/>
      <c r="N81" s="29" t="s">
        <v>35</v>
      </c>
      <c r="O81" s="30"/>
      <c r="P81" s="30"/>
      <c r="Q81" s="29" t="s">
        <v>2008</v>
      </c>
      <c r="R81" s="31" t="s">
        <v>36</v>
      </c>
      <c r="T81" s="29" t="s">
        <v>2012</v>
      </c>
      <c r="U81" s="29" t="s">
        <v>2008</v>
      </c>
    </row>
    <row r="82" spans="1:26" s="16" customFormat="1">
      <c r="A82" s="16" t="s">
        <v>2813</v>
      </c>
      <c r="B82" s="16" t="s">
        <v>53</v>
      </c>
      <c r="C82" s="16" t="s">
        <v>1227</v>
      </c>
      <c r="D82" s="16" t="s">
        <v>57</v>
      </c>
      <c r="E82" s="16" t="s">
        <v>30</v>
      </c>
      <c r="M82" s="44" t="str">
        <f>CONCATENATE($X$1,"'" &amp; Y82 &amp; "'",",","'" &amp; Z82 &amp; "'",$X$2)</f>
        <v>{ "class":"fa fa-info-circle", "onclick":"showInfo('Info: Input variant, you can use letter, number and underline to define variant, make sure there are no blants or decimal point.','self_variant')"}</v>
      </c>
      <c r="N82" s="16" t="s">
        <v>2815</v>
      </c>
      <c r="P82" s="16" t="s">
        <v>15</v>
      </c>
      <c r="Q82" s="16" t="s">
        <v>2008</v>
      </c>
      <c r="R82" s="18" t="s">
        <v>2816</v>
      </c>
      <c r="S82" s="18"/>
      <c r="T82" s="16" t="s">
        <v>2013</v>
      </c>
      <c r="U82" s="16" t="s">
        <v>1596</v>
      </c>
      <c r="W82" s="16" t="str">
        <f>A82&amp;"-"&amp;B82</f>
        <v>Print_Variant-Variant</v>
      </c>
      <c r="X82" s="16" t="s">
        <v>1331</v>
      </c>
      <c r="Y82" s="16" t="s">
        <v>1780</v>
      </c>
      <c r="Z82" s="16" t="s">
        <v>1398</v>
      </c>
    </row>
    <row r="83" spans="1:26" s="2" customFormat="1">
      <c r="A83" s="2" t="s">
        <v>12</v>
      </c>
      <c r="B83" s="2" t="s">
        <v>13</v>
      </c>
      <c r="C83" s="2" t="s">
        <v>1227</v>
      </c>
      <c r="D83" s="2" t="s">
        <v>14</v>
      </c>
      <c r="F83" s="2" t="s">
        <v>15</v>
      </c>
      <c r="M83" s="2" t="s">
        <v>15</v>
      </c>
      <c r="N83" s="2" t="s">
        <v>16</v>
      </c>
      <c r="P83" s="2" t="s">
        <v>15</v>
      </c>
      <c r="Q83" s="2" t="s">
        <v>2030</v>
      </c>
      <c r="S83" s="2" t="s">
        <v>2014</v>
      </c>
    </row>
    <row r="84" spans="1:26" s="2" customFormat="1">
      <c r="A84" s="2" t="s">
        <v>12</v>
      </c>
      <c r="B84" s="2" t="s">
        <v>17</v>
      </c>
      <c r="C84" s="2" t="s">
        <v>1227</v>
      </c>
      <c r="D84" s="2" t="s">
        <v>18</v>
      </c>
      <c r="E84" s="2" t="s">
        <v>15</v>
      </c>
      <c r="F84" s="2" t="s">
        <v>15</v>
      </c>
      <c r="M84" s="2" t="s">
        <v>15</v>
      </c>
      <c r="N84" s="2" t="s">
        <v>19</v>
      </c>
      <c r="P84" s="2" t="s">
        <v>15</v>
      </c>
      <c r="Q84" s="9" t="s">
        <v>1596</v>
      </c>
      <c r="R84" s="12"/>
    </row>
    <row r="85" spans="1:26" s="2" customFormat="1">
      <c r="A85" s="2" t="s">
        <v>12</v>
      </c>
      <c r="B85" s="2" t="s">
        <v>20</v>
      </c>
      <c r="C85" s="2" t="s">
        <v>1227</v>
      </c>
      <c r="D85" s="2" t="s">
        <v>21</v>
      </c>
      <c r="E85" s="2" t="s">
        <v>15</v>
      </c>
      <c r="F85" s="2" t="s">
        <v>15</v>
      </c>
      <c r="M85" s="2" t="s">
        <v>15</v>
      </c>
      <c r="N85" s="2" t="s">
        <v>22</v>
      </c>
      <c r="P85" s="2" t="s">
        <v>15</v>
      </c>
      <c r="Q85" s="2" t="s">
        <v>2031</v>
      </c>
      <c r="R85" s="11"/>
    </row>
    <row r="86" spans="1:26" s="2" customFormat="1">
      <c r="A86" s="2" t="s">
        <v>12</v>
      </c>
      <c r="B86" s="2" t="s">
        <v>23</v>
      </c>
      <c r="C86" s="2" t="s">
        <v>1229</v>
      </c>
      <c r="D86" s="2" t="s">
        <v>24</v>
      </c>
      <c r="E86" s="2" t="s">
        <v>15</v>
      </c>
      <c r="F86" s="2" t="s">
        <v>15</v>
      </c>
      <c r="M86" s="2" t="s">
        <v>15</v>
      </c>
      <c r="N86" s="2" t="s">
        <v>25</v>
      </c>
      <c r="P86" s="2" t="s">
        <v>15</v>
      </c>
      <c r="Q86" s="2" t="s">
        <v>1596</v>
      </c>
      <c r="R86" s="11"/>
    </row>
    <row r="87" spans="1:26" s="29" customFormat="1">
      <c r="A87" s="29" t="s">
        <v>12</v>
      </c>
      <c r="B87" s="29" t="s">
        <v>26</v>
      </c>
      <c r="C87" s="29" t="s">
        <v>1227</v>
      </c>
      <c r="D87" s="29" t="s">
        <v>27</v>
      </c>
      <c r="F87" s="29" t="s">
        <v>15</v>
      </c>
      <c r="M87" s="29" t="s">
        <v>15</v>
      </c>
      <c r="N87" s="29" t="s">
        <v>35</v>
      </c>
      <c r="P87" s="29" t="s">
        <v>15</v>
      </c>
      <c r="Q87" s="29" t="s">
        <v>2028</v>
      </c>
      <c r="R87" s="31" t="s">
        <v>36</v>
      </c>
      <c r="T87" s="29" t="s">
        <v>2012</v>
      </c>
      <c r="U87" s="29" t="s">
        <v>2011</v>
      </c>
    </row>
    <row r="88" spans="1:26" s="16" customFormat="1">
      <c r="A88" s="16" t="s">
        <v>12</v>
      </c>
      <c r="B88" s="16" t="s">
        <v>28</v>
      </c>
      <c r="C88" s="16" t="s">
        <v>1227</v>
      </c>
      <c r="D88" s="16" t="s">
        <v>29</v>
      </c>
      <c r="E88" s="16" t="s">
        <v>30</v>
      </c>
      <c r="F88" s="16" t="s">
        <v>31</v>
      </c>
      <c r="M88" s="44" t="str">
        <f t="shared" ref="M88:M90" si="2">CONCATENATE($X$1,"'" &amp; Y88 &amp; "'",",","'" &amp; Z88 &amp; "'",$X$2)</f>
        <v>{ "class":"fa fa-info-circle", "onclick":"showInfo('Info: Input SAP start path','sap_exe_path')"}</v>
      </c>
      <c r="N88" s="16" t="s">
        <v>602</v>
      </c>
      <c r="P88" s="16" t="s">
        <v>15</v>
      </c>
      <c r="Q88" s="16" t="s">
        <v>2030</v>
      </c>
      <c r="R88" s="18"/>
      <c r="S88" s="18" t="s">
        <v>600</v>
      </c>
      <c r="T88" s="16" t="s">
        <v>2019</v>
      </c>
      <c r="U88" s="16" t="s">
        <v>1596</v>
      </c>
      <c r="V88" s="16" t="s">
        <v>220</v>
      </c>
      <c r="W88" s="16" t="str">
        <f t="shared" ref="W88:W90" si="3">A88&amp;"-"&amp;B88</f>
        <v>SAP_Start-SAP EXE Path</v>
      </c>
      <c r="X88" s="16" t="s">
        <v>1332</v>
      </c>
      <c r="Y88" s="16" t="s">
        <v>1781</v>
      </c>
      <c r="Z88" s="16" t="s">
        <v>1399</v>
      </c>
    </row>
    <row r="89" spans="1:26" s="16" customFormat="1">
      <c r="A89" s="16" t="s">
        <v>12</v>
      </c>
      <c r="B89" s="16" t="s">
        <v>32</v>
      </c>
      <c r="C89" s="16" t="s">
        <v>1227</v>
      </c>
      <c r="D89" s="16" t="s">
        <v>33</v>
      </c>
      <c r="E89" s="16" t="s">
        <v>30</v>
      </c>
      <c r="F89" s="16" t="s">
        <v>34</v>
      </c>
      <c r="M89" s="44" t="str">
        <f t="shared" si="2"/>
        <v>{ "class":"fa fa-info-circle", "onclick":"showInfo('Info: Input SAP server','server_name')"}</v>
      </c>
      <c r="N89" s="16" t="s">
        <v>721</v>
      </c>
      <c r="P89" s="16" t="s">
        <v>15</v>
      </c>
      <c r="Q89" s="16" t="s">
        <v>2030</v>
      </c>
      <c r="R89" s="18"/>
      <c r="S89" s="18" t="s">
        <v>601</v>
      </c>
      <c r="T89" s="16" t="s">
        <v>2012</v>
      </c>
      <c r="U89" s="16" t="s">
        <v>1596</v>
      </c>
      <c r="W89" s="16" t="str">
        <f t="shared" si="3"/>
        <v>SAP_Start-Server Name</v>
      </c>
      <c r="X89" s="16" t="s">
        <v>1333</v>
      </c>
      <c r="Y89" s="16" t="s">
        <v>1782</v>
      </c>
      <c r="Z89" s="16" t="s">
        <v>1400</v>
      </c>
    </row>
    <row r="90" spans="1:26" s="16" customFormat="1">
      <c r="A90" s="16" t="s">
        <v>12</v>
      </c>
      <c r="B90" s="16" t="s">
        <v>2564</v>
      </c>
      <c r="C90" s="16" t="s">
        <v>1227</v>
      </c>
      <c r="D90" s="16" t="s">
        <v>2565</v>
      </c>
      <c r="E90" s="16" t="s">
        <v>30</v>
      </c>
      <c r="F90" s="16" t="s">
        <v>2566</v>
      </c>
      <c r="M90" s="44" t="str">
        <f t="shared" si="2"/>
        <v>{ "class":"fa fa-info-circle", "onclick":"showInfo('Info: After input, it will check whether it is consistent with the name of the currently running SAP system','system_name')"}</v>
      </c>
      <c r="N90" s="16" t="s">
        <v>2567</v>
      </c>
      <c r="P90" s="16" t="s">
        <v>15</v>
      </c>
      <c r="Q90" s="16" t="s">
        <v>2022</v>
      </c>
      <c r="R90" s="18"/>
      <c r="S90" s="18" t="s">
        <v>632</v>
      </c>
      <c r="T90" s="16" t="s">
        <v>2012</v>
      </c>
      <c r="U90" s="16" t="s">
        <v>1596</v>
      </c>
      <c r="W90" s="16" t="str">
        <f t="shared" si="3"/>
        <v>SAP_Start-System Name</v>
      </c>
      <c r="X90" s="16" t="s">
        <v>2568</v>
      </c>
      <c r="Y90" s="16" t="s">
        <v>2569</v>
      </c>
      <c r="Z90" s="16" t="s">
        <v>2570</v>
      </c>
    </row>
    <row r="91" spans="1:26" s="2" customFormat="1">
      <c r="A91" s="9" t="s">
        <v>79</v>
      </c>
      <c r="B91" s="9" t="s">
        <v>13</v>
      </c>
      <c r="C91" s="4" t="s">
        <v>1227</v>
      </c>
      <c r="D91" s="4" t="s">
        <v>14</v>
      </c>
      <c r="E91" s="9"/>
      <c r="F91" s="9" t="s">
        <v>15</v>
      </c>
      <c r="G91" s="9"/>
      <c r="H91" s="9"/>
      <c r="I91" s="9"/>
      <c r="J91" s="9"/>
      <c r="K91" s="9"/>
      <c r="L91" s="9"/>
      <c r="M91" s="9" t="s">
        <v>15</v>
      </c>
      <c r="N91" s="4" t="s">
        <v>78</v>
      </c>
      <c r="O91" s="9"/>
      <c r="P91" s="4" t="s">
        <v>15</v>
      </c>
      <c r="Q91" s="2" t="s">
        <v>2032</v>
      </c>
      <c r="S91" s="2" t="s">
        <v>2014</v>
      </c>
    </row>
    <row r="92" spans="1:26" s="2" customFormat="1">
      <c r="A92" s="9" t="s">
        <v>79</v>
      </c>
      <c r="B92" s="9" t="s">
        <v>17</v>
      </c>
      <c r="C92" s="4" t="s">
        <v>1227</v>
      </c>
      <c r="D92" s="4" t="s">
        <v>18</v>
      </c>
      <c r="E92" s="9" t="s">
        <v>15</v>
      </c>
      <c r="F92" s="9" t="s">
        <v>15</v>
      </c>
      <c r="G92" s="9"/>
      <c r="H92" s="9"/>
      <c r="I92" s="9"/>
      <c r="J92" s="9"/>
      <c r="K92" s="9"/>
      <c r="L92" s="9"/>
      <c r="M92" s="9" t="s">
        <v>15</v>
      </c>
      <c r="N92" s="4" t="s">
        <v>19</v>
      </c>
      <c r="O92" s="9"/>
      <c r="P92" s="4" t="s">
        <v>15</v>
      </c>
      <c r="Q92" s="9" t="s">
        <v>1596</v>
      </c>
      <c r="R92" s="9"/>
    </row>
    <row r="93" spans="1:26" s="2" customFormat="1">
      <c r="A93" s="9" t="s">
        <v>80</v>
      </c>
      <c r="B93" s="9" t="s">
        <v>20</v>
      </c>
      <c r="C93" s="4" t="s">
        <v>1227</v>
      </c>
      <c r="D93" s="4" t="s">
        <v>21</v>
      </c>
      <c r="E93" s="9" t="s">
        <v>15</v>
      </c>
      <c r="F93" s="9" t="s">
        <v>15</v>
      </c>
      <c r="G93" s="9"/>
      <c r="H93" s="9"/>
      <c r="I93" s="9"/>
      <c r="J93" s="9"/>
      <c r="K93" s="9"/>
      <c r="L93" s="9"/>
      <c r="M93" s="9" t="s">
        <v>15</v>
      </c>
      <c r="N93" s="4" t="s">
        <v>22</v>
      </c>
      <c r="O93" s="9"/>
      <c r="P93" s="4" t="s">
        <v>15</v>
      </c>
      <c r="Q93" s="2" t="s">
        <v>1596</v>
      </c>
    </row>
    <row r="94" spans="1:26" s="2" customFormat="1">
      <c r="A94" s="9" t="s">
        <v>79</v>
      </c>
      <c r="B94" s="9" t="s">
        <v>23</v>
      </c>
      <c r="C94" s="2" t="s">
        <v>1229</v>
      </c>
      <c r="D94" s="4" t="s">
        <v>24</v>
      </c>
      <c r="E94" s="9" t="s">
        <v>15</v>
      </c>
      <c r="F94" s="9" t="s">
        <v>15</v>
      </c>
      <c r="G94" s="9"/>
      <c r="H94" s="9"/>
      <c r="I94" s="9"/>
      <c r="J94" s="9"/>
      <c r="K94" s="9"/>
      <c r="L94" s="9"/>
      <c r="M94" s="9" t="s">
        <v>15</v>
      </c>
      <c r="N94" s="4" t="s">
        <v>25</v>
      </c>
      <c r="O94" s="9"/>
      <c r="P94" s="4" t="s">
        <v>15</v>
      </c>
      <c r="Q94" s="2" t="s">
        <v>1596</v>
      </c>
    </row>
    <row r="95" spans="1:26" s="29" customFormat="1" ht="29">
      <c r="A95" s="29" t="s">
        <v>81</v>
      </c>
      <c r="B95" s="29" t="s">
        <v>26</v>
      </c>
      <c r="C95" s="32" t="s">
        <v>1227</v>
      </c>
      <c r="D95" s="32" t="s">
        <v>27</v>
      </c>
      <c r="E95" s="29" t="s">
        <v>15</v>
      </c>
      <c r="F95" s="29" t="s">
        <v>15</v>
      </c>
      <c r="M95" s="29" t="s">
        <v>15</v>
      </c>
      <c r="N95" s="32" t="s">
        <v>83</v>
      </c>
      <c r="P95" s="32" t="s">
        <v>15</v>
      </c>
      <c r="Q95" s="29" t="s">
        <v>2011</v>
      </c>
      <c r="R95" s="29" t="s">
        <v>36</v>
      </c>
      <c r="T95" s="29" t="s">
        <v>2026</v>
      </c>
      <c r="U95" s="29" t="s">
        <v>2011</v>
      </c>
    </row>
    <row r="96" spans="1:26" s="16" customFormat="1">
      <c r="A96" s="16" t="s">
        <v>79</v>
      </c>
      <c r="B96" s="16" t="s">
        <v>73</v>
      </c>
      <c r="C96" s="19" t="s">
        <v>1227</v>
      </c>
      <c r="D96" s="19" t="s">
        <v>74</v>
      </c>
      <c r="M96" s="44" t="str">
        <f t="shared" ref="M96:M98" si="4">CONCATENATE($X$1,"'" &amp; Y96 &amp; "'",",","'" &amp; Z96 &amp; "'",$X$2)</f>
        <v>{ "class":"fa fa-info-circle", "onclick":"showInfo('Info: Choose the method how to find the element','find_method')"}</v>
      </c>
      <c r="N96" s="19" t="s">
        <v>15</v>
      </c>
      <c r="P96" s="19" t="s">
        <v>708</v>
      </c>
      <c r="Q96" s="16" t="s">
        <v>2028</v>
      </c>
      <c r="S96" s="18" t="s">
        <v>82</v>
      </c>
      <c r="T96" s="16" t="s">
        <v>2012</v>
      </c>
      <c r="U96" s="16" t="s">
        <v>483</v>
      </c>
      <c r="W96" s="16" t="str">
        <f t="shared" ref="W96:W98" si="5">A96&amp;"-"&amp;B96</f>
        <v>SAP_Press-Find Method</v>
      </c>
      <c r="X96" s="16" t="s">
        <v>1334</v>
      </c>
      <c r="Y96" s="16" t="s">
        <v>1783</v>
      </c>
      <c r="Z96" s="16" t="s">
        <v>1401</v>
      </c>
    </row>
    <row r="97" spans="1:26" s="16" customFormat="1">
      <c r="A97" s="16" t="s">
        <v>79</v>
      </c>
      <c r="B97" s="16" t="s">
        <v>75</v>
      </c>
      <c r="C97" s="19" t="s">
        <v>1227</v>
      </c>
      <c r="D97" s="19" t="s">
        <v>76</v>
      </c>
      <c r="E97" s="16" t="s">
        <v>30</v>
      </c>
      <c r="H97" s="16" t="s">
        <v>77</v>
      </c>
      <c r="J97" s="16" t="s">
        <v>2313</v>
      </c>
      <c r="K97" s="16" t="s">
        <v>2320</v>
      </c>
      <c r="M97" s="44" t="str">
        <f t="shared" si="4"/>
        <v>{ "class":"fa fa-info-circle", "onclick":"showInfo('Info: Input or target element position','element_name')"}</v>
      </c>
      <c r="N97" s="16" t="s">
        <v>604</v>
      </c>
      <c r="P97" s="19" t="s">
        <v>15</v>
      </c>
      <c r="Q97" s="16" t="s">
        <v>2033</v>
      </c>
      <c r="S97" s="18" t="s">
        <v>603</v>
      </c>
      <c r="T97" s="16" t="s">
        <v>2034</v>
      </c>
      <c r="U97" s="16" t="s">
        <v>2010</v>
      </c>
      <c r="W97" s="16" t="str">
        <f t="shared" si="5"/>
        <v>SAP_Press-Element Property</v>
      </c>
      <c r="X97" s="16" t="s">
        <v>1335</v>
      </c>
      <c r="Y97" s="16" t="s">
        <v>1784</v>
      </c>
      <c r="Z97" s="16" t="s">
        <v>1402</v>
      </c>
    </row>
    <row r="98" spans="1:26" s="16" customFormat="1">
      <c r="A98" s="16" t="s">
        <v>79</v>
      </c>
      <c r="B98" s="16" t="s">
        <v>70</v>
      </c>
      <c r="C98" s="19" t="s">
        <v>1227</v>
      </c>
      <c r="D98" s="19" t="s">
        <v>71</v>
      </c>
      <c r="M98" s="44" t="str">
        <f t="shared" si="4"/>
        <v>{ "class":"fa fa-info-circle", "onclick":"showInfo('Info: 1.Yes(active current sap window);2.No(not active current sap window)','sap_active')"}</v>
      </c>
      <c r="N98" s="19" t="s">
        <v>15</v>
      </c>
      <c r="P98" s="19" t="s">
        <v>706</v>
      </c>
      <c r="Q98" s="16" t="s">
        <v>2011</v>
      </c>
      <c r="S98" s="34" t="s">
        <v>72</v>
      </c>
      <c r="T98" s="16" t="s">
        <v>2012</v>
      </c>
      <c r="U98" s="16" t="s">
        <v>2035</v>
      </c>
      <c r="W98" s="16" t="str">
        <f t="shared" si="5"/>
        <v>SAP_Press-Active</v>
      </c>
      <c r="X98" s="16" t="s">
        <v>1989</v>
      </c>
      <c r="Y98" s="16" t="s">
        <v>1785</v>
      </c>
      <c r="Z98" s="16" t="s">
        <v>1403</v>
      </c>
    </row>
    <row r="99" spans="1:26" s="2" customFormat="1">
      <c r="A99" s="9" t="s">
        <v>84</v>
      </c>
      <c r="B99" s="9" t="s">
        <v>13</v>
      </c>
      <c r="C99" s="4" t="s">
        <v>1227</v>
      </c>
      <c r="D99" s="4" t="s">
        <v>14</v>
      </c>
      <c r="E99" s="9"/>
      <c r="F99" s="9" t="s">
        <v>15</v>
      </c>
      <c r="G99" s="9"/>
      <c r="H99" s="9"/>
      <c r="I99" s="9"/>
      <c r="J99" s="9"/>
      <c r="K99" s="9"/>
      <c r="L99" s="9"/>
      <c r="M99" s="9" t="s">
        <v>15</v>
      </c>
      <c r="N99" s="4" t="s">
        <v>78</v>
      </c>
      <c r="O99" s="9"/>
      <c r="P99" s="4" t="s">
        <v>15</v>
      </c>
      <c r="Q99" s="2" t="s">
        <v>2011</v>
      </c>
      <c r="S99" s="2" t="s">
        <v>2014</v>
      </c>
    </row>
    <row r="100" spans="1:26" s="2" customFormat="1">
      <c r="A100" s="9" t="s">
        <v>84</v>
      </c>
      <c r="B100" s="9" t="s">
        <v>17</v>
      </c>
      <c r="C100" s="4" t="s">
        <v>1227</v>
      </c>
      <c r="D100" s="4" t="s">
        <v>18</v>
      </c>
      <c r="E100" s="9" t="s">
        <v>15</v>
      </c>
      <c r="F100" s="9" t="s">
        <v>15</v>
      </c>
      <c r="G100" s="9"/>
      <c r="H100" s="9"/>
      <c r="I100" s="9"/>
      <c r="J100" s="9"/>
      <c r="K100" s="9"/>
      <c r="L100" s="9"/>
      <c r="M100" s="9" t="s">
        <v>15</v>
      </c>
      <c r="N100" s="4" t="s">
        <v>19</v>
      </c>
      <c r="O100" s="9"/>
      <c r="P100" s="4" t="s">
        <v>15</v>
      </c>
      <c r="Q100" s="9" t="s">
        <v>2015</v>
      </c>
      <c r="R100" s="9"/>
    </row>
    <row r="101" spans="1:26" s="2" customFormat="1">
      <c r="A101" s="9" t="s">
        <v>84</v>
      </c>
      <c r="B101" s="9" t="s">
        <v>20</v>
      </c>
      <c r="C101" s="4" t="s">
        <v>1227</v>
      </c>
      <c r="D101" s="4" t="s">
        <v>21</v>
      </c>
      <c r="E101" s="9" t="s">
        <v>15</v>
      </c>
      <c r="F101" s="9" t="s">
        <v>15</v>
      </c>
      <c r="G101" s="9"/>
      <c r="H101" s="9"/>
      <c r="I101" s="9"/>
      <c r="J101" s="9"/>
      <c r="K101" s="9"/>
      <c r="L101" s="9"/>
      <c r="M101" s="9" t="s">
        <v>15</v>
      </c>
      <c r="N101" s="4" t="s">
        <v>22</v>
      </c>
      <c r="O101" s="9"/>
      <c r="P101" s="4" t="s">
        <v>15</v>
      </c>
      <c r="Q101" s="2" t="s">
        <v>2031</v>
      </c>
    </row>
    <row r="102" spans="1:26" s="2" customFormat="1">
      <c r="A102" s="9" t="s">
        <v>84</v>
      </c>
      <c r="B102" s="9" t="s">
        <v>23</v>
      </c>
      <c r="C102" s="2" t="s">
        <v>1229</v>
      </c>
      <c r="D102" s="4" t="s">
        <v>24</v>
      </c>
      <c r="E102" s="9" t="s">
        <v>15</v>
      </c>
      <c r="F102" s="9" t="s">
        <v>15</v>
      </c>
      <c r="G102" s="9"/>
      <c r="H102" s="9"/>
      <c r="I102" s="9"/>
      <c r="J102" s="9"/>
      <c r="K102" s="9"/>
      <c r="L102" s="9"/>
      <c r="M102" s="9" t="s">
        <v>15</v>
      </c>
      <c r="N102" s="4" t="s">
        <v>25</v>
      </c>
      <c r="O102" s="9"/>
      <c r="P102" s="4" t="s">
        <v>15</v>
      </c>
      <c r="Q102" s="2" t="s">
        <v>1596</v>
      </c>
    </row>
    <row r="103" spans="1:26" s="29" customFormat="1" ht="29">
      <c r="A103" s="29" t="s">
        <v>84</v>
      </c>
      <c r="B103" s="29" t="s">
        <v>26</v>
      </c>
      <c r="C103" s="32" t="s">
        <v>1227</v>
      </c>
      <c r="D103" s="32" t="s">
        <v>27</v>
      </c>
      <c r="F103" s="29" t="s">
        <v>15</v>
      </c>
      <c r="M103" s="29" t="s">
        <v>15</v>
      </c>
      <c r="N103" s="32" t="s">
        <v>214</v>
      </c>
      <c r="P103" s="32" t="s">
        <v>15</v>
      </c>
      <c r="Q103" s="29" t="s">
        <v>2032</v>
      </c>
      <c r="R103" s="29" t="s">
        <v>36</v>
      </c>
      <c r="T103" s="29" t="s">
        <v>2012</v>
      </c>
      <c r="U103" s="29" t="s">
        <v>2008</v>
      </c>
    </row>
    <row r="104" spans="1:26" s="16" customFormat="1">
      <c r="A104" s="16" t="s">
        <v>84</v>
      </c>
      <c r="B104" s="16" t="s">
        <v>85</v>
      </c>
      <c r="C104" s="19" t="s">
        <v>1227</v>
      </c>
      <c r="D104" s="19" t="s">
        <v>86</v>
      </c>
      <c r="E104" s="16" t="s">
        <v>30</v>
      </c>
      <c r="F104" s="16" t="s">
        <v>87</v>
      </c>
      <c r="M104" s="44" t="str">
        <f t="shared" ref="M104:M107" si="6">CONCATENATE($X$1,"'" &amp; Y104 &amp; "'",",","'" &amp; Z104 &amp; "'",$X$2)</f>
        <v>{ "class":"fa fa-info-circle", "onclick":"showInfo('Info: Input SAP client','client')"}</v>
      </c>
      <c r="N104" s="19" t="s">
        <v>608</v>
      </c>
      <c r="P104" s="19" t="s">
        <v>15</v>
      </c>
      <c r="Q104" s="16" t="s">
        <v>2011</v>
      </c>
      <c r="R104" s="18"/>
      <c r="S104" s="34" t="s">
        <v>605</v>
      </c>
      <c r="T104" s="16" t="s">
        <v>2012</v>
      </c>
      <c r="U104" s="16" t="s">
        <v>1596</v>
      </c>
      <c r="V104" s="16" t="s">
        <v>2036</v>
      </c>
      <c r="W104" s="16" t="str">
        <f t="shared" ref="W104:W107" si="7">A104&amp;"-"&amp;B104</f>
        <v>SAP_Login-Client</v>
      </c>
      <c r="X104" s="16" t="s">
        <v>1336</v>
      </c>
      <c r="Y104" s="16" t="s">
        <v>1786</v>
      </c>
      <c r="Z104" s="16" t="s">
        <v>1404</v>
      </c>
    </row>
    <row r="105" spans="1:26" s="16" customFormat="1">
      <c r="A105" s="16" t="s">
        <v>84</v>
      </c>
      <c r="B105" s="16" t="s">
        <v>88</v>
      </c>
      <c r="C105" s="19" t="s">
        <v>1227</v>
      </c>
      <c r="D105" s="19" t="s">
        <v>89</v>
      </c>
      <c r="E105" s="16" t="s">
        <v>30</v>
      </c>
      <c r="F105" s="16" t="s">
        <v>90</v>
      </c>
      <c r="M105" s="44" t="str">
        <f t="shared" si="6"/>
        <v>{ "class":"fa fa-info-circle", "onclick":"showInfo('Info: Input SAP user name','user_name')"}</v>
      </c>
      <c r="N105" s="19" t="s">
        <v>607</v>
      </c>
      <c r="P105" s="19" t="s">
        <v>15</v>
      </c>
      <c r="Q105" s="16" t="s">
        <v>2008</v>
      </c>
      <c r="S105" s="34" t="s">
        <v>606</v>
      </c>
      <c r="T105" s="16" t="s">
        <v>2020</v>
      </c>
      <c r="U105" s="16" t="s">
        <v>2035</v>
      </c>
      <c r="W105" s="16" t="str">
        <f t="shared" si="7"/>
        <v>SAP_Login-User Name</v>
      </c>
      <c r="X105" s="16" t="s">
        <v>1337</v>
      </c>
      <c r="Y105" s="16" t="s">
        <v>1787</v>
      </c>
      <c r="Z105" s="16" t="s">
        <v>1405</v>
      </c>
    </row>
    <row r="106" spans="1:26" s="16" customFormat="1">
      <c r="A106" s="16" t="s">
        <v>84</v>
      </c>
      <c r="B106" s="16" t="s">
        <v>91</v>
      </c>
      <c r="C106" s="19" t="s">
        <v>1227</v>
      </c>
      <c r="D106" s="19" t="s">
        <v>92</v>
      </c>
      <c r="E106" s="16" t="s">
        <v>30</v>
      </c>
      <c r="F106" s="16" t="s">
        <v>93</v>
      </c>
      <c r="M106" s="44" t="str">
        <f t="shared" si="6"/>
        <v>{ "class":"fa fa-info-circle", "onclick":"showInfo('Info: Input SAP password','password')"}</v>
      </c>
      <c r="N106" s="19" t="s">
        <v>612</v>
      </c>
      <c r="P106" s="19" t="s">
        <v>15</v>
      </c>
      <c r="Q106" s="16" t="s">
        <v>2011</v>
      </c>
      <c r="S106" s="34" t="s">
        <v>609</v>
      </c>
      <c r="T106" s="16" t="s">
        <v>2012</v>
      </c>
      <c r="U106" s="16" t="s">
        <v>2015</v>
      </c>
      <c r="W106" s="16" t="str">
        <f t="shared" si="7"/>
        <v>SAP_Login-Password</v>
      </c>
      <c r="X106" s="16" t="s">
        <v>1338</v>
      </c>
      <c r="Y106" s="16" t="s">
        <v>1788</v>
      </c>
      <c r="Z106" s="16" t="s">
        <v>1406</v>
      </c>
    </row>
    <row r="107" spans="1:26" s="16" customFormat="1">
      <c r="A107" s="16" t="s">
        <v>84</v>
      </c>
      <c r="B107" s="16" t="s">
        <v>94</v>
      </c>
      <c r="C107" s="19" t="s">
        <v>1227</v>
      </c>
      <c r="D107" s="19" t="s">
        <v>95</v>
      </c>
      <c r="E107" s="16" t="s">
        <v>30</v>
      </c>
      <c r="F107" s="16" t="s">
        <v>96</v>
      </c>
      <c r="M107" s="44" t="str">
        <f t="shared" si="6"/>
        <v>{ "class":"fa fa-info-circle", "onclick":"showInfo('Info: Input SAP language','sap_language')"}</v>
      </c>
      <c r="N107" s="19" t="s">
        <v>610</v>
      </c>
      <c r="P107" s="19" t="s">
        <v>15</v>
      </c>
      <c r="Q107" s="16" t="s">
        <v>2011</v>
      </c>
      <c r="S107" s="34" t="s">
        <v>611</v>
      </c>
      <c r="T107" s="16" t="s">
        <v>2012</v>
      </c>
      <c r="U107" s="16" t="s">
        <v>1596</v>
      </c>
      <c r="W107" s="16" t="str">
        <f t="shared" si="7"/>
        <v>SAP_Login-Language</v>
      </c>
      <c r="X107" s="16" t="s">
        <v>1339</v>
      </c>
      <c r="Y107" s="16" t="s">
        <v>1789</v>
      </c>
      <c r="Z107" s="16" t="s">
        <v>1407</v>
      </c>
    </row>
    <row r="108" spans="1:26" s="2" customFormat="1">
      <c r="A108" s="9" t="s">
        <v>99</v>
      </c>
      <c r="B108" s="9" t="s">
        <v>13</v>
      </c>
      <c r="C108" s="4" t="s">
        <v>1227</v>
      </c>
      <c r="D108" s="4" t="s">
        <v>14</v>
      </c>
      <c r="E108" s="9"/>
      <c r="F108" s="9" t="s">
        <v>15</v>
      </c>
      <c r="G108" s="9"/>
      <c r="H108" s="9"/>
      <c r="I108" s="9"/>
      <c r="J108" s="9"/>
      <c r="K108" s="9"/>
      <c r="L108" s="9"/>
      <c r="M108" s="9" t="s">
        <v>15</v>
      </c>
      <c r="N108" s="4" t="s">
        <v>78</v>
      </c>
      <c r="O108" s="9"/>
      <c r="P108" s="4" t="s">
        <v>15</v>
      </c>
      <c r="Q108" s="2" t="s">
        <v>2032</v>
      </c>
      <c r="S108" s="2" t="s">
        <v>2027</v>
      </c>
    </row>
    <row r="109" spans="1:26" s="2" customFormat="1">
      <c r="A109" s="9" t="s">
        <v>99</v>
      </c>
      <c r="B109" s="9" t="s">
        <v>17</v>
      </c>
      <c r="C109" s="4" t="s">
        <v>1227</v>
      </c>
      <c r="D109" s="4" t="s">
        <v>18</v>
      </c>
      <c r="E109" s="9" t="s">
        <v>15</v>
      </c>
      <c r="F109" s="9" t="s">
        <v>15</v>
      </c>
      <c r="G109" s="9"/>
      <c r="H109" s="9"/>
      <c r="I109" s="9"/>
      <c r="J109" s="9"/>
      <c r="K109" s="9"/>
      <c r="L109" s="9"/>
      <c r="M109" s="9" t="s">
        <v>15</v>
      </c>
      <c r="N109" s="4" t="s">
        <v>19</v>
      </c>
      <c r="O109" s="9"/>
      <c r="P109" s="4" t="s">
        <v>15</v>
      </c>
      <c r="Q109" s="9" t="s">
        <v>2015</v>
      </c>
      <c r="R109" s="9"/>
    </row>
    <row r="110" spans="1:26" s="2" customFormat="1">
      <c r="A110" s="9" t="s">
        <v>99</v>
      </c>
      <c r="B110" s="9" t="s">
        <v>20</v>
      </c>
      <c r="C110" s="4" t="s">
        <v>1227</v>
      </c>
      <c r="D110" s="4" t="s">
        <v>21</v>
      </c>
      <c r="E110" s="9" t="s">
        <v>15</v>
      </c>
      <c r="F110" s="9" t="s">
        <v>15</v>
      </c>
      <c r="G110" s="9"/>
      <c r="H110" s="9"/>
      <c r="I110" s="9"/>
      <c r="J110" s="9"/>
      <c r="K110" s="9"/>
      <c r="L110" s="9"/>
      <c r="M110" s="9" t="s">
        <v>15</v>
      </c>
      <c r="N110" s="4" t="s">
        <v>22</v>
      </c>
      <c r="O110" s="9"/>
      <c r="P110" s="4" t="s">
        <v>15</v>
      </c>
      <c r="Q110" s="2" t="s">
        <v>1596</v>
      </c>
    </row>
    <row r="111" spans="1:26" s="2" customFormat="1">
      <c r="A111" s="9" t="s">
        <v>99</v>
      </c>
      <c r="B111" s="9" t="s">
        <v>23</v>
      </c>
      <c r="C111" s="2" t="s">
        <v>1229</v>
      </c>
      <c r="D111" s="4" t="s">
        <v>24</v>
      </c>
      <c r="E111" s="9" t="s">
        <v>15</v>
      </c>
      <c r="F111" s="9" t="s">
        <v>15</v>
      </c>
      <c r="G111" s="9"/>
      <c r="H111" s="9"/>
      <c r="I111" s="9"/>
      <c r="J111" s="9"/>
      <c r="K111" s="9"/>
      <c r="L111" s="9"/>
      <c r="M111" s="9" t="s">
        <v>15</v>
      </c>
      <c r="N111" s="4" t="s">
        <v>25</v>
      </c>
      <c r="O111" s="9"/>
      <c r="P111" s="4" t="s">
        <v>15</v>
      </c>
      <c r="Q111" s="2" t="s">
        <v>2015</v>
      </c>
    </row>
    <row r="112" spans="1:26" s="29" customFormat="1" ht="29">
      <c r="A112" s="29" t="s">
        <v>99</v>
      </c>
      <c r="B112" s="29" t="s">
        <v>26</v>
      </c>
      <c r="C112" s="32" t="s">
        <v>1227</v>
      </c>
      <c r="D112" s="32" t="s">
        <v>27</v>
      </c>
      <c r="E112" s="29" t="s">
        <v>15</v>
      </c>
      <c r="F112" s="29" t="s">
        <v>15</v>
      </c>
      <c r="M112" s="29" t="s">
        <v>15</v>
      </c>
      <c r="N112" s="32" t="s">
        <v>214</v>
      </c>
      <c r="P112" s="32" t="s">
        <v>15</v>
      </c>
      <c r="Q112" s="29" t="s">
        <v>2011</v>
      </c>
      <c r="R112" s="29" t="s">
        <v>100</v>
      </c>
      <c r="T112" s="29" t="s">
        <v>2012</v>
      </c>
      <c r="U112" s="29" t="s">
        <v>2008</v>
      </c>
    </row>
    <row r="113" spans="1:26" s="16" customFormat="1">
      <c r="A113" s="16" t="s">
        <v>99</v>
      </c>
      <c r="B113" s="16" t="s">
        <v>70</v>
      </c>
      <c r="C113" s="19" t="s">
        <v>1227</v>
      </c>
      <c r="D113" s="19" t="s">
        <v>71</v>
      </c>
      <c r="M113" s="44" t="str">
        <f>CONCATENATE($X$1,"'" &amp; Y113 &amp; "'",",","'" &amp; Z113 &amp; "'",$X$2)</f>
        <v>{ "class":"fa fa-info-circle", "onclick":"showInfo('Info: 1.Yes(active current sap window);2.No(not active current sap window)','sap_active')"}</v>
      </c>
      <c r="N113" s="19" t="s">
        <v>15</v>
      </c>
      <c r="P113" s="19" t="s">
        <v>706</v>
      </c>
      <c r="Q113" s="16" t="s">
        <v>2011</v>
      </c>
      <c r="S113" s="34" t="s">
        <v>72</v>
      </c>
      <c r="T113" s="16" t="s">
        <v>2012</v>
      </c>
      <c r="U113" s="16" t="s">
        <v>1596</v>
      </c>
      <c r="W113" s="16" t="str">
        <f>A113&amp;"-"&amp;B113</f>
        <v>SAP_Logout-Active</v>
      </c>
      <c r="X113" s="16" t="s">
        <v>2037</v>
      </c>
      <c r="Y113" s="16" t="s">
        <v>1785</v>
      </c>
      <c r="Z113" s="16" t="s">
        <v>1403</v>
      </c>
    </row>
    <row r="114" spans="1:26" s="2" customFormat="1">
      <c r="A114" s="9" t="s">
        <v>101</v>
      </c>
      <c r="B114" s="9" t="s">
        <v>13</v>
      </c>
      <c r="C114" s="4" t="s">
        <v>1227</v>
      </c>
      <c r="D114" s="4" t="s">
        <v>14</v>
      </c>
      <c r="E114" s="9"/>
      <c r="F114" s="9" t="s">
        <v>15</v>
      </c>
      <c r="G114" s="9"/>
      <c r="H114" s="9"/>
      <c r="I114" s="9"/>
      <c r="J114" s="9"/>
      <c r="K114" s="9"/>
      <c r="L114" s="9"/>
      <c r="M114" s="9" t="s">
        <v>15</v>
      </c>
      <c r="N114" s="4" t="s">
        <v>78</v>
      </c>
      <c r="O114" s="9"/>
      <c r="P114" s="4" t="s">
        <v>15</v>
      </c>
      <c r="Q114" s="2" t="s">
        <v>2011</v>
      </c>
      <c r="S114" s="2" t="s">
        <v>2014</v>
      </c>
    </row>
    <row r="115" spans="1:26" s="2" customFormat="1">
      <c r="A115" s="9" t="s">
        <v>101</v>
      </c>
      <c r="B115" s="9" t="s">
        <v>17</v>
      </c>
      <c r="C115" s="4" t="s">
        <v>1227</v>
      </c>
      <c r="D115" s="4" t="s">
        <v>18</v>
      </c>
      <c r="E115" s="9" t="s">
        <v>15</v>
      </c>
      <c r="F115" s="9" t="s">
        <v>15</v>
      </c>
      <c r="G115" s="9"/>
      <c r="H115" s="9"/>
      <c r="I115" s="9"/>
      <c r="J115" s="9"/>
      <c r="K115" s="9"/>
      <c r="L115" s="9"/>
      <c r="M115" s="9" t="s">
        <v>15</v>
      </c>
      <c r="N115" s="4" t="s">
        <v>19</v>
      </c>
      <c r="O115" s="9"/>
      <c r="P115" s="4" t="s">
        <v>15</v>
      </c>
      <c r="Q115" s="9" t="s">
        <v>1596</v>
      </c>
      <c r="R115" s="9"/>
    </row>
    <row r="116" spans="1:26" s="2" customFormat="1">
      <c r="A116" s="9" t="s">
        <v>101</v>
      </c>
      <c r="B116" s="9" t="s">
        <v>20</v>
      </c>
      <c r="C116" s="4" t="s">
        <v>1227</v>
      </c>
      <c r="D116" s="4" t="s">
        <v>21</v>
      </c>
      <c r="E116" s="9" t="s">
        <v>15</v>
      </c>
      <c r="F116" s="9" t="s">
        <v>15</v>
      </c>
      <c r="G116" s="9"/>
      <c r="H116" s="9"/>
      <c r="I116" s="9"/>
      <c r="J116" s="9"/>
      <c r="K116" s="9"/>
      <c r="L116" s="9"/>
      <c r="M116" s="9" t="s">
        <v>15</v>
      </c>
      <c r="N116" s="4" t="s">
        <v>22</v>
      </c>
      <c r="O116" s="9"/>
      <c r="P116" s="4" t="s">
        <v>15</v>
      </c>
      <c r="Q116" s="2" t="s">
        <v>1596</v>
      </c>
    </row>
    <row r="117" spans="1:26" s="2" customFormat="1">
      <c r="A117" s="9" t="s">
        <v>101</v>
      </c>
      <c r="B117" s="9" t="s">
        <v>23</v>
      </c>
      <c r="C117" s="2" t="s">
        <v>1229</v>
      </c>
      <c r="D117" s="4" t="s">
        <v>24</v>
      </c>
      <c r="E117" s="9" t="s">
        <v>15</v>
      </c>
      <c r="F117" s="9" t="s">
        <v>15</v>
      </c>
      <c r="G117" s="9"/>
      <c r="H117" s="9"/>
      <c r="I117" s="9"/>
      <c r="J117" s="9"/>
      <c r="K117" s="9"/>
      <c r="L117" s="9"/>
      <c r="M117" s="9" t="s">
        <v>15</v>
      </c>
      <c r="N117" s="4" t="s">
        <v>25</v>
      </c>
      <c r="O117" s="9"/>
      <c r="P117" s="4" t="s">
        <v>15</v>
      </c>
      <c r="Q117" s="2" t="s">
        <v>1596</v>
      </c>
    </row>
    <row r="118" spans="1:26" s="29" customFormat="1" ht="29">
      <c r="A118" s="29" t="s">
        <v>101</v>
      </c>
      <c r="B118" s="29" t="s">
        <v>26</v>
      </c>
      <c r="C118" s="32" t="s">
        <v>1227</v>
      </c>
      <c r="D118" s="32" t="s">
        <v>27</v>
      </c>
      <c r="E118" s="29" t="s">
        <v>15</v>
      </c>
      <c r="F118" s="29" t="s">
        <v>15</v>
      </c>
      <c r="M118" s="29" t="s">
        <v>15</v>
      </c>
      <c r="N118" s="32" t="s">
        <v>214</v>
      </c>
      <c r="P118" s="32" t="s">
        <v>15</v>
      </c>
      <c r="Q118" s="29" t="s">
        <v>2038</v>
      </c>
      <c r="R118" s="29" t="s">
        <v>36</v>
      </c>
      <c r="T118" s="29" t="s">
        <v>2012</v>
      </c>
      <c r="U118" s="29" t="s">
        <v>2008</v>
      </c>
    </row>
    <row r="119" spans="1:26" s="16" customFormat="1">
      <c r="A119" s="16" t="s">
        <v>101</v>
      </c>
      <c r="B119" s="16" t="s">
        <v>73</v>
      </c>
      <c r="C119" s="19" t="s">
        <v>1227</v>
      </c>
      <c r="D119" s="19" t="s">
        <v>74</v>
      </c>
      <c r="M119" s="44" t="str">
        <f t="shared" ref="M119:M121" si="8">CONCATENATE($X$1,"'" &amp; Y119 &amp; "'",",","'" &amp; Z119 &amp; "'",$X$2)</f>
        <v>{ "class":"fa fa-info-circle", "onclick":"showInfo('Info: Choose the method how to find the element','find_method')"}</v>
      </c>
      <c r="N119" s="19" t="s">
        <v>15</v>
      </c>
      <c r="P119" s="19" t="s">
        <v>708</v>
      </c>
      <c r="Q119" s="16" t="s">
        <v>2011</v>
      </c>
      <c r="S119" s="18" t="s">
        <v>102</v>
      </c>
      <c r="T119" s="16" t="s">
        <v>2012</v>
      </c>
      <c r="U119" s="16" t="s">
        <v>483</v>
      </c>
      <c r="W119" s="16" t="str">
        <f t="shared" ref="W119:W121" si="9">A119&amp;"-"&amp;B119</f>
        <v>SAP_Close-Find Method</v>
      </c>
      <c r="X119" s="16" t="s">
        <v>1334</v>
      </c>
      <c r="Y119" s="16" t="s">
        <v>1783</v>
      </c>
      <c r="Z119" s="16" t="s">
        <v>1401</v>
      </c>
    </row>
    <row r="120" spans="1:26" s="16" customFormat="1">
      <c r="A120" s="16" t="s">
        <v>101</v>
      </c>
      <c r="B120" s="16" t="s">
        <v>75</v>
      </c>
      <c r="C120" s="19" t="s">
        <v>1227</v>
      </c>
      <c r="D120" s="19" t="s">
        <v>76</v>
      </c>
      <c r="E120" s="16" t="s">
        <v>30</v>
      </c>
      <c r="H120" s="16" t="s">
        <v>77</v>
      </c>
      <c r="M120" s="44" t="str">
        <f t="shared" si="8"/>
        <v>{ "class":"fa fa-info-circle", "onclick":"showInfo('Info: Input or target element position','element_name')"}</v>
      </c>
      <c r="N120" s="16" t="s">
        <v>604</v>
      </c>
      <c r="P120" s="19" t="s">
        <v>15</v>
      </c>
      <c r="Q120" s="16" t="s">
        <v>2033</v>
      </c>
      <c r="S120" s="18" t="s">
        <v>603</v>
      </c>
      <c r="T120" s="16" t="s">
        <v>2019</v>
      </c>
      <c r="U120" s="16" t="s">
        <v>1596</v>
      </c>
      <c r="W120" s="16" t="str">
        <f t="shared" si="9"/>
        <v>SAP_Close-Element Property</v>
      </c>
      <c r="X120" s="16" t="s">
        <v>1335</v>
      </c>
      <c r="Y120" s="16" t="s">
        <v>1784</v>
      </c>
      <c r="Z120" s="16" t="s">
        <v>1402</v>
      </c>
    </row>
    <row r="121" spans="1:26" s="16" customFormat="1">
      <c r="A121" s="16" t="s">
        <v>101</v>
      </c>
      <c r="B121" s="16" t="s">
        <v>70</v>
      </c>
      <c r="C121" s="19" t="s">
        <v>1227</v>
      </c>
      <c r="D121" s="19" t="s">
        <v>71</v>
      </c>
      <c r="M121" s="44" t="str">
        <f t="shared" si="8"/>
        <v>{ "class":"fa fa-info-circle", "onclick":"showInfo('Info: 1.Yes(active current sap window);2.No(not active current sap window)','sap_active')"}</v>
      </c>
      <c r="N121" s="19" t="s">
        <v>15</v>
      </c>
      <c r="P121" s="19" t="s">
        <v>706</v>
      </c>
      <c r="Q121" s="16" t="s">
        <v>2008</v>
      </c>
      <c r="S121" s="34" t="s">
        <v>72</v>
      </c>
      <c r="T121" s="16" t="s">
        <v>2020</v>
      </c>
      <c r="U121" s="16" t="s">
        <v>1596</v>
      </c>
      <c r="W121" s="16" t="str">
        <f t="shared" si="9"/>
        <v>SAP_Close-Active</v>
      </c>
      <c r="X121" s="16" t="s">
        <v>1989</v>
      </c>
      <c r="Y121" s="16" t="s">
        <v>1785</v>
      </c>
      <c r="Z121" s="16" t="s">
        <v>1403</v>
      </c>
    </row>
    <row r="122" spans="1:26" s="2" customFormat="1">
      <c r="A122" s="9" t="s">
        <v>103</v>
      </c>
      <c r="B122" s="9" t="s">
        <v>13</v>
      </c>
      <c r="C122" s="4" t="s">
        <v>1227</v>
      </c>
      <c r="D122" s="4" t="s">
        <v>14</v>
      </c>
      <c r="E122" s="9"/>
      <c r="F122" s="9" t="s">
        <v>15</v>
      </c>
      <c r="G122" s="9"/>
      <c r="H122" s="9"/>
      <c r="I122" s="9"/>
      <c r="J122" s="9"/>
      <c r="K122" s="9"/>
      <c r="L122" s="9"/>
      <c r="M122" s="9" t="s">
        <v>15</v>
      </c>
      <c r="N122" s="4" t="s">
        <v>78</v>
      </c>
      <c r="O122" s="9"/>
      <c r="P122" s="4" t="s">
        <v>15</v>
      </c>
      <c r="Q122" s="2" t="s">
        <v>2011</v>
      </c>
      <c r="S122" s="2" t="s">
        <v>2014</v>
      </c>
    </row>
    <row r="123" spans="1:26" s="2" customFormat="1">
      <c r="A123" s="9" t="s">
        <v>103</v>
      </c>
      <c r="B123" s="9" t="s">
        <v>17</v>
      </c>
      <c r="C123" s="4" t="s">
        <v>1227</v>
      </c>
      <c r="D123" s="4" t="s">
        <v>18</v>
      </c>
      <c r="E123" s="9" t="s">
        <v>15</v>
      </c>
      <c r="F123" s="9" t="s">
        <v>15</v>
      </c>
      <c r="G123" s="9"/>
      <c r="H123" s="9"/>
      <c r="I123" s="9"/>
      <c r="J123" s="9"/>
      <c r="K123" s="9"/>
      <c r="L123" s="9"/>
      <c r="M123" s="9" t="s">
        <v>15</v>
      </c>
      <c r="N123" s="4" t="s">
        <v>19</v>
      </c>
      <c r="O123" s="9"/>
      <c r="P123" s="4" t="s">
        <v>15</v>
      </c>
      <c r="Q123" s="9" t="s">
        <v>2031</v>
      </c>
      <c r="R123" s="9"/>
    </row>
    <row r="124" spans="1:26" s="2" customFormat="1">
      <c r="A124" s="9" t="s">
        <v>103</v>
      </c>
      <c r="B124" s="9" t="s">
        <v>20</v>
      </c>
      <c r="C124" s="4" t="s">
        <v>1227</v>
      </c>
      <c r="D124" s="4" t="s">
        <v>21</v>
      </c>
      <c r="E124" s="9" t="s">
        <v>15</v>
      </c>
      <c r="F124" s="9" t="s">
        <v>15</v>
      </c>
      <c r="G124" s="9"/>
      <c r="H124" s="9"/>
      <c r="I124" s="9"/>
      <c r="J124" s="9"/>
      <c r="K124" s="9"/>
      <c r="L124" s="9"/>
      <c r="M124" s="9" t="s">
        <v>15</v>
      </c>
      <c r="N124" s="4" t="s">
        <v>22</v>
      </c>
      <c r="O124" s="9"/>
      <c r="P124" s="4" t="s">
        <v>15</v>
      </c>
      <c r="Q124" s="2" t="s">
        <v>2031</v>
      </c>
    </row>
    <row r="125" spans="1:26" s="2" customFormat="1">
      <c r="A125" s="9" t="s">
        <v>103</v>
      </c>
      <c r="B125" s="9" t="s">
        <v>23</v>
      </c>
      <c r="C125" s="2" t="s">
        <v>1229</v>
      </c>
      <c r="D125" s="4" t="s">
        <v>24</v>
      </c>
      <c r="E125" s="9" t="s">
        <v>15</v>
      </c>
      <c r="F125" s="9" t="s">
        <v>15</v>
      </c>
      <c r="G125" s="9"/>
      <c r="H125" s="9"/>
      <c r="I125" s="9"/>
      <c r="J125" s="9"/>
      <c r="K125" s="9"/>
      <c r="L125" s="9"/>
      <c r="M125" s="9" t="s">
        <v>15</v>
      </c>
      <c r="N125" s="4" t="s">
        <v>25</v>
      </c>
      <c r="O125" s="9"/>
      <c r="P125" s="4" t="s">
        <v>15</v>
      </c>
      <c r="Q125" s="2" t="s">
        <v>2015</v>
      </c>
    </row>
    <row r="126" spans="1:26" s="29" customFormat="1" ht="29">
      <c r="A126" s="29" t="s">
        <v>103</v>
      </c>
      <c r="B126" s="29" t="s">
        <v>26</v>
      </c>
      <c r="C126" s="32" t="s">
        <v>1227</v>
      </c>
      <c r="D126" s="32" t="s">
        <v>27</v>
      </c>
      <c r="E126" s="29" t="s">
        <v>15</v>
      </c>
      <c r="F126" s="29" t="s">
        <v>15</v>
      </c>
      <c r="M126" s="29" t="s">
        <v>15</v>
      </c>
      <c r="N126" s="32" t="s">
        <v>214</v>
      </c>
      <c r="P126" s="32" t="s">
        <v>15</v>
      </c>
      <c r="Q126" s="29" t="s">
        <v>2032</v>
      </c>
      <c r="R126" s="29" t="s">
        <v>36</v>
      </c>
      <c r="T126" s="29" t="s">
        <v>2034</v>
      </c>
      <c r="U126" s="29" t="s">
        <v>2032</v>
      </c>
    </row>
    <row r="127" spans="1:26" s="16" customFormat="1">
      <c r="A127" s="16" t="s">
        <v>103</v>
      </c>
      <c r="B127" s="16" t="s">
        <v>104</v>
      </c>
      <c r="C127" s="19" t="s">
        <v>1227</v>
      </c>
      <c r="D127" s="19" t="s">
        <v>105</v>
      </c>
      <c r="M127" s="44" t="str">
        <f t="shared" ref="M127:M129" si="10">CONCATENATE($X$1,"'" &amp; Y127 &amp; "'",",","'" &amp; Z127 &amp; "'",$X$2)</f>
        <v>{ "class":"fa fa-info-circle", "onclick":"showInfo('Info: 1.Yes(open new window);2.No(not open new window)','new_window')"}</v>
      </c>
      <c r="N127" s="19" t="s">
        <v>15</v>
      </c>
      <c r="P127" s="19" t="s">
        <v>742</v>
      </c>
      <c r="Q127" s="16" t="s">
        <v>2011</v>
      </c>
      <c r="S127" s="18" t="s">
        <v>106</v>
      </c>
      <c r="T127" s="16" t="s">
        <v>2034</v>
      </c>
      <c r="U127" s="16" t="s">
        <v>2016</v>
      </c>
      <c r="V127" s="16" t="s">
        <v>2039</v>
      </c>
      <c r="W127" s="16" t="str">
        <f t="shared" ref="W127:W129" si="11">A127&amp;"-"&amp;B127</f>
        <v>SAP_TCode-New Window</v>
      </c>
      <c r="X127" s="16" t="s">
        <v>2040</v>
      </c>
      <c r="Y127" s="16" t="s">
        <v>1790</v>
      </c>
      <c r="Z127" s="16" t="s">
        <v>1408</v>
      </c>
    </row>
    <row r="128" spans="1:26" s="16" customFormat="1">
      <c r="A128" s="16" t="s">
        <v>103</v>
      </c>
      <c r="B128" s="16" t="s">
        <v>107</v>
      </c>
      <c r="C128" s="19" t="s">
        <v>1227</v>
      </c>
      <c r="D128" s="19" t="s">
        <v>108</v>
      </c>
      <c r="E128" s="16" t="s">
        <v>30</v>
      </c>
      <c r="F128" s="16" t="s">
        <v>722</v>
      </c>
      <c r="M128" s="44" t="str">
        <f t="shared" si="10"/>
        <v>{ "class":"fa fa-info-circle", "onclick":"showInfo('Info: Input T-code','t_code')"}</v>
      </c>
      <c r="N128" s="19" t="s">
        <v>613</v>
      </c>
      <c r="P128" s="19" t="s">
        <v>15</v>
      </c>
      <c r="Q128" s="16" t="s">
        <v>2033</v>
      </c>
      <c r="S128" s="18" t="s">
        <v>614</v>
      </c>
      <c r="T128" s="16" t="s">
        <v>2012</v>
      </c>
      <c r="U128" s="16" t="s">
        <v>1596</v>
      </c>
      <c r="W128" s="16" t="str">
        <f t="shared" si="11"/>
        <v>SAP_TCode-T Code</v>
      </c>
      <c r="X128" s="16" t="s">
        <v>1340</v>
      </c>
      <c r="Y128" s="16" t="s">
        <v>1791</v>
      </c>
      <c r="Z128" s="16" t="s">
        <v>1409</v>
      </c>
    </row>
    <row r="129" spans="1:26" s="16" customFormat="1">
      <c r="A129" s="16" t="s">
        <v>103</v>
      </c>
      <c r="B129" s="16" t="s">
        <v>70</v>
      </c>
      <c r="C129" s="19" t="s">
        <v>1227</v>
      </c>
      <c r="D129" s="19" t="s">
        <v>71</v>
      </c>
      <c r="M129" s="44" t="str">
        <f t="shared" si="10"/>
        <v>{ "class":"fa fa-info-circle", "onclick":"showInfo('Info: 1.Yes(active current sap window);2.No(not active current sap window)','sap_active')"}</v>
      </c>
      <c r="N129" s="19" t="s">
        <v>15</v>
      </c>
      <c r="P129" s="19" t="s">
        <v>706</v>
      </c>
      <c r="Q129" s="16" t="s">
        <v>2032</v>
      </c>
      <c r="S129" s="34" t="s">
        <v>72</v>
      </c>
      <c r="T129" s="16" t="s">
        <v>2012</v>
      </c>
      <c r="U129" s="16" t="s">
        <v>2016</v>
      </c>
      <c r="W129" s="16" t="str">
        <f t="shared" si="11"/>
        <v>SAP_TCode-Active</v>
      </c>
      <c r="X129" s="16" t="s">
        <v>1989</v>
      </c>
      <c r="Y129" s="16" t="s">
        <v>1785</v>
      </c>
      <c r="Z129" s="16" t="s">
        <v>1403</v>
      </c>
    </row>
    <row r="130" spans="1:26" s="2" customFormat="1">
      <c r="A130" s="9" t="s">
        <v>109</v>
      </c>
      <c r="B130" s="9" t="s">
        <v>13</v>
      </c>
      <c r="C130" s="4" t="s">
        <v>1227</v>
      </c>
      <c r="D130" s="4" t="s">
        <v>14</v>
      </c>
      <c r="E130" s="9"/>
      <c r="F130" s="9" t="s">
        <v>15</v>
      </c>
      <c r="G130" s="9"/>
      <c r="H130" s="9"/>
      <c r="I130" s="9"/>
      <c r="J130" s="9"/>
      <c r="K130" s="9"/>
      <c r="L130" s="9"/>
      <c r="M130" s="9" t="s">
        <v>15</v>
      </c>
      <c r="N130" s="4" t="s">
        <v>78</v>
      </c>
      <c r="O130" s="9"/>
      <c r="P130" s="4" t="s">
        <v>15</v>
      </c>
      <c r="Q130" s="2" t="s">
        <v>2008</v>
      </c>
      <c r="S130" s="2" t="s">
        <v>2014</v>
      </c>
    </row>
    <row r="131" spans="1:26" s="2" customFormat="1">
      <c r="A131" s="9" t="s">
        <v>109</v>
      </c>
      <c r="B131" s="9" t="s">
        <v>17</v>
      </c>
      <c r="C131" s="4" t="s">
        <v>1227</v>
      </c>
      <c r="D131" s="4" t="s">
        <v>18</v>
      </c>
      <c r="E131" s="9" t="s">
        <v>15</v>
      </c>
      <c r="F131" s="9" t="s">
        <v>15</v>
      </c>
      <c r="G131" s="9"/>
      <c r="H131" s="9"/>
      <c r="I131" s="9"/>
      <c r="J131" s="9"/>
      <c r="K131" s="9"/>
      <c r="L131" s="9"/>
      <c r="M131" s="9" t="s">
        <v>15</v>
      </c>
      <c r="N131" s="4" t="s">
        <v>19</v>
      </c>
      <c r="O131" s="9"/>
      <c r="P131" s="4" t="s">
        <v>15</v>
      </c>
      <c r="Q131" s="9" t="s">
        <v>2031</v>
      </c>
      <c r="R131" s="9"/>
    </row>
    <row r="132" spans="1:26" s="2" customFormat="1">
      <c r="A132" s="9" t="s">
        <v>109</v>
      </c>
      <c r="B132" s="9" t="s">
        <v>20</v>
      </c>
      <c r="C132" s="4" t="s">
        <v>1227</v>
      </c>
      <c r="D132" s="4" t="s">
        <v>21</v>
      </c>
      <c r="E132" s="9" t="s">
        <v>15</v>
      </c>
      <c r="F132" s="9" t="s">
        <v>15</v>
      </c>
      <c r="G132" s="9"/>
      <c r="H132" s="9"/>
      <c r="I132" s="9"/>
      <c r="J132" s="9"/>
      <c r="K132" s="9"/>
      <c r="L132" s="9"/>
      <c r="M132" s="9" t="s">
        <v>15</v>
      </c>
      <c r="N132" s="4" t="s">
        <v>22</v>
      </c>
      <c r="O132" s="9"/>
      <c r="P132" s="4" t="s">
        <v>15</v>
      </c>
      <c r="Q132" s="2" t="s">
        <v>2016</v>
      </c>
    </row>
    <row r="133" spans="1:26" s="2" customFormat="1">
      <c r="A133" s="9" t="s">
        <v>109</v>
      </c>
      <c r="B133" s="9" t="s">
        <v>23</v>
      </c>
      <c r="C133" s="2" t="s">
        <v>1229</v>
      </c>
      <c r="D133" s="4" t="s">
        <v>24</v>
      </c>
      <c r="E133" s="9" t="s">
        <v>15</v>
      </c>
      <c r="F133" s="9" t="s">
        <v>15</v>
      </c>
      <c r="G133" s="9"/>
      <c r="H133" s="9"/>
      <c r="I133" s="9"/>
      <c r="J133" s="9"/>
      <c r="K133" s="9"/>
      <c r="L133" s="9"/>
      <c r="M133" s="9" t="s">
        <v>15</v>
      </c>
      <c r="N133" s="4" t="s">
        <v>25</v>
      </c>
      <c r="O133" s="9"/>
      <c r="P133" s="4" t="s">
        <v>15</v>
      </c>
      <c r="Q133" s="2" t="s">
        <v>2021</v>
      </c>
    </row>
    <row r="134" spans="1:26" s="29" customFormat="1" ht="29">
      <c r="A134" s="29" t="s">
        <v>109</v>
      </c>
      <c r="B134" s="29" t="s">
        <v>26</v>
      </c>
      <c r="C134" s="32" t="s">
        <v>1227</v>
      </c>
      <c r="D134" s="32" t="s">
        <v>27</v>
      </c>
      <c r="E134" s="29" t="s">
        <v>15</v>
      </c>
      <c r="F134" s="29" t="s">
        <v>15</v>
      </c>
      <c r="M134" s="29" t="s">
        <v>15</v>
      </c>
      <c r="N134" s="32" t="s">
        <v>214</v>
      </c>
      <c r="P134" s="32" t="s">
        <v>15</v>
      </c>
      <c r="Q134" s="29" t="s">
        <v>2008</v>
      </c>
      <c r="R134" s="29" t="s">
        <v>36</v>
      </c>
      <c r="T134" s="29" t="s">
        <v>2012</v>
      </c>
      <c r="U134" s="29" t="s">
        <v>2033</v>
      </c>
    </row>
    <row r="135" spans="1:26" s="16" customFormat="1">
      <c r="A135" s="16" t="s">
        <v>109</v>
      </c>
      <c r="B135" s="16" t="s">
        <v>73</v>
      </c>
      <c r="C135" s="19" t="s">
        <v>1227</v>
      </c>
      <c r="D135" s="19" t="s">
        <v>74</v>
      </c>
      <c r="M135" s="44" t="str">
        <f t="shared" ref="M135:M140" si="12">CONCATENATE($X$1,"'" &amp; Y135 &amp; "'",",","'" &amp; Z135 &amp; "'",$X$2)</f>
        <v>{ "class":"fa fa-info-circle", "onclick":"showInfo('Info: Choose the method how to find the element','find_method')"}</v>
      </c>
      <c r="N135" s="19" t="s">
        <v>15</v>
      </c>
      <c r="P135" s="19" t="s">
        <v>708</v>
      </c>
      <c r="Q135" s="16" t="s">
        <v>2011</v>
      </c>
      <c r="S135" s="18" t="s">
        <v>102</v>
      </c>
      <c r="T135" s="16" t="s">
        <v>2012</v>
      </c>
      <c r="U135" s="16" t="s">
        <v>483</v>
      </c>
      <c r="W135" s="16" t="str">
        <f t="shared" ref="W135:W140" si="13">A135&amp;"-"&amp;B135</f>
        <v>SAP_GetCellValue-Find Method</v>
      </c>
      <c r="X135" s="16" t="s">
        <v>1334</v>
      </c>
      <c r="Y135" s="16" t="s">
        <v>1783</v>
      </c>
      <c r="Z135" s="16" t="s">
        <v>1401</v>
      </c>
    </row>
    <row r="136" spans="1:26" s="16" customFormat="1">
      <c r="A136" s="16" t="s">
        <v>109</v>
      </c>
      <c r="B136" s="16" t="s">
        <v>75</v>
      </c>
      <c r="C136" s="19" t="s">
        <v>1227</v>
      </c>
      <c r="D136" s="19" t="s">
        <v>76</v>
      </c>
      <c r="E136" s="16" t="s">
        <v>30</v>
      </c>
      <c r="H136" s="16" t="s">
        <v>77</v>
      </c>
      <c r="M136" s="44" t="str">
        <f t="shared" si="12"/>
        <v>{ "class":"fa fa-info-circle", "onclick":"showInfo('Info: Input or target element position','element_name')"}</v>
      </c>
      <c r="N136" s="16" t="s">
        <v>604</v>
      </c>
      <c r="P136" s="19" t="s">
        <v>15</v>
      </c>
      <c r="Q136" s="16" t="s">
        <v>2038</v>
      </c>
      <c r="S136" s="18" t="s">
        <v>603</v>
      </c>
      <c r="T136" s="16" t="s">
        <v>2012</v>
      </c>
      <c r="U136" s="16" t="s">
        <v>2035</v>
      </c>
      <c r="W136" s="16" t="str">
        <f t="shared" si="13"/>
        <v>SAP_GetCellValue-Element Property</v>
      </c>
      <c r="X136" s="16" t="s">
        <v>1335</v>
      </c>
      <c r="Y136" s="16" t="s">
        <v>1784</v>
      </c>
      <c r="Z136" s="16" t="s">
        <v>1402</v>
      </c>
    </row>
    <row r="137" spans="1:26" s="16" customFormat="1">
      <c r="A137" s="16" t="s">
        <v>109</v>
      </c>
      <c r="B137" s="16" t="s">
        <v>110</v>
      </c>
      <c r="C137" s="19" t="s">
        <v>1227</v>
      </c>
      <c r="D137" s="19" t="s">
        <v>111</v>
      </c>
      <c r="E137" s="16" t="s">
        <v>30</v>
      </c>
      <c r="F137" s="16" t="s">
        <v>112</v>
      </c>
      <c r="M137" s="44" t="str">
        <f t="shared" si="12"/>
        <v>{ "class":"fa fa-info-circle", "onclick":"showInfo('Info: Input the cell’s row number','row')"}</v>
      </c>
      <c r="N137" s="19" t="s">
        <v>635</v>
      </c>
      <c r="P137" s="19"/>
      <c r="Q137" s="16" t="s">
        <v>2030</v>
      </c>
      <c r="S137" s="18">
        <v>1</v>
      </c>
      <c r="T137" s="16" t="s">
        <v>2041</v>
      </c>
      <c r="U137" s="16" t="s">
        <v>2042</v>
      </c>
      <c r="W137" s="16" t="str">
        <f t="shared" si="13"/>
        <v>SAP_GetCellValue-Row</v>
      </c>
      <c r="X137" s="16" t="s">
        <v>1341</v>
      </c>
      <c r="Y137" s="16" t="s">
        <v>1792</v>
      </c>
      <c r="Z137" s="16" t="s">
        <v>1410</v>
      </c>
    </row>
    <row r="138" spans="1:26" s="16" customFormat="1">
      <c r="A138" s="16" t="s">
        <v>109</v>
      </c>
      <c r="B138" s="16" t="s">
        <v>113</v>
      </c>
      <c r="C138" s="19" t="s">
        <v>1227</v>
      </c>
      <c r="D138" s="19" t="s">
        <v>114</v>
      </c>
      <c r="E138" s="16" t="s">
        <v>30</v>
      </c>
      <c r="F138" s="16" t="s">
        <v>115</v>
      </c>
      <c r="M138" s="44" t="str">
        <f t="shared" si="12"/>
        <v>{ "class":"fa fa-info-circle", "onclick":"showInfo('Info: Input the cell’s column Technical Name','column')"}</v>
      </c>
      <c r="N138" s="19" t="s">
        <v>616</v>
      </c>
      <c r="P138" s="19"/>
      <c r="Q138" s="16" t="s">
        <v>2033</v>
      </c>
      <c r="S138" s="18" t="s">
        <v>617</v>
      </c>
      <c r="T138" s="16" t="s">
        <v>2012</v>
      </c>
      <c r="U138" s="16" t="s">
        <v>1596</v>
      </c>
      <c r="W138" s="16" t="str">
        <f t="shared" si="13"/>
        <v>SAP_GetCellValue-Column(Technical Name)</v>
      </c>
      <c r="X138" s="16" t="s">
        <v>2340</v>
      </c>
      <c r="Y138" s="16" t="s">
        <v>2339</v>
      </c>
      <c r="Z138" s="16" t="s">
        <v>1411</v>
      </c>
    </row>
    <row r="139" spans="1:26" s="16" customFormat="1">
      <c r="A139" s="16" t="s">
        <v>109</v>
      </c>
      <c r="B139" s="16" t="s">
        <v>70</v>
      </c>
      <c r="C139" s="19" t="s">
        <v>1227</v>
      </c>
      <c r="D139" s="19" t="s">
        <v>71</v>
      </c>
      <c r="M139" s="44" t="str">
        <f t="shared" si="12"/>
        <v>{ "class":"fa fa-info-circle", "onclick":"showInfo('Info: 1.Yes(active current sap window);2.No(not active current sap window)','sap_active')"}</v>
      </c>
      <c r="N139" s="19" t="s">
        <v>15</v>
      </c>
      <c r="P139" s="19" t="s">
        <v>706</v>
      </c>
      <c r="Q139" s="16" t="s">
        <v>2011</v>
      </c>
      <c r="S139" s="34" t="s">
        <v>72</v>
      </c>
      <c r="T139" s="16" t="s">
        <v>2029</v>
      </c>
      <c r="U139" s="16" t="s">
        <v>2031</v>
      </c>
      <c r="W139" s="16" t="str">
        <f t="shared" si="13"/>
        <v>SAP_GetCellValue-Active</v>
      </c>
      <c r="X139" s="16" t="s">
        <v>2043</v>
      </c>
      <c r="Y139" s="16" t="s">
        <v>1785</v>
      </c>
      <c r="Z139" s="16" t="s">
        <v>1403</v>
      </c>
    </row>
    <row r="140" spans="1:26" s="16" customFormat="1">
      <c r="A140" s="16" t="s">
        <v>109</v>
      </c>
      <c r="B140" s="16" t="s">
        <v>97</v>
      </c>
      <c r="C140" s="19" t="s">
        <v>1227</v>
      </c>
      <c r="D140" s="19" t="s">
        <v>98</v>
      </c>
      <c r="E140" s="16" t="s">
        <v>30</v>
      </c>
      <c r="F140" s="16" t="s">
        <v>15</v>
      </c>
      <c r="M140" s="44" t="str">
        <f t="shared" si="12"/>
        <v>{ "class":"fa fa-info-circle", "onclick":"showInfo('Info: Define the output cell value‘s variant (return string);Variable definition rules:; abc_ XYZ: legal; HelloWorld: legal; ABC: legal; XYZ#ABC: illegal. The # sign is not allowed in the identifier; ABC1: legal; 1abc: illegal,Identifier cannot start with a number; a: legal','output')"}</v>
      </c>
      <c r="N140" s="19" t="s">
        <v>729</v>
      </c>
      <c r="P140" s="19" t="s">
        <v>15</v>
      </c>
      <c r="Q140" s="16" t="s">
        <v>2011</v>
      </c>
      <c r="S140" s="18" t="s">
        <v>615</v>
      </c>
      <c r="T140" s="16" t="s">
        <v>2044</v>
      </c>
      <c r="U140" s="16" t="s">
        <v>483</v>
      </c>
      <c r="V140" s="16" t="s">
        <v>464</v>
      </c>
      <c r="W140" s="16" t="str">
        <f t="shared" si="13"/>
        <v>SAP_GetCellValue-Output</v>
      </c>
      <c r="X140" s="16" t="s">
        <v>1342</v>
      </c>
      <c r="Y140" s="16" t="s">
        <v>2771</v>
      </c>
      <c r="Z140" s="16" t="s">
        <v>1412</v>
      </c>
    </row>
    <row r="141" spans="1:26" s="2" customFormat="1">
      <c r="A141" s="9" t="s">
        <v>116</v>
      </c>
      <c r="B141" s="9" t="s">
        <v>13</v>
      </c>
      <c r="C141" s="4" t="s">
        <v>1227</v>
      </c>
      <c r="D141" s="4" t="s">
        <v>14</v>
      </c>
      <c r="E141" s="9"/>
      <c r="F141" s="9" t="s">
        <v>15</v>
      </c>
      <c r="G141" s="9"/>
      <c r="H141" s="9"/>
      <c r="I141" s="9"/>
      <c r="J141" s="9"/>
      <c r="K141" s="9"/>
      <c r="L141" s="9"/>
      <c r="M141" s="9" t="s">
        <v>15</v>
      </c>
      <c r="N141" s="4" t="s">
        <v>78</v>
      </c>
      <c r="O141" s="9"/>
      <c r="P141" s="4" t="s">
        <v>15</v>
      </c>
      <c r="Q141" s="2" t="s">
        <v>2033</v>
      </c>
      <c r="S141" s="2" t="s">
        <v>2018</v>
      </c>
    </row>
    <row r="142" spans="1:26" s="2" customFormat="1">
      <c r="A142" s="9" t="s">
        <v>116</v>
      </c>
      <c r="B142" s="9" t="s">
        <v>17</v>
      </c>
      <c r="C142" s="4" t="s">
        <v>1227</v>
      </c>
      <c r="D142" s="4" t="s">
        <v>18</v>
      </c>
      <c r="E142" s="9" t="s">
        <v>15</v>
      </c>
      <c r="F142" s="9" t="s">
        <v>15</v>
      </c>
      <c r="G142" s="9"/>
      <c r="H142" s="9"/>
      <c r="I142" s="9"/>
      <c r="J142" s="9"/>
      <c r="K142" s="9"/>
      <c r="L142" s="9"/>
      <c r="M142" s="9" t="s">
        <v>15</v>
      </c>
      <c r="N142" s="4" t="s">
        <v>19</v>
      </c>
      <c r="O142" s="9"/>
      <c r="P142" s="4" t="s">
        <v>15</v>
      </c>
      <c r="Q142" s="9" t="s">
        <v>1596</v>
      </c>
      <c r="R142" s="9"/>
    </row>
    <row r="143" spans="1:26" s="2" customFormat="1">
      <c r="A143" s="9" t="s">
        <v>116</v>
      </c>
      <c r="B143" s="9" t="s">
        <v>20</v>
      </c>
      <c r="C143" s="4" t="s">
        <v>1227</v>
      </c>
      <c r="D143" s="4" t="s">
        <v>21</v>
      </c>
      <c r="E143" s="9" t="s">
        <v>15</v>
      </c>
      <c r="F143" s="9" t="s">
        <v>15</v>
      </c>
      <c r="G143" s="9"/>
      <c r="H143" s="9"/>
      <c r="I143" s="9"/>
      <c r="J143" s="9"/>
      <c r="K143" s="9"/>
      <c r="L143" s="9"/>
      <c r="M143" s="9" t="s">
        <v>15</v>
      </c>
      <c r="N143" s="4" t="s">
        <v>22</v>
      </c>
      <c r="O143" s="9"/>
      <c r="P143" s="4" t="s">
        <v>15</v>
      </c>
      <c r="Q143" s="2" t="s">
        <v>2015</v>
      </c>
    </row>
    <row r="144" spans="1:26" s="2" customFormat="1">
      <c r="A144" s="9" t="s">
        <v>116</v>
      </c>
      <c r="B144" s="9" t="s">
        <v>23</v>
      </c>
      <c r="C144" s="2" t="s">
        <v>1229</v>
      </c>
      <c r="D144" s="4" t="s">
        <v>24</v>
      </c>
      <c r="E144" s="9" t="s">
        <v>15</v>
      </c>
      <c r="F144" s="9" t="s">
        <v>15</v>
      </c>
      <c r="G144" s="9"/>
      <c r="H144" s="9"/>
      <c r="I144" s="9"/>
      <c r="J144" s="9"/>
      <c r="K144" s="9"/>
      <c r="L144" s="9"/>
      <c r="M144" s="9" t="s">
        <v>15</v>
      </c>
      <c r="N144" s="4" t="s">
        <v>25</v>
      </c>
      <c r="O144" s="9"/>
      <c r="P144" s="4" t="s">
        <v>15</v>
      </c>
      <c r="Q144" s="2" t="s">
        <v>2035</v>
      </c>
    </row>
    <row r="145" spans="1:26" s="29" customFormat="1" ht="29">
      <c r="A145" s="29" t="s">
        <v>116</v>
      </c>
      <c r="B145" s="29" t="s">
        <v>26</v>
      </c>
      <c r="C145" s="32" t="s">
        <v>1227</v>
      </c>
      <c r="D145" s="32" t="s">
        <v>27</v>
      </c>
      <c r="E145" s="29" t="s">
        <v>15</v>
      </c>
      <c r="F145" s="29" t="s">
        <v>15</v>
      </c>
      <c r="M145" s="29" t="s">
        <v>15</v>
      </c>
      <c r="N145" s="32" t="s">
        <v>214</v>
      </c>
      <c r="P145" s="32" t="s">
        <v>15</v>
      </c>
      <c r="Q145" s="29" t="s">
        <v>2011</v>
      </c>
      <c r="R145" s="29" t="s">
        <v>36</v>
      </c>
      <c r="T145" s="29" t="s">
        <v>2045</v>
      </c>
      <c r="U145" s="29" t="s">
        <v>2033</v>
      </c>
    </row>
    <row r="146" spans="1:26" s="16" customFormat="1">
      <c r="A146" s="16" t="s">
        <v>116</v>
      </c>
      <c r="B146" s="16" t="s">
        <v>73</v>
      </c>
      <c r="C146" s="19" t="s">
        <v>1227</v>
      </c>
      <c r="D146" s="19" t="s">
        <v>74</v>
      </c>
      <c r="M146" s="44" t="str">
        <f t="shared" ref="M146:M149" si="14">CONCATENATE($X$1,"'" &amp; Y146 &amp; "'",",","'" &amp; Z146 &amp; "'",$X$2)</f>
        <v>{ "class":"fa fa-info-circle", "onclick":"showInfo('Info: Choose the method how to find the element','find_method')"}</v>
      </c>
      <c r="N146" s="19" t="s">
        <v>15</v>
      </c>
      <c r="P146" s="19" t="s">
        <v>708</v>
      </c>
      <c r="Q146" s="16" t="s">
        <v>2008</v>
      </c>
      <c r="S146" s="18" t="s">
        <v>102</v>
      </c>
      <c r="T146" s="16" t="s">
        <v>2034</v>
      </c>
      <c r="U146" s="16" t="s">
        <v>483</v>
      </c>
      <c r="W146" s="16" t="str">
        <f t="shared" ref="W146:W149" si="15">A146&amp;"-"&amp;B146</f>
        <v>SAP_GetText-Find Method</v>
      </c>
      <c r="X146" s="16" t="s">
        <v>1334</v>
      </c>
      <c r="Y146" s="16" t="s">
        <v>1783</v>
      </c>
      <c r="Z146" s="16" t="s">
        <v>1401</v>
      </c>
    </row>
    <row r="147" spans="1:26" s="16" customFormat="1">
      <c r="A147" s="16" t="s">
        <v>116</v>
      </c>
      <c r="B147" s="16" t="s">
        <v>75</v>
      </c>
      <c r="C147" s="19" t="s">
        <v>1227</v>
      </c>
      <c r="D147" s="19" t="s">
        <v>76</v>
      </c>
      <c r="E147" s="16" t="s">
        <v>30</v>
      </c>
      <c r="H147" s="16" t="s">
        <v>77</v>
      </c>
      <c r="M147" s="44" t="str">
        <f t="shared" si="14"/>
        <v>{ "class":"fa fa-info-circle", "onclick":"showInfo('Info: Input or target element position','element_name')"}</v>
      </c>
      <c r="N147" s="16" t="s">
        <v>604</v>
      </c>
      <c r="P147" s="19" t="s">
        <v>15</v>
      </c>
      <c r="Q147" s="16" t="s">
        <v>2011</v>
      </c>
      <c r="S147" s="18" t="s">
        <v>603</v>
      </c>
      <c r="T147" s="16" t="s">
        <v>2012</v>
      </c>
      <c r="U147" s="16" t="s">
        <v>2015</v>
      </c>
      <c r="W147" s="16" t="str">
        <f t="shared" si="15"/>
        <v>SAP_GetText-Element Property</v>
      </c>
      <c r="X147" s="16" t="s">
        <v>1335</v>
      </c>
      <c r="Y147" s="16" t="s">
        <v>1784</v>
      </c>
      <c r="Z147" s="16" t="s">
        <v>1402</v>
      </c>
    </row>
    <row r="148" spans="1:26" s="16" customFormat="1">
      <c r="A148" s="16" t="s">
        <v>116</v>
      </c>
      <c r="B148" s="16" t="s">
        <v>70</v>
      </c>
      <c r="C148" s="19" t="s">
        <v>1227</v>
      </c>
      <c r="D148" s="19" t="s">
        <v>71</v>
      </c>
      <c r="M148" s="44" t="str">
        <f t="shared" si="14"/>
        <v>{ "class":"fa fa-info-circle", "onclick":"showInfo('Info: 1.Yes(active current sap window);2.No(not active current sap window)','sap_active')"}</v>
      </c>
      <c r="N148" s="19" t="s">
        <v>15</v>
      </c>
      <c r="P148" s="19" t="s">
        <v>706</v>
      </c>
      <c r="Q148" s="16" t="s">
        <v>2011</v>
      </c>
      <c r="S148" s="34" t="s">
        <v>72</v>
      </c>
      <c r="T148" s="16" t="s">
        <v>2012</v>
      </c>
      <c r="U148" s="16" t="s">
        <v>1596</v>
      </c>
      <c r="W148" s="16" t="str">
        <f t="shared" si="15"/>
        <v>SAP_GetText-Active</v>
      </c>
      <c r="X148" s="16" t="s">
        <v>1989</v>
      </c>
      <c r="Y148" s="16" t="s">
        <v>1785</v>
      </c>
      <c r="Z148" s="16" t="s">
        <v>1403</v>
      </c>
    </row>
    <row r="149" spans="1:26" s="16" customFormat="1">
      <c r="A149" s="16" t="s">
        <v>116</v>
      </c>
      <c r="B149" s="16" t="s">
        <v>97</v>
      </c>
      <c r="C149" s="19" t="s">
        <v>1227</v>
      </c>
      <c r="D149" s="19" t="s">
        <v>98</v>
      </c>
      <c r="E149" s="16" t="s">
        <v>30</v>
      </c>
      <c r="F149" s="16" t="s">
        <v>15</v>
      </c>
      <c r="M149" s="44" t="str">
        <f t="shared" si="14"/>
        <v>{ "class":"fa fa-info-circle", "onclick":"showInfo('Info: Output variant name of some sap widget (return string);Variable definition rules:; abc_ XYZ: legal; HelloWorld: legal; ABC: legal; XYZ#ABC: illegal. The # sign is not allowed in the identifier; ABC1: legal; 1abc: illegal,Identifier cannot start with a number; a: legal','output')"}</v>
      </c>
      <c r="N149" s="19" t="s">
        <v>2721</v>
      </c>
      <c r="P149" s="19" t="s">
        <v>15</v>
      </c>
      <c r="Q149" s="16" t="s">
        <v>2033</v>
      </c>
      <c r="S149" s="18" t="s">
        <v>2723</v>
      </c>
      <c r="T149" s="16" t="s">
        <v>2046</v>
      </c>
      <c r="U149" s="16" t="s">
        <v>483</v>
      </c>
      <c r="V149" s="16" t="s">
        <v>464</v>
      </c>
      <c r="W149" s="16" t="str">
        <f t="shared" si="15"/>
        <v>SAP_GetText-Output</v>
      </c>
      <c r="X149" s="16" t="s">
        <v>1647</v>
      </c>
      <c r="Y149" s="16" t="s">
        <v>2772</v>
      </c>
      <c r="Z149" s="16" t="s">
        <v>1412</v>
      </c>
    </row>
    <row r="150" spans="1:26" s="2" customFormat="1">
      <c r="A150" s="9" t="s">
        <v>117</v>
      </c>
      <c r="B150" s="9" t="s">
        <v>13</v>
      </c>
      <c r="C150" s="4" t="s">
        <v>1227</v>
      </c>
      <c r="D150" s="4" t="s">
        <v>14</v>
      </c>
      <c r="E150" s="9"/>
      <c r="F150" s="9" t="s">
        <v>15</v>
      </c>
      <c r="G150" s="9"/>
      <c r="H150" s="9"/>
      <c r="I150" s="9"/>
      <c r="J150" s="9"/>
      <c r="K150" s="9"/>
      <c r="L150" s="9"/>
      <c r="M150" s="9" t="s">
        <v>15</v>
      </c>
      <c r="N150" s="4" t="s">
        <v>78</v>
      </c>
      <c r="O150" s="9"/>
      <c r="P150" s="4" t="s">
        <v>15</v>
      </c>
      <c r="Q150" s="2" t="s">
        <v>2033</v>
      </c>
      <c r="S150" s="2" t="s">
        <v>2047</v>
      </c>
    </row>
    <row r="151" spans="1:26" s="2" customFormat="1">
      <c r="A151" s="9" t="s">
        <v>117</v>
      </c>
      <c r="B151" s="9" t="s">
        <v>17</v>
      </c>
      <c r="C151" s="4" t="s">
        <v>1227</v>
      </c>
      <c r="D151" s="4" t="s">
        <v>18</v>
      </c>
      <c r="E151" s="9" t="s">
        <v>15</v>
      </c>
      <c r="F151" s="9" t="s">
        <v>15</v>
      </c>
      <c r="G151" s="9"/>
      <c r="H151" s="9"/>
      <c r="I151" s="9"/>
      <c r="J151" s="9"/>
      <c r="K151" s="9"/>
      <c r="L151" s="9"/>
      <c r="M151" s="9" t="s">
        <v>15</v>
      </c>
      <c r="N151" s="4" t="s">
        <v>19</v>
      </c>
      <c r="O151" s="9"/>
      <c r="P151" s="4" t="s">
        <v>15</v>
      </c>
      <c r="Q151" s="9" t="s">
        <v>2048</v>
      </c>
      <c r="R151" s="9"/>
    </row>
    <row r="152" spans="1:26" s="2" customFormat="1">
      <c r="A152" s="9" t="s">
        <v>117</v>
      </c>
      <c r="B152" s="9" t="s">
        <v>20</v>
      </c>
      <c r="C152" s="4" t="s">
        <v>1227</v>
      </c>
      <c r="D152" s="4" t="s">
        <v>21</v>
      </c>
      <c r="E152" s="9" t="s">
        <v>15</v>
      </c>
      <c r="F152" s="9" t="s">
        <v>15</v>
      </c>
      <c r="G152" s="9"/>
      <c r="H152" s="9"/>
      <c r="I152" s="9"/>
      <c r="J152" s="9"/>
      <c r="K152" s="9"/>
      <c r="L152" s="9"/>
      <c r="M152" s="9" t="s">
        <v>15</v>
      </c>
      <c r="N152" s="4" t="s">
        <v>22</v>
      </c>
      <c r="O152" s="9"/>
      <c r="P152" s="4" t="s">
        <v>15</v>
      </c>
      <c r="Q152" s="2" t="s">
        <v>2035</v>
      </c>
    </row>
    <row r="153" spans="1:26" s="2" customFormat="1">
      <c r="A153" s="9" t="s">
        <v>117</v>
      </c>
      <c r="B153" s="9" t="s">
        <v>23</v>
      </c>
      <c r="C153" s="2" t="s">
        <v>1229</v>
      </c>
      <c r="D153" s="4" t="s">
        <v>24</v>
      </c>
      <c r="E153" s="9" t="s">
        <v>15</v>
      </c>
      <c r="F153" s="9" t="s">
        <v>15</v>
      </c>
      <c r="G153" s="9"/>
      <c r="H153" s="9"/>
      <c r="I153" s="9"/>
      <c r="J153" s="9"/>
      <c r="K153" s="9"/>
      <c r="L153" s="9"/>
      <c r="M153" s="9" t="s">
        <v>15</v>
      </c>
      <c r="N153" s="4" t="s">
        <v>25</v>
      </c>
      <c r="O153" s="9"/>
      <c r="P153" s="4" t="s">
        <v>15</v>
      </c>
      <c r="Q153" s="2" t="s">
        <v>2035</v>
      </c>
    </row>
    <row r="154" spans="1:26" s="29" customFormat="1" ht="29">
      <c r="A154" s="29" t="s">
        <v>117</v>
      </c>
      <c r="B154" s="29" t="s">
        <v>26</v>
      </c>
      <c r="C154" s="32" t="s">
        <v>1227</v>
      </c>
      <c r="D154" s="32" t="s">
        <v>27</v>
      </c>
      <c r="F154" s="29" t="s">
        <v>15</v>
      </c>
      <c r="M154" s="29" t="s">
        <v>15</v>
      </c>
      <c r="N154" s="32" t="s">
        <v>214</v>
      </c>
      <c r="P154" s="32" t="s">
        <v>15</v>
      </c>
      <c r="Q154" s="29" t="s">
        <v>2033</v>
      </c>
      <c r="R154" s="29" t="s">
        <v>118</v>
      </c>
      <c r="T154" s="29" t="s">
        <v>2029</v>
      </c>
      <c r="U154" s="29" t="s">
        <v>2008</v>
      </c>
    </row>
    <row r="155" spans="1:26" s="16" customFormat="1">
      <c r="A155" s="16" t="s">
        <v>117</v>
      </c>
      <c r="B155" s="16" t="s">
        <v>73</v>
      </c>
      <c r="C155" s="19" t="s">
        <v>1227</v>
      </c>
      <c r="D155" s="19" t="s">
        <v>74</v>
      </c>
      <c r="M155" s="44" t="str">
        <f t="shared" ref="M155:M158" si="16">CONCATENATE($X$1,"'" &amp; Y155 &amp; "'",",","'" &amp; Z155 &amp; "'",$X$2)</f>
        <v>{ "class":"fa fa-info-circle", "onclick":"showInfo('Info: Choose the method how to find the element','find_method')"}</v>
      </c>
      <c r="N155" s="19" t="s">
        <v>15</v>
      </c>
      <c r="P155" s="19" t="s">
        <v>708</v>
      </c>
      <c r="Q155" s="16" t="s">
        <v>2011</v>
      </c>
      <c r="S155" s="18" t="s">
        <v>120</v>
      </c>
      <c r="T155" s="16" t="s">
        <v>2019</v>
      </c>
      <c r="U155" s="16" t="s">
        <v>483</v>
      </c>
      <c r="V155" s="16" t="s">
        <v>2049</v>
      </c>
      <c r="W155" s="16" t="str">
        <f t="shared" ref="W155:W158" si="17">A155&amp;"-"&amp;B155</f>
        <v>SAP_TableRows-Find Method</v>
      </c>
      <c r="X155" s="16" t="s">
        <v>1334</v>
      </c>
      <c r="Y155" s="16" t="s">
        <v>1783</v>
      </c>
      <c r="Z155" s="16" t="s">
        <v>1401</v>
      </c>
    </row>
    <row r="156" spans="1:26" s="16" customFormat="1">
      <c r="A156" s="16" t="s">
        <v>117</v>
      </c>
      <c r="B156" s="16" t="s">
        <v>75</v>
      </c>
      <c r="C156" s="19" t="s">
        <v>1227</v>
      </c>
      <c r="D156" s="19" t="s">
        <v>76</v>
      </c>
      <c r="E156" s="16" t="s">
        <v>30</v>
      </c>
      <c r="H156" s="16" t="s">
        <v>77</v>
      </c>
      <c r="M156" s="44" t="str">
        <f t="shared" si="16"/>
        <v>{ "class":"fa fa-info-circle", "onclick":"showInfo('Info: Input or target element position','element_name')"}</v>
      </c>
      <c r="N156" s="16" t="s">
        <v>604</v>
      </c>
      <c r="P156" s="19" t="s">
        <v>15</v>
      </c>
      <c r="Q156" s="16" t="s">
        <v>2011</v>
      </c>
      <c r="S156" s="18" t="s">
        <v>603</v>
      </c>
      <c r="T156" s="16" t="s">
        <v>2019</v>
      </c>
      <c r="U156" s="16" t="s">
        <v>2016</v>
      </c>
      <c r="W156" s="16" t="str">
        <f t="shared" si="17"/>
        <v>SAP_TableRows-Element Property</v>
      </c>
      <c r="X156" s="16" t="s">
        <v>1335</v>
      </c>
      <c r="Y156" s="16" t="s">
        <v>1784</v>
      </c>
      <c r="Z156" s="16" t="s">
        <v>1402</v>
      </c>
    </row>
    <row r="157" spans="1:26" s="16" customFormat="1">
      <c r="A157" s="16" t="s">
        <v>117</v>
      </c>
      <c r="B157" s="16" t="s">
        <v>70</v>
      </c>
      <c r="C157" s="19" t="s">
        <v>1227</v>
      </c>
      <c r="D157" s="19" t="s">
        <v>71</v>
      </c>
      <c r="M157" s="44" t="str">
        <f t="shared" si="16"/>
        <v>{ "class":"fa fa-info-circle", "onclick":"showInfo('Info: 1.Yes(active current sap window);2.No(not active current sap window)','sap_active')"}</v>
      </c>
      <c r="N157" s="19" t="s">
        <v>15</v>
      </c>
      <c r="P157" s="19" t="s">
        <v>706</v>
      </c>
      <c r="Q157" s="16" t="s">
        <v>2011</v>
      </c>
      <c r="S157" s="34" t="s">
        <v>72</v>
      </c>
      <c r="T157" s="16" t="s">
        <v>2012</v>
      </c>
      <c r="U157" s="16" t="s">
        <v>2015</v>
      </c>
      <c r="W157" s="16" t="str">
        <f t="shared" si="17"/>
        <v>SAP_TableRows-Active</v>
      </c>
      <c r="X157" s="16" t="s">
        <v>2043</v>
      </c>
      <c r="Y157" s="16" t="s">
        <v>1785</v>
      </c>
      <c r="Z157" s="16" t="s">
        <v>1403</v>
      </c>
    </row>
    <row r="158" spans="1:26" s="16" customFormat="1">
      <c r="A158" s="16" t="s">
        <v>117</v>
      </c>
      <c r="B158" s="16" t="s">
        <v>97</v>
      </c>
      <c r="C158" s="19" t="s">
        <v>1227</v>
      </c>
      <c r="D158" s="19" t="s">
        <v>98</v>
      </c>
      <c r="E158" s="16" t="s">
        <v>30</v>
      </c>
      <c r="F158" s="16" t="s">
        <v>15</v>
      </c>
      <c r="M158" s="44" t="str">
        <f t="shared" si="16"/>
        <v>{ "class":"fa fa-info-circle", "onclick":"showInfo('Info: Output variant name of sap table rows (return int);Variable definition rules:; abc_ XYZ: legal; HelloWorld: legal; ABC: legal; XYZ#ABC: illegal. The # sign is not allowed in the identifier; ABC1: legal; 1abc: illegal,Identifier cannot start with a number; a: legal','output')"}</v>
      </c>
      <c r="N158" s="19" t="s">
        <v>730</v>
      </c>
      <c r="P158" s="19" t="s">
        <v>15</v>
      </c>
      <c r="Q158" s="16" t="s">
        <v>2033</v>
      </c>
      <c r="S158" s="18" t="s">
        <v>618</v>
      </c>
      <c r="T158" s="16" t="s">
        <v>2024</v>
      </c>
      <c r="U158" s="16" t="s">
        <v>483</v>
      </c>
      <c r="V158" s="16" t="s">
        <v>463</v>
      </c>
      <c r="W158" s="16" t="str">
        <f t="shared" si="17"/>
        <v>SAP_TableRows-Output</v>
      </c>
      <c r="X158" s="16" t="s">
        <v>1648</v>
      </c>
      <c r="Y158" s="16" t="s">
        <v>2773</v>
      </c>
      <c r="Z158" s="16" t="s">
        <v>1412</v>
      </c>
    </row>
    <row r="159" spans="1:26" s="2" customFormat="1">
      <c r="A159" s="9" t="s">
        <v>121</v>
      </c>
      <c r="B159" s="9" t="s">
        <v>13</v>
      </c>
      <c r="C159" s="4" t="s">
        <v>1227</v>
      </c>
      <c r="D159" s="4" t="s">
        <v>14</v>
      </c>
      <c r="E159" s="9"/>
      <c r="F159" s="9" t="s">
        <v>15</v>
      </c>
      <c r="G159" s="9"/>
      <c r="H159" s="9"/>
      <c r="I159" s="9"/>
      <c r="J159" s="9"/>
      <c r="K159" s="9"/>
      <c r="L159" s="9"/>
      <c r="M159" s="9" t="s">
        <v>15</v>
      </c>
      <c r="N159" s="4" t="s">
        <v>78</v>
      </c>
      <c r="O159" s="9"/>
      <c r="P159" s="4" t="s">
        <v>15</v>
      </c>
      <c r="Q159" s="2" t="s">
        <v>2030</v>
      </c>
      <c r="S159" s="2" t="s">
        <v>2050</v>
      </c>
    </row>
    <row r="160" spans="1:26" s="2" customFormat="1">
      <c r="A160" s="9" t="s">
        <v>121</v>
      </c>
      <c r="B160" s="9" t="s">
        <v>17</v>
      </c>
      <c r="C160" s="4" t="s">
        <v>1227</v>
      </c>
      <c r="D160" s="4" t="s">
        <v>18</v>
      </c>
      <c r="E160" s="9" t="s">
        <v>15</v>
      </c>
      <c r="F160" s="9" t="s">
        <v>15</v>
      </c>
      <c r="G160" s="9"/>
      <c r="H160" s="9"/>
      <c r="I160" s="9"/>
      <c r="J160" s="9"/>
      <c r="K160" s="9"/>
      <c r="L160" s="9"/>
      <c r="M160" s="9" t="s">
        <v>15</v>
      </c>
      <c r="N160" s="4" t="s">
        <v>19</v>
      </c>
      <c r="O160" s="9"/>
      <c r="P160" s="4" t="s">
        <v>15</v>
      </c>
      <c r="Q160" s="9" t="s">
        <v>2015</v>
      </c>
      <c r="R160" s="9"/>
    </row>
    <row r="161" spans="1:26" s="2" customFormat="1">
      <c r="A161" s="9" t="s">
        <v>121</v>
      </c>
      <c r="B161" s="9" t="s">
        <v>20</v>
      </c>
      <c r="C161" s="4" t="s">
        <v>1227</v>
      </c>
      <c r="D161" s="4" t="s">
        <v>21</v>
      </c>
      <c r="E161" s="9" t="s">
        <v>15</v>
      </c>
      <c r="F161" s="9" t="s">
        <v>15</v>
      </c>
      <c r="G161" s="9"/>
      <c r="H161" s="9"/>
      <c r="I161" s="9"/>
      <c r="J161" s="9"/>
      <c r="K161" s="9"/>
      <c r="L161" s="9"/>
      <c r="M161" s="9" t="s">
        <v>15</v>
      </c>
      <c r="N161" s="4" t="s">
        <v>22</v>
      </c>
      <c r="O161" s="9"/>
      <c r="P161" s="4" t="s">
        <v>15</v>
      </c>
      <c r="Q161" s="2" t="s">
        <v>1596</v>
      </c>
    </row>
    <row r="162" spans="1:26" s="2" customFormat="1">
      <c r="A162" s="9" t="s">
        <v>121</v>
      </c>
      <c r="B162" s="9" t="s">
        <v>23</v>
      </c>
      <c r="C162" s="2" t="s">
        <v>1229</v>
      </c>
      <c r="D162" s="4" t="s">
        <v>24</v>
      </c>
      <c r="E162" s="9" t="s">
        <v>15</v>
      </c>
      <c r="F162" s="9" t="s">
        <v>15</v>
      </c>
      <c r="G162" s="9"/>
      <c r="H162" s="9"/>
      <c r="I162" s="9"/>
      <c r="J162" s="9"/>
      <c r="K162" s="9"/>
      <c r="L162" s="9"/>
      <c r="M162" s="9" t="s">
        <v>15</v>
      </c>
      <c r="N162" s="4" t="s">
        <v>25</v>
      </c>
      <c r="O162" s="9"/>
      <c r="P162" s="4" t="s">
        <v>15</v>
      </c>
      <c r="Q162" s="2" t="s">
        <v>1596</v>
      </c>
    </row>
    <row r="163" spans="1:26" s="29" customFormat="1" ht="29">
      <c r="A163" s="29" t="s">
        <v>121</v>
      </c>
      <c r="B163" s="29" t="s">
        <v>26</v>
      </c>
      <c r="C163" s="32" t="s">
        <v>1227</v>
      </c>
      <c r="D163" s="32" t="s">
        <v>27</v>
      </c>
      <c r="F163" s="29" t="s">
        <v>15</v>
      </c>
      <c r="M163" s="29" t="s">
        <v>15</v>
      </c>
      <c r="N163" s="32" t="s">
        <v>214</v>
      </c>
      <c r="P163" s="32" t="s">
        <v>15</v>
      </c>
      <c r="Q163" s="29" t="s">
        <v>2011</v>
      </c>
      <c r="R163" s="29" t="s">
        <v>118</v>
      </c>
      <c r="T163" s="29" t="s">
        <v>2029</v>
      </c>
      <c r="U163" s="29" t="s">
        <v>2011</v>
      </c>
    </row>
    <row r="164" spans="1:26" s="16" customFormat="1">
      <c r="A164" s="16" t="s">
        <v>121</v>
      </c>
      <c r="B164" s="16" t="s">
        <v>73</v>
      </c>
      <c r="C164" s="19" t="s">
        <v>1227</v>
      </c>
      <c r="D164" s="19" t="s">
        <v>74</v>
      </c>
      <c r="M164" s="44" t="str">
        <f t="shared" ref="M164:M166" si="18">CONCATENATE($X$1,"'" &amp; Y164 &amp; "'",",","'" &amp; Z164 &amp; "'",$X$2)</f>
        <v>{ "class":"fa fa-info-circle", "onclick":"showInfo('Info: Choose the method how to find the element','find_method')"}</v>
      </c>
      <c r="N164" s="19" t="s">
        <v>15</v>
      </c>
      <c r="P164" s="19" t="s">
        <v>708</v>
      </c>
      <c r="Q164" s="16" t="s">
        <v>2033</v>
      </c>
      <c r="S164" s="18" t="s">
        <v>120</v>
      </c>
      <c r="T164" s="16" t="s">
        <v>2012</v>
      </c>
      <c r="U164" s="16" t="s">
        <v>483</v>
      </c>
      <c r="V164" s="16" t="s">
        <v>2051</v>
      </c>
      <c r="W164" s="16" t="str">
        <f t="shared" ref="W164:W166" si="19">A164&amp;"-"&amp;B164</f>
        <v>SAP_Exist?-Find Method</v>
      </c>
      <c r="X164" s="16" t="s">
        <v>1334</v>
      </c>
      <c r="Y164" s="16" t="s">
        <v>1783</v>
      </c>
      <c r="Z164" s="16" t="s">
        <v>1401</v>
      </c>
    </row>
    <row r="165" spans="1:26" s="16" customFormat="1">
      <c r="A165" s="16" t="s">
        <v>121</v>
      </c>
      <c r="B165" s="16" t="s">
        <v>75</v>
      </c>
      <c r="C165" s="19" t="s">
        <v>1227</v>
      </c>
      <c r="D165" s="19" t="s">
        <v>76</v>
      </c>
      <c r="E165" s="16" t="s">
        <v>30</v>
      </c>
      <c r="H165" s="16" t="s">
        <v>77</v>
      </c>
      <c r="M165" s="44" t="str">
        <f t="shared" si="18"/>
        <v>{ "class":"fa fa-info-circle", "onclick":"showInfo('Info: Input or target element position','element_name')"}</v>
      </c>
      <c r="N165" s="16" t="s">
        <v>604</v>
      </c>
      <c r="P165" s="19" t="s">
        <v>15</v>
      </c>
      <c r="Q165" s="16" t="s">
        <v>2008</v>
      </c>
      <c r="S165" s="18" t="s">
        <v>603</v>
      </c>
      <c r="T165" s="16" t="s">
        <v>2012</v>
      </c>
      <c r="U165" s="16" t="s">
        <v>1596</v>
      </c>
      <c r="W165" s="16" t="str">
        <f t="shared" si="19"/>
        <v>SAP_Exist?-Element Property</v>
      </c>
      <c r="X165" s="16" t="s">
        <v>1335</v>
      </c>
      <c r="Y165" s="16" t="s">
        <v>1784</v>
      </c>
      <c r="Z165" s="16" t="s">
        <v>1402</v>
      </c>
    </row>
    <row r="166" spans="1:26" s="16" customFormat="1">
      <c r="A166" s="16" t="s">
        <v>121</v>
      </c>
      <c r="B166" s="16" t="s">
        <v>97</v>
      </c>
      <c r="C166" s="19" t="s">
        <v>1227</v>
      </c>
      <c r="D166" s="19" t="s">
        <v>98</v>
      </c>
      <c r="E166" s="16" t="s">
        <v>30</v>
      </c>
      <c r="F166" s="16" t="s">
        <v>15</v>
      </c>
      <c r="M166" s="44" t="str">
        <f t="shared" si="18"/>
        <v>{ "class":"fa fa-info-circle", "onclick":"showInfo('Info: Input variant. If the result is exist, variant equal to ture, is the result is not exist, variant equal to false. (return bool Ture or False);Variable definition rules:; abc_ XYZ: legal; HelloWorld: legal; ABC: legal; XYZ#ABC: illegal. The # sign is not allowed in the identifier; ABC1: legal; 1abc: illegal,Identifier cannot start with a number; a: legal','output')"}</v>
      </c>
      <c r="N166" s="19" t="s">
        <v>731</v>
      </c>
      <c r="P166" s="19" t="s">
        <v>15</v>
      </c>
      <c r="Q166" s="16" t="s">
        <v>2033</v>
      </c>
      <c r="S166" s="18" t="s">
        <v>619</v>
      </c>
      <c r="T166" s="16" t="s">
        <v>2024</v>
      </c>
      <c r="U166" s="16" t="s">
        <v>483</v>
      </c>
      <c r="V166" s="16" t="s">
        <v>462</v>
      </c>
      <c r="W166" s="16" t="str">
        <f t="shared" si="19"/>
        <v>SAP_Exist?-Output</v>
      </c>
      <c r="X166" s="16" t="s">
        <v>1343</v>
      </c>
      <c r="Y166" s="16" t="s">
        <v>2774</v>
      </c>
      <c r="Z166" s="16" t="s">
        <v>1412</v>
      </c>
    </row>
    <row r="167" spans="1:26" s="2" customFormat="1">
      <c r="A167" s="9" t="s">
        <v>122</v>
      </c>
      <c r="B167" s="9" t="s">
        <v>13</v>
      </c>
      <c r="C167" s="4" t="s">
        <v>1227</v>
      </c>
      <c r="D167" s="4" t="s">
        <v>14</v>
      </c>
      <c r="E167" s="9"/>
      <c r="F167" s="9" t="s">
        <v>15</v>
      </c>
      <c r="G167" s="9"/>
      <c r="H167" s="9"/>
      <c r="I167" s="9"/>
      <c r="J167" s="9"/>
      <c r="K167" s="9"/>
      <c r="L167" s="9"/>
      <c r="M167" s="9" t="s">
        <v>15</v>
      </c>
      <c r="N167" s="4" t="s">
        <v>78</v>
      </c>
      <c r="O167" s="9"/>
      <c r="P167" s="4" t="s">
        <v>15</v>
      </c>
      <c r="Q167" s="2" t="s">
        <v>2032</v>
      </c>
      <c r="S167" s="2" t="s">
        <v>2018</v>
      </c>
    </row>
    <row r="168" spans="1:26" s="2" customFormat="1">
      <c r="A168" s="9" t="s">
        <v>123</v>
      </c>
      <c r="B168" s="9" t="s">
        <v>17</v>
      </c>
      <c r="C168" s="4" t="s">
        <v>1227</v>
      </c>
      <c r="D168" s="4" t="s">
        <v>18</v>
      </c>
      <c r="E168" s="9" t="s">
        <v>15</v>
      </c>
      <c r="F168" s="9" t="s">
        <v>15</v>
      </c>
      <c r="G168" s="9"/>
      <c r="H168" s="9"/>
      <c r="I168" s="9"/>
      <c r="J168" s="9"/>
      <c r="K168" s="9"/>
      <c r="L168" s="9"/>
      <c r="M168" s="9" t="s">
        <v>15</v>
      </c>
      <c r="N168" s="4" t="s">
        <v>19</v>
      </c>
      <c r="O168" s="9"/>
      <c r="P168" s="4" t="s">
        <v>15</v>
      </c>
      <c r="Q168" s="9" t="s">
        <v>2035</v>
      </c>
      <c r="R168" s="9"/>
    </row>
    <row r="169" spans="1:26" s="2" customFormat="1">
      <c r="A169" s="9" t="s">
        <v>123</v>
      </c>
      <c r="B169" s="9" t="s">
        <v>20</v>
      </c>
      <c r="C169" s="4" t="s">
        <v>1227</v>
      </c>
      <c r="D169" s="4" t="s">
        <v>21</v>
      </c>
      <c r="E169" s="9" t="s">
        <v>15</v>
      </c>
      <c r="F169" s="9" t="s">
        <v>15</v>
      </c>
      <c r="G169" s="9"/>
      <c r="H169" s="9"/>
      <c r="I169" s="9"/>
      <c r="J169" s="9"/>
      <c r="K169" s="9"/>
      <c r="L169" s="9"/>
      <c r="M169" s="9" t="s">
        <v>15</v>
      </c>
      <c r="N169" s="4" t="s">
        <v>22</v>
      </c>
      <c r="O169" s="9"/>
      <c r="P169" s="4" t="s">
        <v>15</v>
      </c>
      <c r="Q169" s="2" t="s">
        <v>1596</v>
      </c>
    </row>
    <row r="170" spans="1:26" s="2" customFormat="1">
      <c r="A170" s="9" t="s">
        <v>123</v>
      </c>
      <c r="B170" s="9" t="s">
        <v>23</v>
      </c>
      <c r="C170" s="2" t="s">
        <v>1229</v>
      </c>
      <c r="D170" s="4" t="s">
        <v>24</v>
      </c>
      <c r="E170" s="9" t="s">
        <v>15</v>
      </c>
      <c r="F170" s="9" t="s">
        <v>15</v>
      </c>
      <c r="G170" s="9"/>
      <c r="H170" s="9"/>
      <c r="I170" s="9"/>
      <c r="J170" s="9"/>
      <c r="K170" s="9"/>
      <c r="L170" s="9"/>
      <c r="M170" s="9" t="s">
        <v>15</v>
      </c>
      <c r="N170" s="4" t="s">
        <v>25</v>
      </c>
      <c r="O170" s="9"/>
      <c r="P170" s="4" t="s">
        <v>15</v>
      </c>
      <c r="Q170" s="2" t="s">
        <v>2035</v>
      </c>
    </row>
    <row r="171" spans="1:26" s="29" customFormat="1" ht="29">
      <c r="A171" s="29" t="s">
        <v>124</v>
      </c>
      <c r="B171" s="29" t="s">
        <v>26</v>
      </c>
      <c r="C171" s="32" t="s">
        <v>1227</v>
      </c>
      <c r="D171" s="32" t="s">
        <v>27</v>
      </c>
      <c r="E171" s="29" t="s">
        <v>15</v>
      </c>
      <c r="F171" s="29" t="s">
        <v>15</v>
      </c>
      <c r="M171" s="29" t="s">
        <v>15</v>
      </c>
      <c r="N171" s="32" t="s">
        <v>214</v>
      </c>
      <c r="P171" s="32" t="s">
        <v>15</v>
      </c>
      <c r="Q171" s="29" t="s">
        <v>2033</v>
      </c>
      <c r="R171" s="29" t="s">
        <v>36</v>
      </c>
      <c r="T171" s="29" t="s">
        <v>2034</v>
      </c>
      <c r="U171" s="29" t="s">
        <v>2032</v>
      </c>
    </row>
    <row r="172" spans="1:26" s="16" customFormat="1">
      <c r="A172" s="16" t="s">
        <v>124</v>
      </c>
      <c r="B172" s="16" t="s">
        <v>73</v>
      </c>
      <c r="C172" s="19" t="s">
        <v>1227</v>
      </c>
      <c r="D172" s="19" t="s">
        <v>74</v>
      </c>
      <c r="M172" s="44" t="str">
        <f t="shared" ref="M172:M174" si="20">CONCATENATE($X$1,"'" &amp; Y172 &amp; "'",",","'" &amp; Z172 &amp; "'",$X$2)</f>
        <v>{ "class":"fa fa-info-circle", "onclick":"showInfo('Info: Choose the method how to find the element','find_method')"}</v>
      </c>
      <c r="N172" s="19" t="s">
        <v>15</v>
      </c>
      <c r="P172" s="19" t="s">
        <v>708</v>
      </c>
      <c r="Q172" s="16" t="s">
        <v>2032</v>
      </c>
      <c r="S172" s="18" t="s">
        <v>102</v>
      </c>
      <c r="T172" s="16" t="s">
        <v>2019</v>
      </c>
      <c r="U172" s="16" t="s">
        <v>483</v>
      </c>
      <c r="W172" s="16" t="str">
        <f t="shared" ref="W172:W174" si="21">A172&amp;"-"&amp;B172</f>
        <v>SAP_CancelSelect-Find Method</v>
      </c>
      <c r="X172" s="16" t="s">
        <v>1334</v>
      </c>
      <c r="Y172" s="16" t="s">
        <v>1783</v>
      </c>
      <c r="Z172" s="16" t="s">
        <v>1401</v>
      </c>
    </row>
    <row r="173" spans="1:26" s="16" customFormat="1">
      <c r="A173" s="16" t="s">
        <v>123</v>
      </c>
      <c r="B173" s="16" t="s">
        <v>75</v>
      </c>
      <c r="C173" s="19" t="s">
        <v>1227</v>
      </c>
      <c r="D173" s="19" t="s">
        <v>76</v>
      </c>
      <c r="E173" s="16" t="s">
        <v>30</v>
      </c>
      <c r="H173" s="16" t="s">
        <v>77</v>
      </c>
      <c r="M173" s="44" t="str">
        <f t="shared" si="20"/>
        <v>{ "class":"fa fa-info-circle", "onclick":"showInfo('Info: Input or target element position','element_name')"}</v>
      </c>
      <c r="N173" s="16" t="s">
        <v>604</v>
      </c>
      <c r="P173" s="19" t="s">
        <v>15</v>
      </c>
      <c r="Q173" s="16" t="s">
        <v>2011</v>
      </c>
      <c r="S173" s="18" t="s">
        <v>603</v>
      </c>
      <c r="T173" s="16" t="s">
        <v>2019</v>
      </c>
      <c r="U173" s="16" t="s">
        <v>2035</v>
      </c>
      <c r="W173" s="16" t="str">
        <f t="shared" si="21"/>
        <v>SAP_CancelSelect-Element Property</v>
      </c>
      <c r="X173" s="16" t="s">
        <v>1335</v>
      </c>
      <c r="Y173" s="16" t="s">
        <v>1784</v>
      </c>
      <c r="Z173" s="16" t="s">
        <v>1402</v>
      </c>
    </row>
    <row r="174" spans="1:26" s="16" customFormat="1">
      <c r="A174" s="16" t="s">
        <v>123</v>
      </c>
      <c r="B174" s="16" t="s">
        <v>70</v>
      </c>
      <c r="C174" s="19" t="s">
        <v>1227</v>
      </c>
      <c r="D174" s="19" t="s">
        <v>71</v>
      </c>
      <c r="M174" s="44" t="str">
        <f t="shared" si="20"/>
        <v>{ "class":"fa fa-info-circle", "onclick":"showInfo('Info: 1.Yes(active current sap window);2.No(not active current sap window)','sap_active')"}</v>
      </c>
      <c r="N174" s="19" t="s">
        <v>15</v>
      </c>
      <c r="P174" s="19" t="s">
        <v>706</v>
      </c>
      <c r="Q174" s="16" t="s">
        <v>2032</v>
      </c>
      <c r="S174" s="34" t="s">
        <v>72</v>
      </c>
      <c r="T174" s="16" t="s">
        <v>2012</v>
      </c>
      <c r="U174" s="16" t="s">
        <v>1596</v>
      </c>
      <c r="W174" s="16" t="str">
        <f t="shared" si="21"/>
        <v>SAP_CancelSelect-Active</v>
      </c>
      <c r="X174" s="16" t="s">
        <v>2052</v>
      </c>
      <c r="Y174" s="16" t="s">
        <v>1785</v>
      </c>
      <c r="Z174" s="16" t="s">
        <v>1403</v>
      </c>
    </row>
    <row r="175" spans="1:26" s="2" customFormat="1">
      <c r="A175" s="9" t="s">
        <v>125</v>
      </c>
      <c r="B175" s="9" t="s">
        <v>13</v>
      </c>
      <c r="C175" s="4" t="s">
        <v>1227</v>
      </c>
      <c r="D175" s="4" t="s">
        <v>14</v>
      </c>
      <c r="E175" s="9"/>
      <c r="F175" s="9" t="s">
        <v>15</v>
      </c>
      <c r="G175" s="9"/>
      <c r="H175" s="9"/>
      <c r="I175" s="9"/>
      <c r="J175" s="9"/>
      <c r="K175" s="9"/>
      <c r="L175" s="9"/>
      <c r="M175" s="9" t="s">
        <v>15</v>
      </c>
      <c r="N175" s="4" t="s">
        <v>78</v>
      </c>
      <c r="O175" s="9"/>
      <c r="P175" s="4" t="s">
        <v>15</v>
      </c>
      <c r="Q175" s="2" t="s">
        <v>2011</v>
      </c>
      <c r="S175" s="2" t="s">
        <v>2053</v>
      </c>
    </row>
    <row r="176" spans="1:26" s="2" customFormat="1">
      <c r="A176" s="9" t="s">
        <v>125</v>
      </c>
      <c r="B176" s="9" t="s">
        <v>17</v>
      </c>
      <c r="C176" s="4" t="s">
        <v>1227</v>
      </c>
      <c r="D176" s="4" t="s">
        <v>18</v>
      </c>
      <c r="E176" s="9" t="s">
        <v>15</v>
      </c>
      <c r="F176" s="9" t="s">
        <v>15</v>
      </c>
      <c r="G176" s="9"/>
      <c r="H176" s="9"/>
      <c r="I176" s="9"/>
      <c r="J176" s="9"/>
      <c r="K176" s="9"/>
      <c r="L176" s="9"/>
      <c r="M176" s="9" t="s">
        <v>15</v>
      </c>
      <c r="N176" s="4" t="s">
        <v>19</v>
      </c>
      <c r="O176" s="9"/>
      <c r="P176" s="4" t="s">
        <v>15</v>
      </c>
      <c r="Q176" s="9" t="s">
        <v>2015</v>
      </c>
      <c r="R176" s="9"/>
    </row>
    <row r="177" spans="1:26" s="2" customFormat="1">
      <c r="A177" s="9" t="s">
        <v>125</v>
      </c>
      <c r="B177" s="9" t="s">
        <v>20</v>
      </c>
      <c r="C177" s="4" t="s">
        <v>1227</v>
      </c>
      <c r="D177" s="4" t="s">
        <v>21</v>
      </c>
      <c r="E177" s="9" t="s">
        <v>15</v>
      </c>
      <c r="F177" s="9" t="s">
        <v>15</v>
      </c>
      <c r="G177" s="9"/>
      <c r="H177" s="9"/>
      <c r="I177" s="9"/>
      <c r="J177" s="9"/>
      <c r="K177" s="9"/>
      <c r="L177" s="9"/>
      <c r="M177" s="9" t="s">
        <v>15</v>
      </c>
      <c r="N177" s="4" t="s">
        <v>22</v>
      </c>
      <c r="O177" s="9"/>
      <c r="P177" s="4" t="s">
        <v>15</v>
      </c>
      <c r="Q177" s="2" t="s">
        <v>1596</v>
      </c>
    </row>
    <row r="178" spans="1:26" s="2" customFormat="1">
      <c r="A178" s="9" t="s">
        <v>125</v>
      </c>
      <c r="B178" s="9" t="s">
        <v>23</v>
      </c>
      <c r="C178" s="2" t="s">
        <v>1229</v>
      </c>
      <c r="D178" s="4" t="s">
        <v>24</v>
      </c>
      <c r="E178" s="9" t="s">
        <v>15</v>
      </c>
      <c r="F178" s="9" t="s">
        <v>15</v>
      </c>
      <c r="G178" s="9"/>
      <c r="H178" s="9"/>
      <c r="I178" s="9"/>
      <c r="J178" s="9"/>
      <c r="K178" s="9"/>
      <c r="L178" s="9"/>
      <c r="M178" s="9" t="s">
        <v>15</v>
      </c>
      <c r="N178" s="4" t="s">
        <v>25</v>
      </c>
      <c r="O178" s="9"/>
      <c r="P178" s="4" t="s">
        <v>15</v>
      </c>
      <c r="Q178" s="2" t="s">
        <v>2015</v>
      </c>
    </row>
    <row r="179" spans="1:26" s="29" customFormat="1" ht="29">
      <c r="A179" s="29" t="s">
        <v>125</v>
      </c>
      <c r="B179" s="29" t="s">
        <v>26</v>
      </c>
      <c r="C179" s="32" t="s">
        <v>1227</v>
      </c>
      <c r="D179" s="32" t="s">
        <v>27</v>
      </c>
      <c r="E179" s="29" t="s">
        <v>15</v>
      </c>
      <c r="F179" s="29" t="s">
        <v>15</v>
      </c>
      <c r="M179" s="29" t="s">
        <v>15</v>
      </c>
      <c r="N179" s="32" t="s">
        <v>214</v>
      </c>
      <c r="P179" s="32" t="s">
        <v>15</v>
      </c>
      <c r="Q179" s="29" t="s">
        <v>2033</v>
      </c>
      <c r="R179" s="29" t="s">
        <v>36</v>
      </c>
      <c r="T179" s="29" t="s">
        <v>2034</v>
      </c>
      <c r="U179" s="29" t="s">
        <v>2033</v>
      </c>
    </row>
    <row r="180" spans="1:26" s="16" customFormat="1">
      <c r="A180" s="16" t="s">
        <v>125</v>
      </c>
      <c r="B180" s="16" t="s">
        <v>73</v>
      </c>
      <c r="C180" s="19" t="s">
        <v>1227</v>
      </c>
      <c r="D180" s="19" t="s">
        <v>74</v>
      </c>
      <c r="M180" s="44" t="str">
        <f t="shared" ref="M180:M183" si="22">CONCATENATE($X$1,"'" &amp; Y180 &amp; "'",",","'" &amp; Z180 &amp; "'",$X$2)</f>
        <v>{ "class":"fa fa-info-circle", "onclick":"showInfo('Info: Choose the method how to find the element','find_method')"}</v>
      </c>
      <c r="N180" s="19" t="s">
        <v>15</v>
      </c>
      <c r="P180" s="19" t="s">
        <v>708</v>
      </c>
      <c r="Q180" s="16" t="s">
        <v>2033</v>
      </c>
      <c r="S180" s="18" t="s">
        <v>102</v>
      </c>
      <c r="T180" s="16" t="s">
        <v>2034</v>
      </c>
      <c r="U180" s="16" t="s">
        <v>483</v>
      </c>
      <c r="W180" s="16" t="str">
        <f t="shared" ref="W180:W183" si="23">A180&amp;"-"&amp;B180</f>
        <v>SAP_CaretPosition-Find Method</v>
      </c>
      <c r="X180" s="16" t="s">
        <v>1334</v>
      </c>
      <c r="Y180" s="16" t="s">
        <v>1783</v>
      </c>
      <c r="Z180" s="16" t="s">
        <v>1401</v>
      </c>
    </row>
    <row r="181" spans="1:26" s="16" customFormat="1">
      <c r="A181" s="16" t="s">
        <v>125</v>
      </c>
      <c r="B181" s="16" t="s">
        <v>75</v>
      </c>
      <c r="C181" s="19" t="s">
        <v>1227</v>
      </c>
      <c r="D181" s="19" t="s">
        <v>76</v>
      </c>
      <c r="E181" s="16" t="s">
        <v>30</v>
      </c>
      <c r="H181" s="16" t="s">
        <v>77</v>
      </c>
      <c r="M181" s="44" t="str">
        <f t="shared" si="22"/>
        <v>{ "class":"fa fa-info-circle", "onclick":"showInfo('Info: Input or target element position','element_name')"}</v>
      </c>
      <c r="N181" s="16" t="s">
        <v>604</v>
      </c>
      <c r="P181" s="19" t="s">
        <v>15</v>
      </c>
      <c r="Q181" s="16" t="s">
        <v>2033</v>
      </c>
      <c r="S181" s="18" t="s">
        <v>603</v>
      </c>
      <c r="T181" s="16" t="s">
        <v>2019</v>
      </c>
      <c r="U181" s="16" t="s">
        <v>1596</v>
      </c>
      <c r="W181" s="16" t="str">
        <f t="shared" si="23"/>
        <v>SAP_CaretPosition-Element Property</v>
      </c>
      <c r="X181" s="16" t="s">
        <v>1335</v>
      </c>
      <c r="Y181" s="16" t="s">
        <v>1784</v>
      </c>
      <c r="Z181" s="16" t="s">
        <v>1402</v>
      </c>
    </row>
    <row r="182" spans="1:26" s="16" customFormat="1">
      <c r="A182" s="16" t="s">
        <v>125</v>
      </c>
      <c r="B182" s="16" t="s">
        <v>126</v>
      </c>
      <c r="C182" s="19" t="s">
        <v>1227</v>
      </c>
      <c r="D182" s="19" t="s">
        <v>127</v>
      </c>
      <c r="E182" s="16" t="s">
        <v>30</v>
      </c>
      <c r="F182" s="16" t="s">
        <v>128</v>
      </c>
      <c r="M182" s="44" t="str">
        <f t="shared" si="22"/>
        <v>{ "class":"fa fa-info-circle", "onclick":"showInfo('Info: Input displacement value','select_position')"}</v>
      </c>
      <c r="N182" s="19" t="s">
        <v>631</v>
      </c>
      <c r="P182" s="19" t="s">
        <v>15</v>
      </c>
      <c r="Q182" s="16" t="s">
        <v>2011</v>
      </c>
      <c r="S182" s="18">
        <v>1</v>
      </c>
      <c r="T182" s="16" t="s">
        <v>162</v>
      </c>
      <c r="U182" s="16" t="s">
        <v>2015</v>
      </c>
      <c r="W182" s="16" t="str">
        <f t="shared" si="23"/>
        <v>SAP_CaretPosition-Position</v>
      </c>
      <c r="X182" s="16" t="s">
        <v>1344</v>
      </c>
      <c r="Y182" s="16" t="s">
        <v>1793</v>
      </c>
      <c r="Z182" s="16" t="s">
        <v>1413</v>
      </c>
    </row>
    <row r="183" spans="1:26" s="16" customFormat="1">
      <c r="A183" s="16" t="s">
        <v>125</v>
      </c>
      <c r="B183" s="16" t="s">
        <v>70</v>
      </c>
      <c r="C183" s="19" t="s">
        <v>1227</v>
      </c>
      <c r="D183" s="19" t="s">
        <v>71</v>
      </c>
      <c r="M183" s="44" t="str">
        <f t="shared" si="22"/>
        <v>{ "class":"fa fa-info-circle", "onclick":"showInfo('Info: 1.Yes(active current sap window);2.No(not active current sap window)','sap_active')"}</v>
      </c>
      <c r="N183" s="19" t="s">
        <v>15</v>
      </c>
      <c r="P183" s="19" t="s">
        <v>706</v>
      </c>
      <c r="Q183" s="16" t="s">
        <v>2033</v>
      </c>
      <c r="S183" s="34" t="s">
        <v>72</v>
      </c>
      <c r="T183" s="16" t="s">
        <v>2012</v>
      </c>
      <c r="U183" s="16" t="s">
        <v>2035</v>
      </c>
      <c r="W183" s="16" t="str">
        <f t="shared" si="23"/>
        <v>SAP_CaretPosition-Active</v>
      </c>
      <c r="X183" s="16" t="s">
        <v>2052</v>
      </c>
      <c r="Y183" s="16" t="s">
        <v>1785</v>
      </c>
      <c r="Z183" s="16" t="s">
        <v>1403</v>
      </c>
    </row>
    <row r="184" spans="1:26" s="2" customFormat="1">
      <c r="A184" s="9" t="s">
        <v>129</v>
      </c>
      <c r="B184" s="9" t="s">
        <v>13</v>
      </c>
      <c r="C184" s="4" t="s">
        <v>1227</v>
      </c>
      <c r="D184" s="4" t="s">
        <v>14</v>
      </c>
      <c r="E184" s="9"/>
      <c r="F184" s="9" t="s">
        <v>15</v>
      </c>
      <c r="G184" s="9"/>
      <c r="H184" s="9"/>
      <c r="I184" s="9"/>
      <c r="J184" s="9"/>
      <c r="K184" s="9"/>
      <c r="L184" s="9"/>
      <c r="M184" s="9" t="s">
        <v>15</v>
      </c>
      <c r="N184" s="4" t="s">
        <v>78</v>
      </c>
      <c r="O184" s="9"/>
      <c r="P184" s="4" t="s">
        <v>15</v>
      </c>
      <c r="Q184" s="2" t="s">
        <v>2033</v>
      </c>
      <c r="S184" s="2" t="s">
        <v>2014</v>
      </c>
    </row>
    <row r="185" spans="1:26" s="2" customFormat="1">
      <c r="A185" s="9" t="s">
        <v>129</v>
      </c>
      <c r="B185" s="9" t="s">
        <v>17</v>
      </c>
      <c r="C185" s="4" t="s">
        <v>1227</v>
      </c>
      <c r="D185" s="4" t="s">
        <v>18</v>
      </c>
      <c r="E185" s="9" t="s">
        <v>15</v>
      </c>
      <c r="F185" s="9" t="s">
        <v>15</v>
      </c>
      <c r="G185" s="9"/>
      <c r="H185" s="9"/>
      <c r="I185" s="9"/>
      <c r="J185" s="9"/>
      <c r="K185" s="9"/>
      <c r="L185" s="9"/>
      <c r="M185" s="9" t="s">
        <v>15</v>
      </c>
      <c r="N185" s="4" t="s">
        <v>19</v>
      </c>
      <c r="O185" s="9"/>
      <c r="P185" s="4" t="s">
        <v>15</v>
      </c>
      <c r="Q185" s="9" t="s">
        <v>1596</v>
      </c>
      <c r="R185" s="9"/>
    </row>
    <row r="186" spans="1:26" s="2" customFormat="1">
      <c r="A186" s="9" t="s">
        <v>129</v>
      </c>
      <c r="B186" s="9" t="s">
        <v>20</v>
      </c>
      <c r="C186" s="4" t="s">
        <v>1227</v>
      </c>
      <c r="D186" s="4" t="s">
        <v>21</v>
      </c>
      <c r="E186" s="9" t="s">
        <v>15</v>
      </c>
      <c r="F186" s="9" t="s">
        <v>15</v>
      </c>
      <c r="G186" s="9"/>
      <c r="H186" s="9"/>
      <c r="I186" s="9"/>
      <c r="J186" s="9"/>
      <c r="K186" s="9"/>
      <c r="L186" s="9"/>
      <c r="M186" s="9" t="s">
        <v>15</v>
      </c>
      <c r="N186" s="4" t="s">
        <v>22</v>
      </c>
      <c r="O186" s="9"/>
      <c r="P186" s="4" t="s">
        <v>15</v>
      </c>
      <c r="Q186" s="2" t="s">
        <v>2042</v>
      </c>
    </row>
    <row r="187" spans="1:26" s="2" customFormat="1">
      <c r="A187" s="9" t="s">
        <v>129</v>
      </c>
      <c r="B187" s="9" t="s">
        <v>23</v>
      </c>
      <c r="C187" s="2" t="s">
        <v>1229</v>
      </c>
      <c r="D187" s="4" t="s">
        <v>24</v>
      </c>
      <c r="E187" s="9" t="s">
        <v>15</v>
      </c>
      <c r="F187" s="9" t="s">
        <v>15</v>
      </c>
      <c r="G187" s="9"/>
      <c r="H187" s="9"/>
      <c r="I187" s="9"/>
      <c r="J187" s="9"/>
      <c r="K187" s="9"/>
      <c r="L187" s="9"/>
      <c r="M187" s="9" t="s">
        <v>15</v>
      </c>
      <c r="N187" s="4" t="s">
        <v>25</v>
      </c>
      <c r="O187" s="9"/>
      <c r="P187" s="4" t="s">
        <v>15</v>
      </c>
      <c r="Q187" s="2" t="s">
        <v>2015</v>
      </c>
    </row>
    <row r="188" spans="1:26" s="29" customFormat="1" ht="29">
      <c r="A188" s="29" t="s">
        <v>129</v>
      </c>
      <c r="B188" s="29" t="s">
        <v>26</v>
      </c>
      <c r="C188" s="32" t="s">
        <v>1227</v>
      </c>
      <c r="D188" s="32" t="s">
        <v>27</v>
      </c>
      <c r="E188" s="29" t="s">
        <v>15</v>
      </c>
      <c r="F188" s="29" t="s">
        <v>15</v>
      </c>
      <c r="M188" s="29" t="s">
        <v>15</v>
      </c>
      <c r="N188" s="32" t="s">
        <v>214</v>
      </c>
      <c r="P188" s="32" t="s">
        <v>15</v>
      </c>
      <c r="Q188" s="29" t="s">
        <v>2011</v>
      </c>
      <c r="R188" s="29" t="s">
        <v>36</v>
      </c>
      <c r="T188" s="29" t="s">
        <v>2012</v>
      </c>
      <c r="U188" s="29" t="s">
        <v>2033</v>
      </c>
    </row>
    <row r="189" spans="1:26" s="16" customFormat="1">
      <c r="A189" s="16" t="s">
        <v>129</v>
      </c>
      <c r="B189" s="16" t="s">
        <v>73</v>
      </c>
      <c r="C189" s="19" t="s">
        <v>1227</v>
      </c>
      <c r="D189" s="19" t="s">
        <v>74</v>
      </c>
      <c r="M189" s="44" t="str">
        <f t="shared" ref="M189:M191" si="24">CONCATENATE($X$1,"'" &amp; Y189 &amp; "'",",","'" &amp; Z189 &amp; "'",$X$2)</f>
        <v>{ "class":"fa fa-info-circle", "onclick":"showInfo('Info: Choose the method how to find the element','find_method')"}</v>
      </c>
      <c r="N189" s="19" t="s">
        <v>15</v>
      </c>
      <c r="P189" s="19" t="s">
        <v>708</v>
      </c>
      <c r="Q189" s="16" t="s">
        <v>2030</v>
      </c>
      <c r="S189" s="18" t="s">
        <v>120</v>
      </c>
      <c r="T189" s="16" t="s">
        <v>2012</v>
      </c>
      <c r="U189" s="16" t="s">
        <v>483</v>
      </c>
      <c r="W189" s="16" t="str">
        <f t="shared" ref="W189:W191" si="25">A189&amp;"-"&amp;B189</f>
        <v>SAP_ClickCurrentCell-Find Method</v>
      </c>
      <c r="X189" s="16" t="s">
        <v>1334</v>
      </c>
      <c r="Y189" s="16" t="s">
        <v>1783</v>
      </c>
      <c r="Z189" s="16" t="s">
        <v>1401</v>
      </c>
    </row>
    <row r="190" spans="1:26" s="16" customFormat="1">
      <c r="A190" s="16" t="s">
        <v>129</v>
      </c>
      <c r="B190" s="16" t="s">
        <v>75</v>
      </c>
      <c r="C190" s="19" t="s">
        <v>1227</v>
      </c>
      <c r="D190" s="19" t="s">
        <v>76</v>
      </c>
      <c r="E190" s="16" t="s">
        <v>30</v>
      </c>
      <c r="H190" s="16" t="s">
        <v>77</v>
      </c>
      <c r="M190" s="44" t="str">
        <f t="shared" si="24"/>
        <v>{ "class":"fa fa-info-circle", "onclick":"showInfo('Info: Input or target element position','element_name')"}</v>
      </c>
      <c r="N190" s="16" t="s">
        <v>604</v>
      </c>
      <c r="P190" s="19" t="s">
        <v>15</v>
      </c>
      <c r="Q190" s="16" t="s">
        <v>2011</v>
      </c>
      <c r="S190" s="18" t="s">
        <v>603</v>
      </c>
      <c r="T190" s="16" t="s">
        <v>2012</v>
      </c>
      <c r="U190" s="16" t="s">
        <v>1596</v>
      </c>
      <c r="W190" s="16" t="str">
        <f t="shared" si="25"/>
        <v>SAP_ClickCurrentCell-Element Property</v>
      </c>
      <c r="X190" s="16" t="s">
        <v>1335</v>
      </c>
      <c r="Y190" s="16" t="s">
        <v>1784</v>
      </c>
      <c r="Z190" s="16" t="s">
        <v>1402</v>
      </c>
    </row>
    <row r="191" spans="1:26" s="16" customFormat="1">
      <c r="A191" s="16" t="s">
        <v>129</v>
      </c>
      <c r="B191" s="16" t="s">
        <v>70</v>
      </c>
      <c r="C191" s="19" t="s">
        <v>1227</v>
      </c>
      <c r="D191" s="19" t="s">
        <v>71</v>
      </c>
      <c r="M191" s="44" t="str">
        <f t="shared" si="24"/>
        <v>{ "class":"fa fa-info-circle", "onclick":"showInfo('Info: 1.Yes(active current sap window);2.No(not active current sap window)','sap_active')"}</v>
      </c>
      <c r="N191" s="19" t="s">
        <v>15</v>
      </c>
      <c r="P191" s="19" t="s">
        <v>706</v>
      </c>
      <c r="Q191" s="16" t="s">
        <v>2011</v>
      </c>
      <c r="S191" s="34" t="s">
        <v>72</v>
      </c>
      <c r="T191" s="16" t="s">
        <v>2012</v>
      </c>
      <c r="U191" s="16" t="s">
        <v>1596</v>
      </c>
      <c r="W191" s="16" t="str">
        <f t="shared" si="25"/>
        <v>SAP_ClickCurrentCell-Active</v>
      </c>
      <c r="X191" s="16" t="s">
        <v>2052</v>
      </c>
      <c r="Y191" s="16" t="s">
        <v>1785</v>
      </c>
      <c r="Z191" s="16" t="s">
        <v>1403</v>
      </c>
    </row>
    <row r="192" spans="1:26" s="2" customFormat="1">
      <c r="A192" s="9" t="s">
        <v>130</v>
      </c>
      <c r="B192" s="9" t="s">
        <v>13</v>
      </c>
      <c r="C192" s="4" t="s">
        <v>1227</v>
      </c>
      <c r="D192" s="4" t="s">
        <v>14</v>
      </c>
      <c r="E192" s="9"/>
      <c r="F192" s="9" t="s">
        <v>15</v>
      </c>
      <c r="G192" s="9"/>
      <c r="H192" s="9"/>
      <c r="I192" s="9"/>
      <c r="J192" s="9"/>
      <c r="K192" s="9"/>
      <c r="L192" s="9"/>
      <c r="M192" s="9" t="s">
        <v>15</v>
      </c>
      <c r="N192" s="4" t="s">
        <v>78</v>
      </c>
      <c r="O192" s="9"/>
      <c r="P192" s="4" t="s">
        <v>15</v>
      </c>
      <c r="Q192" s="2" t="s">
        <v>2033</v>
      </c>
      <c r="S192" s="2" t="s">
        <v>2053</v>
      </c>
    </row>
    <row r="193" spans="1:26" s="2" customFormat="1">
      <c r="A193" s="9" t="s">
        <v>131</v>
      </c>
      <c r="B193" s="9" t="s">
        <v>17</v>
      </c>
      <c r="C193" s="4" t="s">
        <v>1227</v>
      </c>
      <c r="D193" s="4" t="s">
        <v>18</v>
      </c>
      <c r="E193" s="9" t="s">
        <v>15</v>
      </c>
      <c r="F193" s="9" t="s">
        <v>15</v>
      </c>
      <c r="G193" s="9"/>
      <c r="H193" s="9"/>
      <c r="I193" s="9"/>
      <c r="J193" s="9"/>
      <c r="K193" s="9"/>
      <c r="L193" s="9"/>
      <c r="M193" s="9" t="s">
        <v>15</v>
      </c>
      <c r="N193" s="4" t="s">
        <v>19</v>
      </c>
      <c r="O193" s="9"/>
      <c r="P193" s="4" t="s">
        <v>15</v>
      </c>
      <c r="Q193" s="9" t="s">
        <v>2035</v>
      </c>
      <c r="R193" s="9"/>
    </row>
    <row r="194" spans="1:26" s="2" customFormat="1">
      <c r="A194" s="9" t="s">
        <v>132</v>
      </c>
      <c r="B194" s="9" t="s">
        <v>20</v>
      </c>
      <c r="C194" s="4" t="s">
        <v>1227</v>
      </c>
      <c r="D194" s="4" t="s">
        <v>21</v>
      </c>
      <c r="E194" s="9" t="s">
        <v>15</v>
      </c>
      <c r="F194" s="9" t="s">
        <v>15</v>
      </c>
      <c r="G194" s="9"/>
      <c r="H194" s="9"/>
      <c r="I194" s="9"/>
      <c r="J194" s="9"/>
      <c r="K194" s="9"/>
      <c r="L194" s="9"/>
      <c r="M194" s="9" t="s">
        <v>15</v>
      </c>
      <c r="N194" s="4" t="s">
        <v>22</v>
      </c>
      <c r="O194" s="9"/>
      <c r="P194" s="4" t="s">
        <v>15</v>
      </c>
      <c r="Q194" s="2" t="s">
        <v>2035</v>
      </c>
    </row>
    <row r="195" spans="1:26" s="2" customFormat="1">
      <c r="A195" s="9" t="s">
        <v>132</v>
      </c>
      <c r="B195" s="9" t="s">
        <v>23</v>
      </c>
      <c r="C195" s="2" t="s">
        <v>1229</v>
      </c>
      <c r="D195" s="4" t="s">
        <v>24</v>
      </c>
      <c r="E195" s="9" t="s">
        <v>15</v>
      </c>
      <c r="F195" s="9" t="s">
        <v>15</v>
      </c>
      <c r="G195" s="9"/>
      <c r="H195" s="9"/>
      <c r="I195" s="9"/>
      <c r="J195" s="9"/>
      <c r="K195" s="9"/>
      <c r="L195" s="9"/>
      <c r="M195" s="9" t="s">
        <v>15</v>
      </c>
      <c r="N195" s="4" t="s">
        <v>25</v>
      </c>
      <c r="O195" s="9"/>
      <c r="P195" s="4" t="s">
        <v>15</v>
      </c>
      <c r="Q195" s="2" t="s">
        <v>2015</v>
      </c>
    </row>
    <row r="196" spans="1:26" s="29" customFormat="1" ht="29">
      <c r="A196" s="29" t="s">
        <v>131</v>
      </c>
      <c r="B196" s="29" t="s">
        <v>26</v>
      </c>
      <c r="C196" s="32" t="s">
        <v>1227</v>
      </c>
      <c r="D196" s="32" t="s">
        <v>27</v>
      </c>
      <c r="E196" s="29" t="s">
        <v>15</v>
      </c>
      <c r="F196" s="29" t="s">
        <v>15</v>
      </c>
      <c r="M196" s="29" t="s">
        <v>15</v>
      </c>
      <c r="N196" s="32" t="s">
        <v>214</v>
      </c>
      <c r="P196" s="32" t="s">
        <v>15</v>
      </c>
      <c r="Q196" s="29" t="s">
        <v>2033</v>
      </c>
      <c r="R196" s="29" t="s">
        <v>36</v>
      </c>
      <c r="T196" s="29" t="s">
        <v>2029</v>
      </c>
      <c r="U196" s="29" t="s">
        <v>2033</v>
      </c>
    </row>
    <row r="197" spans="1:26" s="16" customFormat="1">
      <c r="A197" s="16" t="s">
        <v>131</v>
      </c>
      <c r="B197" s="16" t="s">
        <v>73</v>
      </c>
      <c r="C197" s="19" t="s">
        <v>1227</v>
      </c>
      <c r="D197" s="19" t="s">
        <v>74</v>
      </c>
      <c r="M197" s="44" t="str">
        <f t="shared" ref="M197:M201" si="26">CONCATENATE($X$1,"'" &amp; Y197 &amp; "'",",","'" &amp; Z197 &amp; "'",$X$2)</f>
        <v>{ "class":"fa fa-info-circle", "onclick":"showInfo('Info: Choose the method how to find the element','find_method')"}</v>
      </c>
      <c r="N197" s="19" t="s">
        <v>15</v>
      </c>
      <c r="P197" s="19" t="s">
        <v>708</v>
      </c>
      <c r="Q197" s="16" t="s">
        <v>2011</v>
      </c>
      <c r="S197" s="18" t="s">
        <v>102</v>
      </c>
      <c r="T197" s="16" t="s">
        <v>2019</v>
      </c>
      <c r="U197" s="16" t="s">
        <v>483</v>
      </c>
      <c r="W197" s="16" t="str">
        <f t="shared" ref="W197:W201" si="27">A197&amp;"-"&amp;B197</f>
        <v>SAP_DoubleClickItem-Find Method</v>
      </c>
      <c r="X197" s="16" t="s">
        <v>1334</v>
      </c>
      <c r="Y197" s="16" t="s">
        <v>1783</v>
      </c>
      <c r="Z197" s="16" t="s">
        <v>1401</v>
      </c>
    </row>
    <row r="198" spans="1:26" s="16" customFormat="1">
      <c r="A198" s="16" t="s">
        <v>131</v>
      </c>
      <c r="B198" s="16" t="s">
        <v>75</v>
      </c>
      <c r="C198" s="19" t="s">
        <v>1227</v>
      </c>
      <c r="D198" s="19" t="s">
        <v>76</v>
      </c>
      <c r="E198" s="16" t="s">
        <v>30</v>
      </c>
      <c r="H198" s="16" t="s">
        <v>77</v>
      </c>
      <c r="M198" s="44" t="str">
        <f t="shared" si="26"/>
        <v>{ "class":"fa fa-info-circle", "onclick":"showInfo('Info: Input or target element position','element_name')"}</v>
      </c>
      <c r="N198" s="16" t="s">
        <v>604</v>
      </c>
      <c r="P198" s="19" t="s">
        <v>15</v>
      </c>
      <c r="Q198" s="16" t="s">
        <v>2033</v>
      </c>
      <c r="S198" s="18" t="s">
        <v>603</v>
      </c>
      <c r="T198" s="16" t="s">
        <v>2034</v>
      </c>
      <c r="U198" s="16" t="s">
        <v>1596</v>
      </c>
      <c r="W198" s="16" t="str">
        <f t="shared" si="27"/>
        <v>SAP_DoubleClickItem-Element Property</v>
      </c>
      <c r="X198" s="16" t="s">
        <v>1335</v>
      </c>
      <c r="Y198" s="16" t="s">
        <v>1784</v>
      </c>
      <c r="Z198" s="16" t="s">
        <v>1402</v>
      </c>
    </row>
    <row r="199" spans="1:26" s="16" customFormat="1">
      <c r="A199" s="16" t="s">
        <v>130</v>
      </c>
      <c r="B199" s="16" t="s">
        <v>1252</v>
      </c>
      <c r="C199" s="19" t="s">
        <v>1227</v>
      </c>
      <c r="D199" s="19" t="s">
        <v>1254</v>
      </c>
      <c r="E199" s="16" t="s">
        <v>30</v>
      </c>
      <c r="F199" s="16" t="s">
        <v>1256</v>
      </c>
      <c r="M199" s="44" t="str">
        <f t="shared" si="26"/>
        <v>{ "class":"fa fa-info-circle", "onclick":"showInfo('Info: Node key of tree structure of SAP','node_key')"}</v>
      </c>
      <c r="N199" s="19" t="s">
        <v>1258</v>
      </c>
      <c r="P199" s="19" t="s">
        <v>15</v>
      </c>
      <c r="Q199" s="16" t="s">
        <v>2011</v>
      </c>
      <c r="S199" s="18" t="s">
        <v>609</v>
      </c>
      <c r="T199" s="16" t="s">
        <v>2034</v>
      </c>
      <c r="U199" s="16" t="s">
        <v>1596</v>
      </c>
      <c r="W199" s="16" t="str">
        <f t="shared" si="27"/>
        <v>SAP_DoubleClickItem-Node Key</v>
      </c>
      <c r="X199" s="16" t="s">
        <v>1649</v>
      </c>
      <c r="Y199" s="16" t="s">
        <v>1794</v>
      </c>
      <c r="Z199" s="16" t="s">
        <v>1414</v>
      </c>
    </row>
    <row r="200" spans="1:26" s="16" customFormat="1">
      <c r="A200" s="16" t="s">
        <v>130</v>
      </c>
      <c r="B200" s="16" t="s">
        <v>1253</v>
      </c>
      <c r="C200" s="19" t="s">
        <v>1227</v>
      </c>
      <c r="D200" s="19" t="s">
        <v>1255</v>
      </c>
      <c r="E200" s="16" t="s">
        <v>30</v>
      </c>
      <c r="F200" s="16" t="s">
        <v>1257</v>
      </c>
      <c r="M200" s="44" t="str">
        <f t="shared" si="26"/>
        <v>{ "class":"fa fa-info-circle", "onclick":"showInfo('Info: Item Name of tree structure in SAP','item_name')"}</v>
      </c>
      <c r="N200" s="19" t="s">
        <v>1259</v>
      </c>
      <c r="P200" s="19" t="s">
        <v>15</v>
      </c>
      <c r="Q200" s="16" t="s">
        <v>2038</v>
      </c>
      <c r="S200" s="18" t="s">
        <v>609</v>
      </c>
      <c r="T200" s="16" t="s">
        <v>2023</v>
      </c>
      <c r="U200" s="16" t="s">
        <v>2035</v>
      </c>
      <c r="W200" s="16" t="str">
        <f t="shared" si="27"/>
        <v>SAP_DoubleClickItem-Item Name</v>
      </c>
      <c r="X200" s="16" t="s">
        <v>1650</v>
      </c>
      <c r="Y200" s="16" t="s">
        <v>1795</v>
      </c>
      <c r="Z200" s="16" t="s">
        <v>1415</v>
      </c>
    </row>
    <row r="201" spans="1:26" s="16" customFormat="1">
      <c r="A201" s="16" t="s">
        <v>131</v>
      </c>
      <c r="B201" s="16" t="s">
        <v>70</v>
      </c>
      <c r="C201" s="19" t="s">
        <v>1227</v>
      </c>
      <c r="D201" s="19" t="s">
        <v>71</v>
      </c>
      <c r="M201" s="44" t="str">
        <f t="shared" si="26"/>
        <v>{ "class":"fa fa-info-circle", "onclick":"showInfo('Info: 1.Yes(active current sap window);2.No(not active current sap window)','sap_active')"}</v>
      </c>
      <c r="N201" s="19" t="s">
        <v>15</v>
      </c>
      <c r="P201" s="19" t="s">
        <v>706</v>
      </c>
      <c r="Q201" s="16" t="s">
        <v>2033</v>
      </c>
      <c r="S201" s="34" t="s">
        <v>72</v>
      </c>
      <c r="T201" s="16" t="s">
        <v>2012</v>
      </c>
      <c r="U201" s="16" t="s">
        <v>2035</v>
      </c>
      <c r="W201" s="16" t="str">
        <f t="shared" si="27"/>
        <v>SAP_DoubleClickItem-Active</v>
      </c>
      <c r="X201" s="16" t="s">
        <v>2054</v>
      </c>
      <c r="Y201" s="16" t="s">
        <v>1785</v>
      </c>
      <c r="Z201" s="16" t="s">
        <v>1403</v>
      </c>
    </row>
    <row r="202" spans="1:26" s="2" customFormat="1">
      <c r="A202" s="9" t="s">
        <v>136</v>
      </c>
      <c r="B202" s="9" t="s">
        <v>13</v>
      </c>
      <c r="C202" s="4" t="s">
        <v>1227</v>
      </c>
      <c r="D202" s="4" t="s">
        <v>14</v>
      </c>
      <c r="E202" s="9"/>
      <c r="F202" s="9" t="s">
        <v>15</v>
      </c>
      <c r="G202" s="9"/>
      <c r="H202" s="9"/>
      <c r="I202" s="9"/>
      <c r="J202" s="9"/>
      <c r="K202" s="9"/>
      <c r="L202" s="9"/>
      <c r="M202" s="9" t="s">
        <v>15</v>
      </c>
      <c r="N202" s="4" t="s">
        <v>137</v>
      </c>
      <c r="O202" s="9"/>
      <c r="P202" s="4" t="s">
        <v>15</v>
      </c>
      <c r="Q202" s="2" t="s">
        <v>2022</v>
      </c>
      <c r="S202" s="2" t="s">
        <v>2053</v>
      </c>
    </row>
    <row r="203" spans="1:26" s="2" customFormat="1">
      <c r="A203" s="9" t="s">
        <v>138</v>
      </c>
      <c r="B203" s="9" t="s">
        <v>17</v>
      </c>
      <c r="C203" s="4" t="s">
        <v>1227</v>
      </c>
      <c r="D203" s="4" t="s">
        <v>18</v>
      </c>
      <c r="E203" s="9" t="s">
        <v>15</v>
      </c>
      <c r="F203" s="9" t="s">
        <v>15</v>
      </c>
      <c r="G203" s="9"/>
      <c r="H203" s="9"/>
      <c r="I203" s="9"/>
      <c r="J203" s="9"/>
      <c r="K203" s="9"/>
      <c r="L203" s="9"/>
      <c r="M203" s="9" t="s">
        <v>15</v>
      </c>
      <c r="N203" s="4" t="s">
        <v>19</v>
      </c>
      <c r="O203" s="9"/>
      <c r="P203" s="4" t="s">
        <v>15</v>
      </c>
      <c r="Q203" s="9" t="s">
        <v>2015</v>
      </c>
      <c r="R203" s="9"/>
    </row>
    <row r="204" spans="1:26" s="2" customFormat="1">
      <c r="A204" s="9" t="s">
        <v>136</v>
      </c>
      <c r="B204" s="9" t="s">
        <v>20</v>
      </c>
      <c r="C204" s="4" t="s">
        <v>1227</v>
      </c>
      <c r="D204" s="4" t="s">
        <v>21</v>
      </c>
      <c r="E204" s="9" t="s">
        <v>15</v>
      </c>
      <c r="F204" s="9" t="s">
        <v>15</v>
      </c>
      <c r="G204" s="9"/>
      <c r="H204" s="9"/>
      <c r="I204" s="9"/>
      <c r="J204" s="9"/>
      <c r="K204" s="9"/>
      <c r="L204" s="9"/>
      <c r="M204" s="9" t="s">
        <v>15</v>
      </c>
      <c r="N204" s="4" t="s">
        <v>22</v>
      </c>
      <c r="O204" s="9"/>
      <c r="P204" s="4" t="s">
        <v>15</v>
      </c>
      <c r="Q204" s="2" t="s">
        <v>2042</v>
      </c>
    </row>
    <row r="205" spans="1:26" s="2" customFormat="1">
      <c r="A205" s="9" t="s">
        <v>136</v>
      </c>
      <c r="B205" s="9" t="s">
        <v>23</v>
      </c>
      <c r="C205" s="2" t="s">
        <v>1229</v>
      </c>
      <c r="D205" s="4" t="s">
        <v>24</v>
      </c>
      <c r="E205" s="9" t="s">
        <v>15</v>
      </c>
      <c r="F205" s="9" t="s">
        <v>15</v>
      </c>
      <c r="G205" s="9"/>
      <c r="H205" s="9"/>
      <c r="I205" s="9"/>
      <c r="J205" s="9"/>
      <c r="K205" s="9"/>
      <c r="L205" s="9"/>
      <c r="M205" s="9" t="s">
        <v>15</v>
      </c>
      <c r="N205" s="4" t="s">
        <v>25</v>
      </c>
      <c r="O205" s="9"/>
      <c r="P205" s="4" t="s">
        <v>15</v>
      </c>
      <c r="Q205" s="2" t="s">
        <v>2035</v>
      </c>
    </row>
    <row r="206" spans="1:26" s="29" customFormat="1" ht="29">
      <c r="A206" s="29" t="s">
        <v>136</v>
      </c>
      <c r="B206" s="29" t="s">
        <v>26</v>
      </c>
      <c r="C206" s="32" t="s">
        <v>1227</v>
      </c>
      <c r="D206" s="32" t="s">
        <v>27</v>
      </c>
      <c r="E206" s="29" t="s">
        <v>15</v>
      </c>
      <c r="F206" s="29" t="s">
        <v>15</v>
      </c>
      <c r="M206" s="29" t="s">
        <v>15</v>
      </c>
      <c r="N206" s="32" t="s">
        <v>214</v>
      </c>
      <c r="P206" s="32" t="s">
        <v>15</v>
      </c>
      <c r="Q206" s="29" t="s">
        <v>2011</v>
      </c>
      <c r="R206" s="29" t="s">
        <v>139</v>
      </c>
      <c r="T206" s="29" t="s">
        <v>2034</v>
      </c>
      <c r="U206" s="29" t="s">
        <v>2033</v>
      </c>
    </row>
    <row r="207" spans="1:26" s="16" customFormat="1">
      <c r="A207" s="16" t="s">
        <v>140</v>
      </c>
      <c r="B207" s="16" t="s">
        <v>73</v>
      </c>
      <c r="C207" s="19" t="s">
        <v>1227</v>
      </c>
      <c r="D207" s="19" t="s">
        <v>74</v>
      </c>
      <c r="M207" s="44" t="str">
        <f t="shared" ref="M207:M210" si="28">CONCATENATE($X$1,"'" &amp; Y207 &amp; "'",",","'" &amp; Z207 &amp; "'",$X$2)</f>
        <v>{ "class":"fa fa-info-circle", "onclick":"showInfo('Info: Choose the method how to find the element','find_method')"}</v>
      </c>
      <c r="N207" s="19" t="s">
        <v>15</v>
      </c>
      <c r="P207" s="19" t="s">
        <v>708</v>
      </c>
      <c r="Q207" s="16" t="s">
        <v>2033</v>
      </c>
      <c r="S207" s="18" t="s">
        <v>102</v>
      </c>
      <c r="T207" s="16" t="s">
        <v>2012</v>
      </c>
      <c r="U207" s="16" t="s">
        <v>483</v>
      </c>
      <c r="W207" s="16" t="str">
        <f t="shared" ref="W207:W210" si="29">A207&amp;"-"&amp;B207</f>
        <v>SAP_DoubleClickNode-Find Method</v>
      </c>
      <c r="X207" s="16" t="s">
        <v>1334</v>
      </c>
      <c r="Y207" s="16" t="s">
        <v>1783</v>
      </c>
      <c r="Z207" s="16" t="s">
        <v>1401</v>
      </c>
    </row>
    <row r="208" spans="1:26" s="16" customFormat="1">
      <c r="A208" s="16" t="s">
        <v>136</v>
      </c>
      <c r="B208" s="16" t="s">
        <v>75</v>
      </c>
      <c r="C208" s="19" t="s">
        <v>1227</v>
      </c>
      <c r="D208" s="19" t="s">
        <v>76</v>
      </c>
      <c r="E208" s="16" t="s">
        <v>30</v>
      </c>
      <c r="H208" s="16" t="s">
        <v>77</v>
      </c>
      <c r="M208" s="44" t="str">
        <f t="shared" si="28"/>
        <v>{ "class":"fa fa-info-circle", "onclick":"showInfo('Info: Input or target element position','element_name')"}</v>
      </c>
      <c r="N208" s="16" t="s">
        <v>604</v>
      </c>
      <c r="P208" s="19" t="s">
        <v>15</v>
      </c>
      <c r="Q208" s="16" t="s">
        <v>2033</v>
      </c>
      <c r="S208" s="18" t="s">
        <v>603</v>
      </c>
      <c r="T208" s="16" t="s">
        <v>2019</v>
      </c>
      <c r="U208" s="16" t="s">
        <v>1596</v>
      </c>
      <c r="W208" s="16" t="str">
        <f t="shared" si="29"/>
        <v>SAP_DoubleClickNode-Element Property</v>
      </c>
      <c r="X208" s="16" t="s">
        <v>1335</v>
      </c>
      <c r="Y208" s="16" t="s">
        <v>1784</v>
      </c>
      <c r="Z208" s="16" t="s">
        <v>1402</v>
      </c>
    </row>
    <row r="209" spans="1:26" s="16" customFormat="1">
      <c r="A209" s="16" t="s">
        <v>136</v>
      </c>
      <c r="B209" s="16" t="s">
        <v>216</v>
      </c>
      <c r="C209" s="19" t="s">
        <v>1227</v>
      </c>
      <c r="D209" s="19" t="s">
        <v>217</v>
      </c>
      <c r="E209" s="16" t="s">
        <v>30</v>
      </c>
      <c r="F209" s="16" t="s">
        <v>141</v>
      </c>
      <c r="M209" s="44" t="str">
        <f t="shared" si="28"/>
        <v>{ "class":"fa fa-info-circle", "onclick":"showInfo('Info: Input the node number，you can get the code number by recorder','select_node')"}</v>
      </c>
      <c r="N209" s="19" t="s">
        <v>639</v>
      </c>
      <c r="P209" s="19" t="s">
        <v>15</v>
      </c>
      <c r="Q209" s="16" t="s">
        <v>2033</v>
      </c>
      <c r="S209" s="18" t="s">
        <v>634</v>
      </c>
      <c r="T209" s="16" t="s">
        <v>2034</v>
      </c>
      <c r="U209" s="16" t="s">
        <v>2055</v>
      </c>
      <c r="W209" s="16" t="str">
        <f t="shared" si="29"/>
        <v>SAP_DoubleClickNode-Select Node</v>
      </c>
      <c r="X209" s="16" t="s">
        <v>1345</v>
      </c>
      <c r="Y209" s="16" t="s">
        <v>1796</v>
      </c>
      <c r="Z209" s="16" t="s">
        <v>1416</v>
      </c>
    </row>
    <row r="210" spans="1:26" s="16" customFormat="1">
      <c r="A210" s="16" t="s">
        <v>136</v>
      </c>
      <c r="B210" s="16" t="s">
        <v>70</v>
      </c>
      <c r="C210" s="19" t="s">
        <v>1227</v>
      </c>
      <c r="D210" s="19" t="s">
        <v>71</v>
      </c>
      <c r="M210" s="44" t="str">
        <f t="shared" si="28"/>
        <v>{ "class":"fa fa-info-circle", "onclick":"showInfo('Info: 1.Yes(active current sap window);2.No(not active current sap window)','sap_active')"}</v>
      </c>
      <c r="N210" s="19" t="s">
        <v>15</v>
      </c>
      <c r="P210" s="19" t="s">
        <v>706</v>
      </c>
      <c r="Q210" s="16" t="s">
        <v>2011</v>
      </c>
      <c r="S210" s="34" t="s">
        <v>72</v>
      </c>
      <c r="T210" s="16" t="s">
        <v>2029</v>
      </c>
      <c r="U210" s="16" t="s">
        <v>1596</v>
      </c>
      <c r="W210" s="16" t="str">
        <f t="shared" si="29"/>
        <v>SAP_DoubleClickNode-Active</v>
      </c>
      <c r="X210" s="16" t="s">
        <v>2052</v>
      </c>
      <c r="Y210" s="16" t="s">
        <v>1785</v>
      </c>
      <c r="Z210" s="16" t="s">
        <v>1403</v>
      </c>
    </row>
    <row r="211" spans="1:26" s="2" customFormat="1">
      <c r="A211" s="9" t="s">
        <v>142</v>
      </c>
      <c r="B211" s="9" t="s">
        <v>13</v>
      </c>
      <c r="C211" s="4" t="s">
        <v>1227</v>
      </c>
      <c r="D211" s="4" t="s">
        <v>14</v>
      </c>
      <c r="E211" s="9"/>
      <c r="F211" s="9" t="s">
        <v>15</v>
      </c>
      <c r="G211" s="9"/>
      <c r="H211" s="9"/>
      <c r="I211" s="9"/>
      <c r="J211" s="9"/>
      <c r="K211" s="9"/>
      <c r="L211" s="9"/>
      <c r="M211" s="9" t="s">
        <v>15</v>
      </c>
      <c r="N211" s="4" t="s">
        <v>78</v>
      </c>
      <c r="O211" s="9"/>
      <c r="P211" s="4" t="s">
        <v>15</v>
      </c>
      <c r="Q211" s="2" t="s">
        <v>2011</v>
      </c>
      <c r="S211" s="2" t="s">
        <v>2053</v>
      </c>
    </row>
    <row r="212" spans="1:26" s="2" customFormat="1">
      <c r="A212" s="9" t="s">
        <v>142</v>
      </c>
      <c r="B212" s="9" t="s">
        <v>17</v>
      </c>
      <c r="C212" s="4" t="s">
        <v>1227</v>
      </c>
      <c r="D212" s="4" t="s">
        <v>18</v>
      </c>
      <c r="E212" s="9" t="s">
        <v>15</v>
      </c>
      <c r="F212" s="9" t="s">
        <v>15</v>
      </c>
      <c r="G212" s="9"/>
      <c r="H212" s="9"/>
      <c r="I212" s="9"/>
      <c r="J212" s="9"/>
      <c r="K212" s="9"/>
      <c r="L212" s="9"/>
      <c r="M212" s="9" t="s">
        <v>15</v>
      </c>
      <c r="N212" s="4" t="s">
        <v>19</v>
      </c>
      <c r="O212" s="9"/>
      <c r="P212" s="4" t="s">
        <v>15</v>
      </c>
      <c r="Q212" s="9" t="s">
        <v>1596</v>
      </c>
      <c r="R212" s="9"/>
    </row>
    <row r="213" spans="1:26" s="2" customFormat="1">
      <c r="A213" s="9" t="s">
        <v>142</v>
      </c>
      <c r="B213" s="9" t="s">
        <v>20</v>
      </c>
      <c r="C213" s="4" t="s">
        <v>1227</v>
      </c>
      <c r="D213" s="4" t="s">
        <v>21</v>
      </c>
      <c r="E213" s="9" t="s">
        <v>15</v>
      </c>
      <c r="F213" s="9" t="s">
        <v>15</v>
      </c>
      <c r="G213" s="9"/>
      <c r="H213" s="9"/>
      <c r="I213" s="9"/>
      <c r="J213" s="9"/>
      <c r="K213" s="9"/>
      <c r="L213" s="9"/>
      <c r="M213" s="9" t="s">
        <v>15</v>
      </c>
      <c r="N213" s="4" t="s">
        <v>22</v>
      </c>
      <c r="O213" s="9"/>
      <c r="P213" s="4" t="s">
        <v>15</v>
      </c>
      <c r="Q213" s="2" t="s">
        <v>2048</v>
      </c>
    </row>
    <row r="214" spans="1:26" s="2" customFormat="1">
      <c r="A214" s="9" t="s">
        <v>142</v>
      </c>
      <c r="B214" s="9" t="s">
        <v>23</v>
      </c>
      <c r="C214" s="2" t="s">
        <v>1229</v>
      </c>
      <c r="D214" s="4" t="s">
        <v>24</v>
      </c>
      <c r="E214" s="9" t="s">
        <v>15</v>
      </c>
      <c r="F214" s="9" t="s">
        <v>15</v>
      </c>
      <c r="G214" s="9"/>
      <c r="H214" s="9"/>
      <c r="I214" s="9"/>
      <c r="J214" s="9"/>
      <c r="K214" s="9"/>
      <c r="L214" s="9"/>
      <c r="M214" s="9" t="s">
        <v>15</v>
      </c>
      <c r="N214" s="4" t="s">
        <v>25</v>
      </c>
      <c r="O214" s="9"/>
      <c r="P214" s="4" t="s">
        <v>15</v>
      </c>
      <c r="Q214" s="2" t="s">
        <v>1596</v>
      </c>
    </row>
    <row r="215" spans="1:26" s="29" customFormat="1" ht="29">
      <c r="A215" s="29" t="s">
        <v>143</v>
      </c>
      <c r="B215" s="29" t="s">
        <v>26</v>
      </c>
      <c r="C215" s="32" t="s">
        <v>1227</v>
      </c>
      <c r="D215" s="32" t="s">
        <v>27</v>
      </c>
      <c r="E215" s="29" t="s">
        <v>15</v>
      </c>
      <c r="F215" s="29" t="s">
        <v>15</v>
      </c>
      <c r="M215" s="29" t="s">
        <v>15</v>
      </c>
      <c r="N215" s="32" t="s">
        <v>214</v>
      </c>
      <c r="P215" s="32" t="s">
        <v>15</v>
      </c>
      <c r="Q215" s="29" t="s">
        <v>2033</v>
      </c>
      <c r="R215" s="29" t="s">
        <v>100</v>
      </c>
      <c r="T215" s="29" t="s">
        <v>2012</v>
      </c>
      <c r="U215" s="29" t="s">
        <v>2011</v>
      </c>
    </row>
    <row r="216" spans="1:26" s="16" customFormat="1">
      <c r="A216" s="16" t="s">
        <v>142</v>
      </c>
      <c r="B216" s="16" t="s">
        <v>73</v>
      </c>
      <c r="C216" s="19" t="s">
        <v>1227</v>
      </c>
      <c r="D216" s="19" t="s">
        <v>74</v>
      </c>
      <c r="M216" s="44" t="str">
        <f t="shared" ref="M216:M220" si="30">CONCATENATE($X$1,"'" &amp; Y216 &amp; "'",",","'" &amp; Z216 &amp; "'",$X$2)</f>
        <v>{ "class":"fa fa-info-circle", "onclick":"showInfo('Info: Choose the method how to find the element','find_method')"}</v>
      </c>
      <c r="N216" s="19" t="s">
        <v>15</v>
      </c>
      <c r="P216" s="19" t="s">
        <v>708</v>
      </c>
      <c r="Q216" s="16" t="s">
        <v>2011</v>
      </c>
      <c r="S216" s="18" t="s">
        <v>102</v>
      </c>
      <c r="T216" s="16" t="s">
        <v>2034</v>
      </c>
      <c r="U216" s="16" t="s">
        <v>483</v>
      </c>
      <c r="W216" s="16" t="str">
        <f t="shared" ref="W216:W220" si="31">A216&amp;"-"&amp;B216</f>
        <v>SAP_EnsureVisibleHorizontalItem-Find Method</v>
      </c>
      <c r="X216" s="16" t="s">
        <v>1334</v>
      </c>
      <c r="Y216" s="16" t="s">
        <v>1783</v>
      </c>
      <c r="Z216" s="16" t="s">
        <v>1401</v>
      </c>
    </row>
    <row r="217" spans="1:26" s="16" customFormat="1">
      <c r="A217" s="16" t="s">
        <v>144</v>
      </c>
      <c r="B217" s="16" t="s">
        <v>75</v>
      </c>
      <c r="C217" s="19" t="s">
        <v>1227</v>
      </c>
      <c r="D217" s="19" t="s">
        <v>76</v>
      </c>
      <c r="E217" s="16" t="s">
        <v>30</v>
      </c>
      <c r="H217" s="16" t="s">
        <v>77</v>
      </c>
      <c r="M217" s="44" t="str">
        <f t="shared" si="30"/>
        <v>{ "class":"fa fa-info-circle", "onclick":"showInfo('Info: Input or target element position','element_name')"}</v>
      </c>
      <c r="N217" s="16" t="s">
        <v>604</v>
      </c>
      <c r="P217" s="19" t="s">
        <v>15</v>
      </c>
      <c r="Q217" s="16" t="s">
        <v>2011</v>
      </c>
      <c r="S217" s="18" t="s">
        <v>603</v>
      </c>
      <c r="T217" s="16" t="s">
        <v>2034</v>
      </c>
      <c r="U217" s="16" t="s">
        <v>2015</v>
      </c>
      <c r="W217" s="16" t="str">
        <f t="shared" si="31"/>
        <v>SAP_EnsureVisibleHorizontalItem-Element Property</v>
      </c>
      <c r="X217" s="16" t="s">
        <v>1335</v>
      </c>
      <c r="Y217" s="16" t="s">
        <v>1784</v>
      </c>
      <c r="Z217" s="16" t="s">
        <v>1402</v>
      </c>
    </row>
    <row r="218" spans="1:26" s="16" customFormat="1">
      <c r="A218" s="16" t="s">
        <v>142</v>
      </c>
      <c r="B218" s="16" t="s">
        <v>1252</v>
      </c>
      <c r="C218" s="19" t="s">
        <v>1227</v>
      </c>
      <c r="D218" s="19" t="s">
        <v>1254</v>
      </c>
      <c r="E218" s="16" t="s">
        <v>30</v>
      </c>
      <c r="F218" s="16" t="s">
        <v>1256</v>
      </c>
      <c r="M218" s="44" t="str">
        <f t="shared" si="30"/>
        <v>{ "class":"fa fa-info-circle", "onclick":"showInfo('Info: Node key of tree structure of SAP','node_key')"}</v>
      </c>
      <c r="N218" s="19" t="s">
        <v>1258</v>
      </c>
      <c r="P218" s="19" t="s">
        <v>15</v>
      </c>
      <c r="Q218" s="16" t="s">
        <v>2011</v>
      </c>
      <c r="S218" s="18" t="s">
        <v>609</v>
      </c>
      <c r="T218" s="16" t="s">
        <v>2034</v>
      </c>
      <c r="U218" s="16" t="s">
        <v>2035</v>
      </c>
      <c r="W218" s="16" t="str">
        <f t="shared" si="31"/>
        <v>SAP_EnsureVisibleHorizontalItem-Node Key</v>
      </c>
      <c r="X218" s="16" t="s">
        <v>1649</v>
      </c>
      <c r="Y218" s="16" t="s">
        <v>1794</v>
      </c>
      <c r="Z218" s="16" t="s">
        <v>1414</v>
      </c>
    </row>
    <row r="219" spans="1:26" s="16" customFormat="1">
      <c r="A219" s="16" t="s">
        <v>142</v>
      </c>
      <c r="B219" s="16" t="s">
        <v>1253</v>
      </c>
      <c r="C219" s="19" t="s">
        <v>1227</v>
      </c>
      <c r="D219" s="19" t="s">
        <v>1255</v>
      </c>
      <c r="E219" s="16" t="s">
        <v>30</v>
      </c>
      <c r="F219" s="16" t="s">
        <v>1257</v>
      </c>
      <c r="M219" s="44" t="str">
        <f t="shared" si="30"/>
        <v>{ "class":"fa fa-info-circle", "onclick":"showInfo('Info: Item Name of tree structure in SAP','item_name')"}</v>
      </c>
      <c r="N219" s="19" t="s">
        <v>1259</v>
      </c>
      <c r="P219" s="19" t="s">
        <v>15</v>
      </c>
      <c r="Q219" s="16" t="s">
        <v>2033</v>
      </c>
      <c r="S219" s="18" t="s">
        <v>632</v>
      </c>
      <c r="T219" s="16" t="s">
        <v>2034</v>
      </c>
      <c r="U219" s="16" t="s">
        <v>2015</v>
      </c>
      <c r="W219" s="16" t="str">
        <f t="shared" si="31"/>
        <v>SAP_EnsureVisibleHorizontalItem-Item Name</v>
      </c>
      <c r="X219" s="16" t="s">
        <v>1650</v>
      </c>
      <c r="Y219" s="16" t="s">
        <v>1795</v>
      </c>
      <c r="Z219" s="16" t="s">
        <v>1415</v>
      </c>
    </row>
    <row r="220" spans="1:26" s="16" customFormat="1">
      <c r="A220" s="16" t="s">
        <v>142</v>
      </c>
      <c r="B220" s="16" t="s">
        <v>70</v>
      </c>
      <c r="C220" s="19" t="s">
        <v>1227</v>
      </c>
      <c r="D220" s="19" t="s">
        <v>71</v>
      </c>
      <c r="M220" s="44" t="str">
        <f t="shared" si="30"/>
        <v>{ "class":"fa fa-info-circle", "onclick":"showInfo('Info: 1.Yes(active current sap window);2.No(not active current sap window)','sap_active')"}</v>
      </c>
      <c r="N220" s="19" t="s">
        <v>15</v>
      </c>
      <c r="P220" s="19" t="s">
        <v>706</v>
      </c>
      <c r="Q220" s="16" t="s">
        <v>2033</v>
      </c>
      <c r="S220" s="34" t="s">
        <v>72</v>
      </c>
      <c r="T220" s="16" t="s">
        <v>2034</v>
      </c>
      <c r="U220" s="16" t="s">
        <v>1596</v>
      </c>
      <c r="W220" s="16" t="str">
        <f t="shared" si="31"/>
        <v>SAP_EnsureVisibleHorizontalItem-Active</v>
      </c>
      <c r="X220" s="16" t="s">
        <v>2052</v>
      </c>
      <c r="Y220" s="16" t="s">
        <v>1785</v>
      </c>
      <c r="Z220" s="16" t="s">
        <v>1403</v>
      </c>
    </row>
    <row r="221" spans="1:26" s="2" customFormat="1">
      <c r="A221" s="9" t="s">
        <v>145</v>
      </c>
      <c r="B221" s="9" t="s">
        <v>13</v>
      </c>
      <c r="C221" s="4" t="s">
        <v>1227</v>
      </c>
      <c r="D221" s="4" t="s">
        <v>14</v>
      </c>
      <c r="E221" s="9"/>
      <c r="F221" s="9" t="s">
        <v>15</v>
      </c>
      <c r="G221" s="9"/>
      <c r="H221" s="9"/>
      <c r="I221" s="9"/>
      <c r="J221" s="9"/>
      <c r="K221" s="9"/>
      <c r="L221" s="9"/>
      <c r="M221" s="9" t="s">
        <v>15</v>
      </c>
      <c r="N221" s="4" t="s">
        <v>146</v>
      </c>
      <c r="O221" s="9"/>
      <c r="P221" s="4" t="s">
        <v>15</v>
      </c>
      <c r="Q221" s="2" t="s">
        <v>2022</v>
      </c>
      <c r="S221" s="2" t="s">
        <v>2053</v>
      </c>
    </row>
    <row r="222" spans="1:26" s="2" customFormat="1">
      <c r="A222" s="9" t="s">
        <v>147</v>
      </c>
      <c r="B222" s="9" t="s">
        <v>17</v>
      </c>
      <c r="C222" s="4" t="s">
        <v>1227</v>
      </c>
      <c r="D222" s="4" t="s">
        <v>18</v>
      </c>
      <c r="E222" s="9" t="s">
        <v>15</v>
      </c>
      <c r="F222" s="9" t="s">
        <v>15</v>
      </c>
      <c r="G222" s="9"/>
      <c r="H222" s="9"/>
      <c r="I222" s="9"/>
      <c r="J222" s="9"/>
      <c r="K222" s="9"/>
      <c r="L222" s="9"/>
      <c r="M222" s="9" t="s">
        <v>15</v>
      </c>
      <c r="N222" s="4" t="s">
        <v>19</v>
      </c>
      <c r="O222" s="9"/>
      <c r="P222" s="4" t="s">
        <v>15</v>
      </c>
      <c r="Q222" s="9" t="s">
        <v>2035</v>
      </c>
      <c r="R222" s="9"/>
    </row>
    <row r="223" spans="1:26" s="2" customFormat="1">
      <c r="A223" s="9" t="s">
        <v>147</v>
      </c>
      <c r="B223" s="9" t="s">
        <v>20</v>
      </c>
      <c r="C223" s="4" t="s">
        <v>1227</v>
      </c>
      <c r="D223" s="4" t="s">
        <v>21</v>
      </c>
      <c r="E223" s="9" t="s">
        <v>15</v>
      </c>
      <c r="F223" s="9" t="s">
        <v>15</v>
      </c>
      <c r="G223" s="9"/>
      <c r="H223" s="9"/>
      <c r="I223" s="9"/>
      <c r="J223" s="9"/>
      <c r="K223" s="9"/>
      <c r="L223" s="9"/>
      <c r="M223" s="9" t="s">
        <v>15</v>
      </c>
      <c r="N223" s="4" t="s">
        <v>22</v>
      </c>
      <c r="O223" s="9"/>
      <c r="P223" s="4" t="s">
        <v>15</v>
      </c>
      <c r="Q223" s="2" t="s">
        <v>2015</v>
      </c>
    </row>
    <row r="224" spans="1:26" s="2" customFormat="1">
      <c r="A224" s="9" t="s">
        <v>147</v>
      </c>
      <c r="B224" s="9" t="s">
        <v>23</v>
      </c>
      <c r="C224" s="2" t="s">
        <v>1229</v>
      </c>
      <c r="D224" s="4" t="s">
        <v>24</v>
      </c>
      <c r="E224" s="9" t="s">
        <v>15</v>
      </c>
      <c r="F224" s="9" t="s">
        <v>15</v>
      </c>
      <c r="G224" s="9"/>
      <c r="H224" s="9"/>
      <c r="I224" s="9"/>
      <c r="J224" s="9"/>
      <c r="K224" s="9"/>
      <c r="L224" s="9"/>
      <c r="M224" s="9" t="s">
        <v>15</v>
      </c>
      <c r="N224" s="4" t="s">
        <v>25</v>
      </c>
      <c r="O224" s="9"/>
      <c r="P224" s="4" t="s">
        <v>15</v>
      </c>
      <c r="Q224" s="2" t="s">
        <v>2035</v>
      </c>
    </row>
    <row r="225" spans="1:26" s="29" customFormat="1" ht="29">
      <c r="A225" s="29" t="s">
        <v>145</v>
      </c>
      <c r="B225" s="29" t="s">
        <v>26</v>
      </c>
      <c r="C225" s="32" t="s">
        <v>1227</v>
      </c>
      <c r="D225" s="32" t="s">
        <v>27</v>
      </c>
      <c r="E225" s="29" t="s">
        <v>15</v>
      </c>
      <c r="F225" s="29" t="s">
        <v>15</v>
      </c>
      <c r="M225" s="29" t="s">
        <v>15</v>
      </c>
      <c r="N225" s="32" t="s">
        <v>214</v>
      </c>
      <c r="P225" s="32" t="s">
        <v>15</v>
      </c>
      <c r="Q225" s="29" t="s">
        <v>2033</v>
      </c>
      <c r="R225" s="29" t="s">
        <v>36</v>
      </c>
      <c r="T225" s="29" t="s">
        <v>2012</v>
      </c>
      <c r="U225" s="29" t="s">
        <v>2033</v>
      </c>
    </row>
    <row r="226" spans="1:26" s="16" customFormat="1">
      <c r="A226" s="16" t="s">
        <v>147</v>
      </c>
      <c r="B226" s="16" t="s">
        <v>73</v>
      </c>
      <c r="C226" s="19" t="s">
        <v>1227</v>
      </c>
      <c r="D226" s="19" t="s">
        <v>74</v>
      </c>
      <c r="M226" s="44" t="str">
        <f t="shared" ref="M226:M229" si="32">CONCATENATE($X$1,"'" &amp; Y226 &amp; "'",",","'" &amp; Z226 &amp; "'",$X$2)</f>
        <v>{ "class":"fa fa-info-circle", "onclick":"showInfo('Info: Choose the method how to find the element','find_method')"}</v>
      </c>
      <c r="N226" s="19" t="s">
        <v>15</v>
      </c>
      <c r="P226" s="19" t="s">
        <v>708</v>
      </c>
      <c r="Q226" s="16" t="s">
        <v>2033</v>
      </c>
      <c r="S226" s="18" t="s">
        <v>120</v>
      </c>
      <c r="T226" s="16" t="s">
        <v>2012</v>
      </c>
      <c r="U226" s="16" t="s">
        <v>483</v>
      </c>
      <c r="W226" s="16" t="str">
        <f t="shared" ref="W226:W229" si="33">A226&amp;"-"&amp;B226</f>
        <v>SAP_ExpandNode-Find Method</v>
      </c>
      <c r="X226" s="16" t="s">
        <v>1334</v>
      </c>
      <c r="Y226" s="16" t="s">
        <v>1783</v>
      </c>
      <c r="Z226" s="16" t="s">
        <v>1401</v>
      </c>
    </row>
    <row r="227" spans="1:26" s="16" customFormat="1">
      <c r="A227" s="16" t="s">
        <v>147</v>
      </c>
      <c r="B227" s="16" t="s">
        <v>75</v>
      </c>
      <c r="C227" s="19" t="s">
        <v>1227</v>
      </c>
      <c r="D227" s="19" t="s">
        <v>76</v>
      </c>
      <c r="E227" s="16" t="s">
        <v>30</v>
      </c>
      <c r="H227" s="16" t="s">
        <v>77</v>
      </c>
      <c r="M227" s="44" t="str">
        <f t="shared" si="32"/>
        <v>{ "class":"fa fa-info-circle", "onclick":"showInfo('Info: Input or target element position','element_name')"}</v>
      </c>
      <c r="N227" s="16" t="s">
        <v>604</v>
      </c>
      <c r="P227" s="19" t="s">
        <v>15</v>
      </c>
      <c r="Q227" s="16" t="s">
        <v>2033</v>
      </c>
      <c r="S227" s="18" t="s">
        <v>603</v>
      </c>
      <c r="T227" s="16" t="s">
        <v>2034</v>
      </c>
      <c r="U227" s="16" t="s">
        <v>2035</v>
      </c>
      <c r="W227" s="16" t="str">
        <f t="shared" si="33"/>
        <v>SAP_ExpandNode-Element Property</v>
      </c>
      <c r="X227" s="16" t="s">
        <v>1335</v>
      </c>
      <c r="Y227" s="16" t="s">
        <v>1784</v>
      </c>
      <c r="Z227" s="16" t="s">
        <v>1402</v>
      </c>
    </row>
    <row r="228" spans="1:26" s="16" customFormat="1">
      <c r="A228" s="16" t="s">
        <v>147</v>
      </c>
      <c r="B228" s="16" t="s">
        <v>215</v>
      </c>
      <c r="C228" s="19" t="s">
        <v>1227</v>
      </c>
      <c r="D228" s="19" t="s">
        <v>217</v>
      </c>
      <c r="E228" s="16" t="s">
        <v>30</v>
      </c>
      <c r="F228" s="16" t="s">
        <v>141</v>
      </c>
      <c r="M228" s="44" t="str">
        <f t="shared" si="32"/>
        <v>{ "class":"fa fa-info-circle", "onclick":"showInfo('Info: Input the node number，you can get the code number by recorder','select_node')"}</v>
      </c>
      <c r="N228" s="19" t="s">
        <v>640</v>
      </c>
      <c r="P228" s="19" t="s">
        <v>15</v>
      </c>
      <c r="Q228" s="16" t="s">
        <v>2033</v>
      </c>
      <c r="S228" s="18" t="s">
        <v>634</v>
      </c>
      <c r="T228" s="16" t="s">
        <v>2029</v>
      </c>
      <c r="U228" s="16" t="s">
        <v>2056</v>
      </c>
      <c r="W228" s="16" t="str">
        <f t="shared" si="33"/>
        <v>SAP_ExpandNode-Select Node</v>
      </c>
      <c r="X228" s="16" t="s">
        <v>1345</v>
      </c>
      <c r="Y228" s="16" t="s">
        <v>1796</v>
      </c>
      <c r="Z228" s="16" t="s">
        <v>1416</v>
      </c>
    </row>
    <row r="229" spans="1:26" s="16" customFormat="1">
      <c r="A229" s="16" t="s">
        <v>148</v>
      </c>
      <c r="B229" s="16" t="s">
        <v>70</v>
      </c>
      <c r="C229" s="19" t="s">
        <v>1227</v>
      </c>
      <c r="D229" s="19" t="s">
        <v>71</v>
      </c>
      <c r="M229" s="44" t="str">
        <f t="shared" si="32"/>
        <v>{ "class":"fa fa-info-circle", "onclick":"showInfo('Info: 1.Yes(active current sap window);2.No(not active current sap window)','sap_active')"}</v>
      </c>
      <c r="N229" s="19" t="s">
        <v>15</v>
      </c>
      <c r="P229" s="19" t="s">
        <v>706</v>
      </c>
      <c r="Q229" s="16" t="s">
        <v>2033</v>
      </c>
      <c r="S229" s="34" t="s">
        <v>72</v>
      </c>
      <c r="T229" s="16" t="s">
        <v>2034</v>
      </c>
      <c r="U229" s="16" t="s">
        <v>1596</v>
      </c>
      <c r="W229" s="16" t="str">
        <f t="shared" si="33"/>
        <v>SAP_ExpandNode-Active</v>
      </c>
      <c r="X229" s="16" t="s">
        <v>2057</v>
      </c>
      <c r="Y229" s="16" t="s">
        <v>1785</v>
      </c>
      <c r="Z229" s="16" t="s">
        <v>1403</v>
      </c>
    </row>
    <row r="230" spans="1:26" s="2" customFormat="1">
      <c r="A230" s="9" t="s">
        <v>149</v>
      </c>
      <c r="B230" s="9" t="s">
        <v>13</v>
      </c>
      <c r="C230" s="4" t="s">
        <v>1227</v>
      </c>
      <c r="D230" s="4" t="s">
        <v>14</v>
      </c>
      <c r="E230" s="9"/>
      <c r="F230" s="9" t="s">
        <v>15</v>
      </c>
      <c r="G230" s="9"/>
      <c r="H230" s="9"/>
      <c r="I230" s="9"/>
      <c r="J230" s="9"/>
      <c r="K230" s="9"/>
      <c r="L230" s="9"/>
      <c r="M230" s="9" t="s">
        <v>15</v>
      </c>
      <c r="N230" s="4" t="s">
        <v>137</v>
      </c>
      <c r="O230" s="9"/>
      <c r="P230" s="4" t="s">
        <v>15</v>
      </c>
      <c r="Q230" s="2" t="s">
        <v>2011</v>
      </c>
      <c r="S230" s="2" t="s">
        <v>2053</v>
      </c>
    </row>
    <row r="231" spans="1:26" s="2" customFormat="1">
      <c r="A231" s="9" t="s">
        <v>149</v>
      </c>
      <c r="B231" s="9" t="s">
        <v>17</v>
      </c>
      <c r="C231" s="4" t="s">
        <v>1227</v>
      </c>
      <c r="D231" s="4" t="s">
        <v>18</v>
      </c>
      <c r="E231" s="9" t="s">
        <v>15</v>
      </c>
      <c r="F231" s="9" t="s">
        <v>15</v>
      </c>
      <c r="G231" s="9"/>
      <c r="H231" s="9"/>
      <c r="I231" s="9"/>
      <c r="J231" s="9"/>
      <c r="K231" s="9"/>
      <c r="L231" s="9"/>
      <c r="M231" s="9" t="s">
        <v>15</v>
      </c>
      <c r="N231" s="4" t="s">
        <v>19</v>
      </c>
      <c r="O231" s="9"/>
      <c r="P231" s="4" t="s">
        <v>15</v>
      </c>
      <c r="Q231" s="9" t="s">
        <v>2042</v>
      </c>
      <c r="R231" s="9"/>
    </row>
    <row r="232" spans="1:26" s="2" customFormat="1">
      <c r="A232" s="9" t="s">
        <v>149</v>
      </c>
      <c r="B232" s="9" t="s">
        <v>20</v>
      </c>
      <c r="C232" s="4" t="s">
        <v>1227</v>
      </c>
      <c r="D232" s="4" t="s">
        <v>21</v>
      </c>
      <c r="E232" s="9" t="s">
        <v>15</v>
      </c>
      <c r="F232" s="9" t="s">
        <v>15</v>
      </c>
      <c r="G232" s="9"/>
      <c r="H232" s="9"/>
      <c r="I232" s="9"/>
      <c r="J232" s="9"/>
      <c r="K232" s="9"/>
      <c r="L232" s="9"/>
      <c r="M232" s="9" t="s">
        <v>15</v>
      </c>
      <c r="N232" s="4" t="s">
        <v>22</v>
      </c>
      <c r="O232" s="9"/>
      <c r="P232" s="4" t="s">
        <v>15</v>
      </c>
      <c r="Q232" s="2" t="s">
        <v>2042</v>
      </c>
    </row>
    <row r="233" spans="1:26" s="2" customFormat="1">
      <c r="A233" s="9" t="s">
        <v>149</v>
      </c>
      <c r="B233" s="9" t="s">
        <v>23</v>
      </c>
      <c r="C233" s="2" t="s">
        <v>1229</v>
      </c>
      <c r="D233" s="4" t="s">
        <v>24</v>
      </c>
      <c r="E233" s="9" t="s">
        <v>15</v>
      </c>
      <c r="F233" s="9" t="s">
        <v>15</v>
      </c>
      <c r="G233" s="9"/>
      <c r="H233" s="9"/>
      <c r="I233" s="9"/>
      <c r="J233" s="9"/>
      <c r="K233" s="9"/>
      <c r="L233" s="9"/>
      <c r="M233" s="9" t="s">
        <v>15</v>
      </c>
      <c r="N233" s="4" t="s">
        <v>25</v>
      </c>
      <c r="O233" s="9"/>
      <c r="P233" s="4" t="s">
        <v>15</v>
      </c>
      <c r="Q233" s="2" t="s">
        <v>2035</v>
      </c>
    </row>
    <row r="234" spans="1:26" s="29" customFormat="1" ht="29">
      <c r="A234" s="29" t="s">
        <v>149</v>
      </c>
      <c r="B234" s="29" t="s">
        <v>26</v>
      </c>
      <c r="C234" s="32" t="s">
        <v>1227</v>
      </c>
      <c r="D234" s="32" t="s">
        <v>27</v>
      </c>
      <c r="E234" s="29" t="s">
        <v>15</v>
      </c>
      <c r="F234" s="29" t="s">
        <v>15</v>
      </c>
      <c r="M234" s="29" t="s">
        <v>15</v>
      </c>
      <c r="N234" s="32" t="s">
        <v>214</v>
      </c>
      <c r="P234" s="32" t="s">
        <v>15</v>
      </c>
      <c r="Q234" s="29" t="s">
        <v>2030</v>
      </c>
      <c r="R234" s="29" t="s">
        <v>118</v>
      </c>
      <c r="T234" s="29" t="s">
        <v>2034</v>
      </c>
      <c r="U234" s="29" t="s">
        <v>2033</v>
      </c>
    </row>
    <row r="235" spans="1:26" s="16" customFormat="1">
      <c r="A235" s="16" t="s">
        <v>149</v>
      </c>
      <c r="B235" s="16" t="s">
        <v>73</v>
      </c>
      <c r="C235" s="19" t="s">
        <v>1227</v>
      </c>
      <c r="D235" s="19" t="s">
        <v>74</v>
      </c>
      <c r="M235" s="44" t="str">
        <f t="shared" ref="M235:M238" si="34">CONCATENATE($X$1,"'" &amp; Y235 &amp; "'",",","'" &amp; Z235 &amp; "'",$X$2)</f>
        <v>{ "class":"fa fa-info-circle", "onclick":"showInfo('Info: Choose the method how to find the element','find_method')"}</v>
      </c>
      <c r="N235" s="19" t="s">
        <v>15</v>
      </c>
      <c r="P235" s="19" t="s">
        <v>708</v>
      </c>
      <c r="Q235" s="16" t="s">
        <v>2011</v>
      </c>
      <c r="S235" s="18" t="s">
        <v>120</v>
      </c>
      <c r="T235" s="16" t="s">
        <v>2012</v>
      </c>
      <c r="U235" s="16" t="s">
        <v>483</v>
      </c>
      <c r="W235" s="16" t="str">
        <f t="shared" ref="W235:W238" si="35">A235&amp;"-"&amp;B235</f>
        <v>SAP_FirstVisibleRow-Find Method</v>
      </c>
      <c r="X235" s="16" t="s">
        <v>1334</v>
      </c>
      <c r="Y235" s="16" t="s">
        <v>1783</v>
      </c>
      <c r="Z235" s="16" t="s">
        <v>1401</v>
      </c>
    </row>
    <row r="236" spans="1:26" s="16" customFormat="1">
      <c r="A236" s="16" t="s">
        <v>149</v>
      </c>
      <c r="B236" s="16" t="s">
        <v>75</v>
      </c>
      <c r="C236" s="19" t="s">
        <v>1227</v>
      </c>
      <c r="D236" s="19" t="s">
        <v>76</v>
      </c>
      <c r="E236" s="16" t="s">
        <v>30</v>
      </c>
      <c r="H236" s="16" t="s">
        <v>77</v>
      </c>
      <c r="M236" s="44" t="str">
        <f t="shared" si="34"/>
        <v>{ "class":"fa fa-info-circle", "onclick":"showInfo('Info: Input or target element position','element_name')"}</v>
      </c>
      <c r="N236" s="16" t="s">
        <v>604</v>
      </c>
      <c r="P236" s="19" t="s">
        <v>15</v>
      </c>
      <c r="Q236" s="16" t="s">
        <v>2030</v>
      </c>
      <c r="S236" s="18" t="s">
        <v>603</v>
      </c>
      <c r="T236" s="16" t="s">
        <v>2012</v>
      </c>
      <c r="U236" s="16" t="s">
        <v>2035</v>
      </c>
      <c r="W236" s="16" t="str">
        <f t="shared" si="35"/>
        <v>SAP_FirstVisibleRow-Element Property</v>
      </c>
      <c r="X236" s="16" t="s">
        <v>1335</v>
      </c>
      <c r="Y236" s="16" t="s">
        <v>1784</v>
      </c>
      <c r="Z236" s="16" t="s">
        <v>1402</v>
      </c>
    </row>
    <row r="237" spans="1:26" s="16" customFormat="1">
      <c r="A237" s="16" t="s">
        <v>149</v>
      </c>
      <c r="B237" s="16" t="s">
        <v>150</v>
      </c>
      <c r="C237" s="19" t="s">
        <v>1227</v>
      </c>
      <c r="D237" s="19" t="s">
        <v>151</v>
      </c>
      <c r="E237" s="16" t="s">
        <v>30</v>
      </c>
      <c r="F237" s="16" t="s">
        <v>152</v>
      </c>
      <c r="M237" s="44" t="str">
        <f t="shared" si="34"/>
        <v>{ "class":"fa fa-info-circle", "onclick":"showInfo('Info: Input row number, and this row will be the first visible line','row_no')"}</v>
      </c>
      <c r="N237" s="19" t="s">
        <v>636</v>
      </c>
      <c r="P237" s="19" t="s">
        <v>15</v>
      </c>
      <c r="Q237" s="16" t="s">
        <v>2033</v>
      </c>
      <c r="S237" s="18">
        <v>1</v>
      </c>
      <c r="T237" s="16" t="s">
        <v>2041</v>
      </c>
      <c r="U237" s="16" t="s">
        <v>2035</v>
      </c>
      <c r="W237" s="16" t="str">
        <f t="shared" si="35"/>
        <v>SAP_FirstVisibleRow-Row No</v>
      </c>
      <c r="X237" s="16" t="s">
        <v>1346</v>
      </c>
      <c r="Y237" s="16" t="s">
        <v>1797</v>
      </c>
      <c r="Z237" s="16" t="s">
        <v>1417</v>
      </c>
    </row>
    <row r="238" spans="1:26" s="16" customFormat="1">
      <c r="A238" s="16" t="s">
        <v>149</v>
      </c>
      <c r="B238" s="16" t="s">
        <v>70</v>
      </c>
      <c r="C238" s="19" t="s">
        <v>1227</v>
      </c>
      <c r="D238" s="19" t="s">
        <v>71</v>
      </c>
      <c r="M238" s="44" t="str">
        <f t="shared" si="34"/>
        <v>{ "class":"fa fa-info-circle", "onclick":"showInfo('Info: 1.Yes(active current sap window);2.No(not active current sap window)','sap_active')"}</v>
      </c>
      <c r="N238" s="19" t="s">
        <v>15</v>
      </c>
      <c r="P238" s="19" t="s">
        <v>706</v>
      </c>
      <c r="Q238" s="16" t="s">
        <v>2008</v>
      </c>
      <c r="S238" s="34" t="s">
        <v>72</v>
      </c>
      <c r="T238" s="16" t="s">
        <v>2034</v>
      </c>
      <c r="U238" s="16" t="s">
        <v>2015</v>
      </c>
      <c r="W238" s="16" t="str">
        <f t="shared" si="35"/>
        <v>SAP_FirstVisibleRow-Active</v>
      </c>
      <c r="X238" s="16" t="s">
        <v>2052</v>
      </c>
      <c r="Y238" s="16" t="s">
        <v>1785</v>
      </c>
      <c r="Z238" s="16" t="s">
        <v>1403</v>
      </c>
    </row>
    <row r="239" spans="1:26" s="9" customFormat="1">
      <c r="A239" s="9" t="s">
        <v>210</v>
      </c>
      <c r="B239" s="9" t="s">
        <v>13</v>
      </c>
      <c r="C239" s="4" t="s">
        <v>1227</v>
      </c>
      <c r="D239" s="4" t="s">
        <v>14</v>
      </c>
      <c r="F239" s="9" t="s">
        <v>15</v>
      </c>
      <c r="M239" s="9" t="s">
        <v>15</v>
      </c>
      <c r="N239" s="4" t="s">
        <v>78</v>
      </c>
      <c r="P239" s="4" t="s">
        <v>15</v>
      </c>
      <c r="Q239" s="9" t="s">
        <v>2011</v>
      </c>
      <c r="S239" s="2" t="s">
        <v>2050</v>
      </c>
    </row>
    <row r="240" spans="1:26" s="9" customFormat="1">
      <c r="A240" s="9" t="s">
        <v>210</v>
      </c>
      <c r="B240" s="9" t="s">
        <v>17</v>
      </c>
      <c r="C240" s="4" t="s">
        <v>1227</v>
      </c>
      <c r="D240" s="4" t="s">
        <v>18</v>
      </c>
      <c r="E240" s="9" t="s">
        <v>15</v>
      </c>
      <c r="F240" s="9" t="s">
        <v>15</v>
      </c>
      <c r="M240" s="9" t="s">
        <v>15</v>
      </c>
      <c r="N240" s="4" t="s">
        <v>19</v>
      </c>
      <c r="P240" s="4" t="s">
        <v>15</v>
      </c>
      <c r="Q240" s="9" t="s">
        <v>2035</v>
      </c>
    </row>
    <row r="241" spans="1:26" s="9" customFormat="1">
      <c r="A241" s="9" t="s">
        <v>210</v>
      </c>
      <c r="B241" s="9" t="s">
        <v>20</v>
      </c>
      <c r="C241" s="4" t="s">
        <v>1227</v>
      </c>
      <c r="D241" s="4" t="s">
        <v>21</v>
      </c>
      <c r="E241" s="9" t="s">
        <v>15</v>
      </c>
      <c r="F241" s="9" t="s">
        <v>15</v>
      </c>
      <c r="M241" s="9" t="s">
        <v>15</v>
      </c>
      <c r="N241" s="4" t="s">
        <v>22</v>
      </c>
      <c r="P241" s="4" t="s">
        <v>15</v>
      </c>
      <c r="Q241" s="9" t="s">
        <v>2015</v>
      </c>
    </row>
    <row r="242" spans="1:26" s="9" customFormat="1">
      <c r="A242" s="9" t="s">
        <v>210</v>
      </c>
      <c r="B242" s="9" t="s">
        <v>23</v>
      </c>
      <c r="C242" s="2" t="s">
        <v>1229</v>
      </c>
      <c r="D242" s="4" t="s">
        <v>24</v>
      </c>
      <c r="E242" s="9" t="s">
        <v>15</v>
      </c>
      <c r="F242" s="9" t="s">
        <v>15</v>
      </c>
      <c r="M242" s="9" t="s">
        <v>15</v>
      </c>
      <c r="N242" s="4" t="s">
        <v>25</v>
      </c>
      <c r="P242" s="4" t="s">
        <v>15</v>
      </c>
      <c r="Q242" s="9" t="s">
        <v>2035</v>
      </c>
    </row>
    <row r="243" spans="1:26" s="29" customFormat="1" ht="29">
      <c r="A243" s="29" t="s">
        <v>210</v>
      </c>
      <c r="B243" s="29" t="s">
        <v>26</v>
      </c>
      <c r="C243" s="32" t="s">
        <v>1227</v>
      </c>
      <c r="D243" s="32" t="s">
        <v>27</v>
      </c>
      <c r="E243" s="29" t="s">
        <v>15</v>
      </c>
      <c r="F243" s="29" t="s">
        <v>15</v>
      </c>
      <c r="M243" s="29" t="s">
        <v>15</v>
      </c>
      <c r="N243" s="32" t="s">
        <v>214</v>
      </c>
      <c r="P243" s="32" t="s">
        <v>15</v>
      </c>
      <c r="Q243" s="29" t="s">
        <v>2033</v>
      </c>
      <c r="R243" s="29" t="s">
        <v>153</v>
      </c>
      <c r="T243" s="29" t="s">
        <v>2034</v>
      </c>
      <c r="U243" s="29" t="s">
        <v>2011</v>
      </c>
    </row>
    <row r="244" spans="1:26" s="16" customFormat="1">
      <c r="A244" s="16" t="s">
        <v>210</v>
      </c>
      <c r="B244" s="16" t="s">
        <v>73</v>
      </c>
      <c r="C244" s="19" t="s">
        <v>1227</v>
      </c>
      <c r="D244" s="19" t="s">
        <v>74</v>
      </c>
      <c r="M244" s="44" t="str">
        <f t="shared" ref="M244:M246" si="36">CONCATENATE($X$1,"'" &amp; Y244 &amp; "'",",","'" &amp; Z244 &amp; "'",$X$2)</f>
        <v>{ "class":"fa fa-info-circle", "onclick":"showInfo('Info: Choose the method how to find the element','find_method')"}</v>
      </c>
      <c r="N244" s="19" t="s">
        <v>15</v>
      </c>
      <c r="P244" s="19" t="s">
        <v>708</v>
      </c>
      <c r="Q244" s="16" t="s">
        <v>2033</v>
      </c>
      <c r="S244" s="18" t="s">
        <v>154</v>
      </c>
      <c r="T244" s="16" t="s">
        <v>2034</v>
      </c>
      <c r="U244" s="16" t="s">
        <v>483</v>
      </c>
      <c r="W244" s="16" t="str">
        <f t="shared" ref="W244:W246" si="37">A244&amp;"-"&amp;B244</f>
        <v>SAP_SetFocus-Find Method</v>
      </c>
      <c r="X244" s="16" t="s">
        <v>1334</v>
      </c>
      <c r="Y244" s="16" t="s">
        <v>1783</v>
      </c>
      <c r="Z244" s="16" t="s">
        <v>1401</v>
      </c>
    </row>
    <row r="245" spans="1:26" s="16" customFormat="1">
      <c r="A245" s="16" t="s">
        <v>210</v>
      </c>
      <c r="B245" s="16" t="s">
        <v>75</v>
      </c>
      <c r="C245" s="19" t="s">
        <v>1227</v>
      </c>
      <c r="D245" s="19" t="s">
        <v>76</v>
      </c>
      <c r="E245" s="16" t="s">
        <v>30</v>
      </c>
      <c r="H245" s="16" t="s">
        <v>77</v>
      </c>
      <c r="M245" s="44" t="str">
        <f t="shared" si="36"/>
        <v>{ "class":"fa fa-info-circle", "onclick":"showInfo('Info: Input or target element position','element_name')"}</v>
      </c>
      <c r="N245" s="16" t="s">
        <v>604</v>
      </c>
      <c r="P245" s="19" t="s">
        <v>15</v>
      </c>
      <c r="Q245" s="16" t="s">
        <v>2011</v>
      </c>
      <c r="S245" s="18" t="s">
        <v>603</v>
      </c>
      <c r="T245" s="16" t="s">
        <v>2034</v>
      </c>
      <c r="U245" s="16" t="s">
        <v>1596</v>
      </c>
      <c r="W245" s="16" t="str">
        <f t="shared" si="37"/>
        <v>SAP_SetFocus-Element Property</v>
      </c>
      <c r="X245" s="16" t="s">
        <v>1335</v>
      </c>
      <c r="Y245" s="16" t="s">
        <v>1784</v>
      </c>
      <c r="Z245" s="16" t="s">
        <v>1402</v>
      </c>
    </row>
    <row r="246" spans="1:26" s="16" customFormat="1">
      <c r="A246" s="16" t="s">
        <v>210</v>
      </c>
      <c r="B246" s="16" t="s">
        <v>70</v>
      </c>
      <c r="C246" s="19" t="s">
        <v>1227</v>
      </c>
      <c r="D246" s="19" t="s">
        <v>71</v>
      </c>
      <c r="M246" s="44" t="str">
        <f t="shared" si="36"/>
        <v>{ "class":"fa fa-info-circle", "onclick":"showInfo('Info: 1.Yes(active current sap window);2.No(not active current sap window)','sap_active')"}</v>
      </c>
      <c r="N246" s="19" t="s">
        <v>15</v>
      </c>
      <c r="P246" s="19" t="s">
        <v>706</v>
      </c>
      <c r="Q246" s="16" t="s">
        <v>2033</v>
      </c>
      <c r="S246" s="34" t="s">
        <v>72</v>
      </c>
      <c r="T246" s="16" t="s">
        <v>2012</v>
      </c>
      <c r="U246" s="16" t="s">
        <v>2035</v>
      </c>
      <c r="W246" s="16" t="str">
        <f t="shared" si="37"/>
        <v>SAP_SetFocus-Active</v>
      </c>
      <c r="X246" s="16" t="s">
        <v>2052</v>
      </c>
      <c r="Y246" s="16" t="s">
        <v>1785</v>
      </c>
      <c r="Z246" s="16" t="s">
        <v>1403</v>
      </c>
    </row>
    <row r="247" spans="1:26" s="2" customFormat="1">
      <c r="A247" s="9" t="s">
        <v>155</v>
      </c>
      <c r="B247" s="9" t="s">
        <v>13</v>
      </c>
      <c r="C247" s="4" t="s">
        <v>1227</v>
      </c>
      <c r="D247" s="4" t="s">
        <v>14</v>
      </c>
      <c r="E247" s="9"/>
      <c r="F247" s="9" t="s">
        <v>15</v>
      </c>
      <c r="G247" s="9"/>
      <c r="H247" s="9"/>
      <c r="I247" s="9"/>
      <c r="J247" s="9"/>
      <c r="K247" s="9"/>
      <c r="L247" s="9"/>
      <c r="M247" s="9" t="s">
        <v>15</v>
      </c>
      <c r="N247" s="4" t="s">
        <v>156</v>
      </c>
      <c r="O247" s="9"/>
      <c r="P247" s="4" t="s">
        <v>15</v>
      </c>
      <c r="Q247" s="2" t="s">
        <v>2008</v>
      </c>
      <c r="S247" s="2" t="s">
        <v>2053</v>
      </c>
    </row>
    <row r="248" spans="1:26" s="2" customFormat="1">
      <c r="A248" s="9" t="s">
        <v>157</v>
      </c>
      <c r="B248" s="9" t="s">
        <v>17</v>
      </c>
      <c r="C248" s="4" t="s">
        <v>1227</v>
      </c>
      <c r="D248" s="4" t="s">
        <v>18</v>
      </c>
      <c r="E248" s="9" t="s">
        <v>15</v>
      </c>
      <c r="F248" s="9" t="s">
        <v>15</v>
      </c>
      <c r="G248" s="9"/>
      <c r="H248" s="9"/>
      <c r="I248" s="9"/>
      <c r="J248" s="9"/>
      <c r="K248" s="9"/>
      <c r="L248" s="9"/>
      <c r="M248" s="9" t="s">
        <v>15</v>
      </c>
      <c r="N248" s="4" t="s">
        <v>19</v>
      </c>
      <c r="O248" s="9"/>
      <c r="P248" s="4" t="s">
        <v>15</v>
      </c>
      <c r="Q248" s="9" t="s">
        <v>2035</v>
      </c>
      <c r="R248" s="9"/>
    </row>
    <row r="249" spans="1:26" s="2" customFormat="1">
      <c r="A249" s="9" t="s">
        <v>158</v>
      </c>
      <c r="B249" s="9" t="s">
        <v>20</v>
      </c>
      <c r="C249" s="4" t="s">
        <v>1227</v>
      </c>
      <c r="D249" s="4" t="s">
        <v>21</v>
      </c>
      <c r="E249" s="9" t="s">
        <v>15</v>
      </c>
      <c r="F249" s="9" t="s">
        <v>15</v>
      </c>
      <c r="G249" s="9"/>
      <c r="H249" s="9"/>
      <c r="I249" s="9"/>
      <c r="J249" s="9"/>
      <c r="K249" s="9"/>
      <c r="L249" s="9"/>
      <c r="M249" s="9" t="s">
        <v>15</v>
      </c>
      <c r="N249" s="4" t="s">
        <v>22</v>
      </c>
      <c r="O249" s="9"/>
      <c r="P249" s="4" t="s">
        <v>15</v>
      </c>
      <c r="Q249" s="2" t="s">
        <v>2035</v>
      </c>
    </row>
    <row r="250" spans="1:26" s="2" customFormat="1">
      <c r="A250" s="9" t="s">
        <v>155</v>
      </c>
      <c r="B250" s="9" t="s">
        <v>23</v>
      </c>
      <c r="C250" s="2" t="s">
        <v>1229</v>
      </c>
      <c r="D250" s="4" t="s">
        <v>24</v>
      </c>
      <c r="E250" s="9" t="s">
        <v>15</v>
      </c>
      <c r="F250" s="9" t="s">
        <v>15</v>
      </c>
      <c r="G250" s="9"/>
      <c r="H250" s="9"/>
      <c r="I250" s="9"/>
      <c r="J250" s="9"/>
      <c r="K250" s="9"/>
      <c r="L250" s="9"/>
      <c r="M250" s="9" t="s">
        <v>15</v>
      </c>
      <c r="N250" s="4" t="s">
        <v>25</v>
      </c>
      <c r="O250" s="9"/>
      <c r="P250" s="4" t="s">
        <v>15</v>
      </c>
      <c r="Q250" s="2" t="s">
        <v>2035</v>
      </c>
    </row>
    <row r="251" spans="1:26" s="29" customFormat="1" ht="29">
      <c r="A251" s="29" t="s">
        <v>155</v>
      </c>
      <c r="B251" s="29" t="s">
        <v>26</v>
      </c>
      <c r="C251" s="32" t="s">
        <v>1227</v>
      </c>
      <c r="D251" s="32" t="s">
        <v>27</v>
      </c>
      <c r="E251" s="29" t="s">
        <v>15</v>
      </c>
      <c r="F251" s="29" t="s">
        <v>15</v>
      </c>
      <c r="M251" s="29" t="s">
        <v>15</v>
      </c>
      <c r="N251" s="32" t="s">
        <v>214</v>
      </c>
      <c r="P251" s="32" t="s">
        <v>15</v>
      </c>
      <c r="Q251" s="29" t="s">
        <v>2011</v>
      </c>
      <c r="R251" s="29" t="s">
        <v>139</v>
      </c>
      <c r="T251" s="29" t="s">
        <v>2034</v>
      </c>
      <c r="U251" s="29" t="s">
        <v>2008</v>
      </c>
    </row>
    <row r="252" spans="1:26" s="16" customFormat="1">
      <c r="A252" s="16" t="s">
        <v>155</v>
      </c>
      <c r="B252" s="16" t="s">
        <v>73</v>
      </c>
      <c r="C252" s="19" t="s">
        <v>1227</v>
      </c>
      <c r="D252" s="19" t="s">
        <v>74</v>
      </c>
      <c r="M252" s="44" t="str">
        <f t="shared" ref="M252:M255" si="38">CONCATENATE($X$1,"'" &amp; Y252 &amp; "'",",","'" &amp; Z252 &amp; "'",$X$2)</f>
        <v>{ "class":"fa fa-info-circle", "onclick":"showInfo('Info: Choose the method how to find the element','find_method')"}</v>
      </c>
      <c r="N252" s="19" t="s">
        <v>15</v>
      </c>
      <c r="P252" s="19" t="s">
        <v>708</v>
      </c>
      <c r="Q252" s="16" t="s">
        <v>2033</v>
      </c>
      <c r="S252" s="18" t="s">
        <v>102</v>
      </c>
      <c r="T252" s="16" t="s">
        <v>2034</v>
      </c>
      <c r="U252" s="16" t="s">
        <v>483</v>
      </c>
      <c r="W252" s="16" t="str">
        <f t="shared" ref="W252:W255" si="39">A252&amp;"-"&amp;B252</f>
        <v>SAP_GetAbsoluteRow-Find Method</v>
      </c>
      <c r="X252" s="16" t="s">
        <v>1334</v>
      </c>
      <c r="Y252" s="16" t="s">
        <v>1783</v>
      </c>
      <c r="Z252" s="16" t="s">
        <v>1401</v>
      </c>
    </row>
    <row r="253" spans="1:26" s="16" customFormat="1">
      <c r="A253" s="16" t="s">
        <v>158</v>
      </c>
      <c r="B253" s="16" t="s">
        <v>75</v>
      </c>
      <c r="C253" s="19" t="s">
        <v>1227</v>
      </c>
      <c r="D253" s="19" t="s">
        <v>76</v>
      </c>
      <c r="E253" s="16" t="s">
        <v>30</v>
      </c>
      <c r="H253" s="16" t="s">
        <v>77</v>
      </c>
      <c r="M253" s="44" t="str">
        <f t="shared" si="38"/>
        <v>{ "class":"fa fa-info-circle", "onclick":"showInfo('Info: Input or target element position','element_name')"}</v>
      </c>
      <c r="N253" s="16" t="s">
        <v>604</v>
      </c>
      <c r="P253" s="19" t="s">
        <v>15</v>
      </c>
      <c r="Q253" s="16" t="s">
        <v>2030</v>
      </c>
      <c r="S253" s="18" t="s">
        <v>603</v>
      </c>
      <c r="T253" s="16" t="s">
        <v>2034</v>
      </c>
      <c r="U253" s="16" t="s">
        <v>1596</v>
      </c>
      <c r="W253" s="16" t="str">
        <f t="shared" si="39"/>
        <v>SAP_GetAbsoluteRow-Element Property</v>
      </c>
      <c r="X253" s="16" t="s">
        <v>1335</v>
      </c>
      <c r="Y253" s="16" t="s">
        <v>1784</v>
      </c>
      <c r="Z253" s="16" t="s">
        <v>1402</v>
      </c>
    </row>
    <row r="254" spans="1:26" s="16" customFormat="1">
      <c r="A254" s="16" t="s">
        <v>155</v>
      </c>
      <c r="B254" s="16" t="s">
        <v>159</v>
      </c>
      <c r="C254" s="19" t="s">
        <v>1227</v>
      </c>
      <c r="D254" s="19" t="s">
        <v>160</v>
      </c>
      <c r="E254" s="16" t="s">
        <v>30</v>
      </c>
      <c r="F254" s="16" t="s">
        <v>161</v>
      </c>
      <c r="M254" s="44" t="str">
        <f t="shared" si="38"/>
        <v>{ "class":"fa fa-info-circle", "onclick":"showInfo('Info: Input row number','select_row')"}</v>
      </c>
      <c r="N254" s="19" t="s">
        <v>637</v>
      </c>
      <c r="P254" s="19" t="s">
        <v>15</v>
      </c>
      <c r="Q254" s="16" t="s">
        <v>2033</v>
      </c>
      <c r="S254" s="18">
        <v>1</v>
      </c>
      <c r="T254" s="16" t="s">
        <v>2041</v>
      </c>
      <c r="U254" s="16" t="s">
        <v>1596</v>
      </c>
      <c r="W254" s="16" t="str">
        <f t="shared" si="39"/>
        <v>SAP_GetAbsoluteRow-Select Row</v>
      </c>
      <c r="X254" s="16" t="s">
        <v>1347</v>
      </c>
      <c r="Y254" s="16" t="s">
        <v>1798</v>
      </c>
      <c r="Z254" s="16" t="s">
        <v>1418</v>
      </c>
    </row>
    <row r="255" spans="1:26" s="16" customFormat="1">
      <c r="A255" s="16" t="s">
        <v>163</v>
      </c>
      <c r="B255" s="16" t="s">
        <v>70</v>
      </c>
      <c r="C255" s="19" t="s">
        <v>1227</v>
      </c>
      <c r="D255" s="19" t="s">
        <v>71</v>
      </c>
      <c r="M255" s="44" t="str">
        <f t="shared" si="38"/>
        <v>{ "class":"fa fa-info-circle", "onclick":"showInfo('Info: 1.Yes(active current sap window);2.No(not active current sap window)','sap_active')"}</v>
      </c>
      <c r="N255" s="19" t="s">
        <v>15</v>
      </c>
      <c r="P255" s="19" t="s">
        <v>706</v>
      </c>
      <c r="Q255" s="16" t="s">
        <v>2033</v>
      </c>
      <c r="S255" s="34" t="s">
        <v>72</v>
      </c>
      <c r="T255" s="16" t="s">
        <v>2012</v>
      </c>
      <c r="U255" s="16" t="s">
        <v>2035</v>
      </c>
      <c r="W255" s="16" t="str">
        <f t="shared" si="39"/>
        <v>SAP_GetAbsoluteRow-Active</v>
      </c>
      <c r="X255" s="16" t="s">
        <v>2052</v>
      </c>
      <c r="Y255" s="16" t="s">
        <v>1785</v>
      </c>
      <c r="Z255" s="16" t="s">
        <v>1403</v>
      </c>
    </row>
    <row r="256" spans="1:26" s="2" customFormat="1">
      <c r="A256" s="9" t="s">
        <v>164</v>
      </c>
      <c r="B256" s="9" t="s">
        <v>13</v>
      </c>
      <c r="C256" s="4" t="s">
        <v>1227</v>
      </c>
      <c r="D256" s="4" t="s">
        <v>14</v>
      </c>
      <c r="E256" s="9"/>
      <c r="F256" s="9" t="s">
        <v>15</v>
      </c>
      <c r="G256" s="9"/>
      <c r="H256" s="9"/>
      <c r="I256" s="9"/>
      <c r="J256" s="9"/>
      <c r="K256" s="9"/>
      <c r="L256" s="9"/>
      <c r="M256" s="9" t="s">
        <v>15</v>
      </c>
      <c r="N256" s="4" t="s">
        <v>78</v>
      </c>
      <c r="O256" s="9"/>
      <c r="P256" s="4" t="s">
        <v>15</v>
      </c>
      <c r="Q256" s="2" t="s">
        <v>2030</v>
      </c>
      <c r="S256" s="2" t="s">
        <v>2050</v>
      </c>
    </row>
    <row r="257" spans="1:26" s="2" customFormat="1">
      <c r="A257" s="9" t="s">
        <v>164</v>
      </c>
      <c r="B257" s="9" t="s">
        <v>17</v>
      </c>
      <c r="C257" s="4" t="s">
        <v>1227</v>
      </c>
      <c r="D257" s="4" t="s">
        <v>18</v>
      </c>
      <c r="E257" s="9" t="s">
        <v>15</v>
      </c>
      <c r="F257" s="9" t="s">
        <v>15</v>
      </c>
      <c r="G257" s="9"/>
      <c r="H257" s="9"/>
      <c r="I257" s="9"/>
      <c r="J257" s="9"/>
      <c r="K257" s="9"/>
      <c r="L257" s="9"/>
      <c r="M257" s="9" t="s">
        <v>15</v>
      </c>
      <c r="N257" s="4" t="s">
        <v>19</v>
      </c>
      <c r="O257" s="9"/>
      <c r="P257" s="4" t="s">
        <v>15</v>
      </c>
      <c r="Q257" s="9" t="s">
        <v>1596</v>
      </c>
      <c r="R257" s="9"/>
    </row>
    <row r="258" spans="1:26" s="2" customFormat="1">
      <c r="A258" s="9" t="s">
        <v>164</v>
      </c>
      <c r="B258" s="9" t="s">
        <v>20</v>
      </c>
      <c r="C258" s="4" t="s">
        <v>1227</v>
      </c>
      <c r="D258" s="4" t="s">
        <v>21</v>
      </c>
      <c r="E258" s="9" t="s">
        <v>15</v>
      </c>
      <c r="F258" s="9" t="s">
        <v>15</v>
      </c>
      <c r="G258" s="9"/>
      <c r="H258" s="9"/>
      <c r="I258" s="9"/>
      <c r="J258" s="9"/>
      <c r="K258" s="9"/>
      <c r="L258" s="9"/>
      <c r="M258" s="9" t="s">
        <v>15</v>
      </c>
      <c r="N258" s="4" t="s">
        <v>22</v>
      </c>
      <c r="O258" s="9"/>
      <c r="P258" s="4" t="s">
        <v>15</v>
      </c>
      <c r="Q258" s="2" t="s">
        <v>1596</v>
      </c>
    </row>
    <row r="259" spans="1:26" s="2" customFormat="1">
      <c r="A259" s="9" t="s">
        <v>164</v>
      </c>
      <c r="B259" s="9" t="s">
        <v>23</v>
      </c>
      <c r="C259" s="2" t="s">
        <v>1229</v>
      </c>
      <c r="D259" s="4" t="s">
        <v>24</v>
      </c>
      <c r="E259" s="9" t="s">
        <v>15</v>
      </c>
      <c r="F259" s="9" t="s">
        <v>15</v>
      </c>
      <c r="G259" s="9"/>
      <c r="H259" s="9"/>
      <c r="I259" s="9"/>
      <c r="J259" s="9"/>
      <c r="K259" s="9"/>
      <c r="L259" s="9"/>
      <c r="M259" s="9" t="s">
        <v>15</v>
      </c>
      <c r="N259" s="4" t="s">
        <v>25</v>
      </c>
      <c r="O259" s="9"/>
      <c r="P259" s="4" t="s">
        <v>15</v>
      </c>
      <c r="Q259" s="2" t="s">
        <v>1596</v>
      </c>
    </row>
    <row r="260" spans="1:26" s="29" customFormat="1" ht="29">
      <c r="A260" s="29" t="s">
        <v>164</v>
      </c>
      <c r="B260" s="29" t="s">
        <v>26</v>
      </c>
      <c r="C260" s="32" t="s">
        <v>1227</v>
      </c>
      <c r="D260" s="32" t="s">
        <v>27</v>
      </c>
      <c r="E260" s="29" t="s">
        <v>15</v>
      </c>
      <c r="F260" s="29" t="s">
        <v>15</v>
      </c>
      <c r="M260" s="29" t="s">
        <v>15</v>
      </c>
      <c r="N260" s="32" t="s">
        <v>214</v>
      </c>
      <c r="P260" s="32" t="s">
        <v>15</v>
      </c>
      <c r="Q260" s="29" t="s">
        <v>2011</v>
      </c>
      <c r="R260" s="29" t="s">
        <v>36</v>
      </c>
      <c r="T260" s="29" t="s">
        <v>2012</v>
      </c>
      <c r="U260" s="29" t="s">
        <v>2033</v>
      </c>
    </row>
    <row r="261" spans="1:26" s="16" customFormat="1">
      <c r="A261" s="16" t="s">
        <v>164</v>
      </c>
      <c r="B261" s="16" t="s">
        <v>73</v>
      </c>
      <c r="C261" s="19" t="s">
        <v>1227</v>
      </c>
      <c r="D261" s="19" t="s">
        <v>74</v>
      </c>
      <c r="M261" s="44" t="str">
        <f t="shared" ref="M261:M264" si="40">CONCATENATE($X$1,"'" &amp; Y261 &amp; "'",",","'" &amp; Z261 &amp; "'",$X$2)</f>
        <v>{ "class":"fa fa-info-circle", "onclick":"showInfo('Info: Choose the method how to find the element','find_method')"}</v>
      </c>
      <c r="N261" s="19" t="s">
        <v>15</v>
      </c>
      <c r="P261" s="19" t="s">
        <v>708</v>
      </c>
      <c r="Q261" s="16" t="s">
        <v>2030</v>
      </c>
      <c r="S261" s="18" t="s">
        <v>120</v>
      </c>
      <c r="T261" s="16" t="s">
        <v>2034</v>
      </c>
      <c r="U261" s="16" t="s">
        <v>483</v>
      </c>
      <c r="W261" s="16" t="str">
        <f t="shared" ref="W261:W264" si="41">A261&amp;"-"&amp;B261</f>
        <v>SAP_Key-Find Method</v>
      </c>
      <c r="X261" s="16" t="s">
        <v>1334</v>
      </c>
      <c r="Y261" s="16" t="s">
        <v>1783</v>
      </c>
      <c r="Z261" s="16" t="s">
        <v>1401</v>
      </c>
    </row>
    <row r="262" spans="1:26" s="16" customFormat="1">
      <c r="A262" s="16" t="s">
        <v>164</v>
      </c>
      <c r="B262" s="16" t="s">
        <v>75</v>
      </c>
      <c r="C262" s="19" t="s">
        <v>1227</v>
      </c>
      <c r="D262" s="19" t="s">
        <v>76</v>
      </c>
      <c r="E262" s="16" t="s">
        <v>30</v>
      </c>
      <c r="H262" s="16" t="s">
        <v>77</v>
      </c>
      <c r="M262" s="44" t="str">
        <f t="shared" si="40"/>
        <v>{ "class":"fa fa-info-circle", "onclick":"showInfo('Info: Input or target element position','element_name')"}</v>
      </c>
      <c r="N262" s="16" t="s">
        <v>604</v>
      </c>
      <c r="P262" s="19" t="s">
        <v>15</v>
      </c>
      <c r="Q262" s="16" t="s">
        <v>2011</v>
      </c>
      <c r="S262" s="18" t="s">
        <v>603</v>
      </c>
      <c r="T262" s="16" t="s">
        <v>2023</v>
      </c>
      <c r="U262" s="16" t="s">
        <v>1596</v>
      </c>
      <c r="W262" s="16" t="str">
        <f t="shared" si="41"/>
        <v>SAP_Key-Element Property</v>
      </c>
      <c r="X262" s="16" t="s">
        <v>1335</v>
      </c>
      <c r="Y262" s="16" t="s">
        <v>1784</v>
      </c>
      <c r="Z262" s="16" t="s">
        <v>1402</v>
      </c>
    </row>
    <row r="263" spans="1:26" s="16" customFormat="1">
      <c r="A263" s="16" t="s">
        <v>164</v>
      </c>
      <c r="B263" s="16" t="s">
        <v>165</v>
      </c>
      <c r="C263" s="19" t="s">
        <v>1227</v>
      </c>
      <c r="D263" s="19" t="s">
        <v>166</v>
      </c>
      <c r="E263" s="16" t="s">
        <v>30</v>
      </c>
      <c r="F263" s="16" t="s">
        <v>167</v>
      </c>
      <c r="M263" s="44" t="str">
        <f t="shared" si="40"/>
        <v>{ "class":"fa fa-info-circle", "onclick":"showInfo('Info: Key value of drop down box in SAP','sap_key')"}</v>
      </c>
      <c r="N263" s="19" t="s">
        <v>638</v>
      </c>
      <c r="P263" s="19" t="s">
        <v>15</v>
      </c>
      <c r="Q263" s="16" t="s">
        <v>2011</v>
      </c>
      <c r="S263" s="18" t="s">
        <v>632</v>
      </c>
      <c r="T263" s="16" t="s">
        <v>2012</v>
      </c>
      <c r="U263" s="16" t="s">
        <v>1596</v>
      </c>
      <c r="W263" s="16" t="str">
        <f t="shared" si="41"/>
        <v>SAP_Key-Key</v>
      </c>
      <c r="X263" s="16" t="s">
        <v>1651</v>
      </c>
      <c r="Y263" s="16" t="s">
        <v>1799</v>
      </c>
      <c r="Z263" s="16" t="s">
        <v>1419</v>
      </c>
    </row>
    <row r="264" spans="1:26" s="16" customFormat="1">
      <c r="A264" s="16" t="s">
        <v>164</v>
      </c>
      <c r="B264" s="16" t="s">
        <v>70</v>
      </c>
      <c r="C264" s="19" t="s">
        <v>1227</v>
      </c>
      <c r="D264" s="19" t="s">
        <v>71</v>
      </c>
      <c r="M264" s="44" t="str">
        <f t="shared" si="40"/>
        <v>{ "class":"fa fa-info-circle", "onclick":"showInfo('Info: 1.Yes(active current sap window);2.No(not active current sap window)','sap_active')"}</v>
      </c>
      <c r="N264" s="19" t="s">
        <v>15</v>
      </c>
      <c r="P264" s="19" t="s">
        <v>706</v>
      </c>
      <c r="Q264" s="16" t="s">
        <v>2008</v>
      </c>
      <c r="S264" s="34" t="s">
        <v>72</v>
      </c>
      <c r="T264" s="16" t="s">
        <v>2012</v>
      </c>
      <c r="U264" s="16" t="s">
        <v>2035</v>
      </c>
      <c r="W264" s="16" t="str">
        <f t="shared" si="41"/>
        <v>SAP_Key-Active</v>
      </c>
      <c r="X264" s="16" t="s">
        <v>2052</v>
      </c>
      <c r="Y264" s="16" t="s">
        <v>1785</v>
      </c>
      <c r="Z264" s="16" t="s">
        <v>1403</v>
      </c>
    </row>
    <row r="265" spans="1:26" s="2" customFormat="1">
      <c r="A265" s="9" t="s">
        <v>168</v>
      </c>
      <c r="B265" s="9" t="s">
        <v>13</v>
      </c>
      <c r="C265" s="4" t="s">
        <v>1227</v>
      </c>
      <c r="D265" s="4" t="s">
        <v>14</v>
      </c>
      <c r="E265" s="9"/>
      <c r="F265" s="9" t="s">
        <v>15</v>
      </c>
      <c r="G265" s="9"/>
      <c r="H265" s="9"/>
      <c r="I265" s="9"/>
      <c r="J265" s="9"/>
      <c r="K265" s="9"/>
      <c r="L265" s="9"/>
      <c r="M265" s="9" t="s">
        <v>15</v>
      </c>
      <c r="N265" s="4" t="s">
        <v>78</v>
      </c>
      <c r="O265" s="9"/>
      <c r="P265" s="4" t="s">
        <v>15</v>
      </c>
      <c r="Q265" s="2" t="s">
        <v>2011</v>
      </c>
      <c r="S265" s="2" t="s">
        <v>2047</v>
      </c>
    </row>
    <row r="266" spans="1:26" s="2" customFormat="1">
      <c r="A266" s="9" t="s">
        <v>168</v>
      </c>
      <c r="B266" s="9" t="s">
        <v>17</v>
      </c>
      <c r="C266" s="4" t="s">
        <v>1227</v>
      </c>
      <c r="D266" s="4" t="s">
        <v>18</v>
      </c>
      <c r="E266" s="9" t="s">
        <v>15</v>
      </c>
      <c r="F266" s="9" t="s">
        <v>15</v>
      </c>
      <c r="G266" s="9"/>
      <c r="H266" s="9"/>
      <c r="I266" s="9"/>
      <c r="J266" s="9"/>
      <c r="K266" s="9"/>
      <c r="L266" s="9"/>
      <c r="M266" s="9" t="s">
        <v>15</v>
      </c>
      <c r="N266" s="4" t="s">
        <v>19</v>
      </c>
      <c r="O266" s="9"/>
      <c r="P266" s="4" t="s">
        <v>15</v>
      </c>
      <c r="Q266" s="9" t="s">
        <v>1596</v>
      </c>
      <c r="R266" s="9"/>
    </row>
    <row r="267" spans="1:26" s="2" customFormat="1">
      <c r="A267" s="9" t="s">
        <v>168</v>
      </c>
      <c r="B267" s="9" t="s">
        <v>20</v>
      </c>
      <c r="C267" s="4" t="s">
        <v>1227</v>
      </c>
      <c r="D267" s="4" t="s">
        <v>21</v>
      </c>
      <c r="E267" s="9" t="s">
        <v>15</v>
      </c>
      <c r="F267" s="9" t="s">
        <v>15</v>
      </c>
      <c r="G267" s="9"/>
      <c r="H267" s="9"/>
      <c r="I267" s="9"/>
      <c r="J267" s="9"/>
      <c r="K267" s="9"/>
      <c r="L267" s="9"/>
      <c r="M267" s="9" t="s">
        <v>15</v>
      </c>
      <c r="N267" s="4" t="s">
        <v>22</v>
      </c>
      <c r="O267" s="9"/>
      <c r="P267" s="4" t="s">
        <v>15</v>
      </c>
      <c r="Q267" s="2" t="s">
        <v>2035</v>
      </c>
    </row>
    <row r="268" spans="1:26" s="2" customFormat="1">
      <c r="A268" s="9" t="s">
        <v>168</v>
      </c>
      <c r="B268" s="9" t="s">
        <v>23</v>
      </c>
      <c r="C268" s="2" t="s">
        <v>1229</v>
      </c>
      <c r="D268" s="4" t="s">
        <v>24</v>
      </c>
      <c r="E268" s="9" t="s">
        <v>15</v>
      </c>
      <c r="F268" s="9" t="s">
        <v>15</v>
      </c>
      <c r="G268" s="9"/>
      <c r="H268" s="9"/>
      <c r="I268" s="9"/>
      <c r="J268" s="9"/>
      <c r="K268" s="9"/>
      <c r="L268" s="9"/>
      <c r="M268" s="9" t="s">
        <v>15</v>
      </c>
      <c r="N268" s="4" t="s">
        <v>25</v>
      </c>
      <c r="O268" s="9"/>
      <c r="P268" s="4" t="s">
        <v>15</v>
      </c>
      <c r="Q268" s="2" t="s">
        <v>2035</v>
      </c>
    </row>
    <row r="269" spans="1:26" s="29" customFormat="1" ht="29">
      <c r="A269" s="29" t="s">
        <v>168</v>
      </c>
      <c r="B269" s="29" t="s">
        <v>26</v>
      </c>
      <c r="C269" s="32" t="s">
        <v>1227</v>
      </c>
      <c r="D269" s="32" t="s">
        <v>27</v>
      </c>
      <c r="F269" s="29" t="s">
        <v>15</v>
      </c>
      <c r="M269" s="29" t="s">
        <v>15</v>
      </c>
      <c r="N269" s="32" t="s">
        <v>214</v>
      </c>
      <c r="P269" s="32" t="s">
        <v>15</v>
      </c>
      <c r="Q269" s="29" t="s">
        <v>2011</v>
      </c>
      <c r="R269" s="29" t="s">
        <v>36</v>
      </c>
      <c r="T269" s="29" t="s">
        <v>2034</v>
      </c>
      <c r="U269" s="29" t="s">
        <v>2008</v>
      </c>
    </row>
    <row r="270" spans="1:26" s="16" customFormat="1">
      <c r="A270" s="16" t="s">
        <v>168</v>
      </c>
      <c r="B270" s="16" t="s">
        <v>169</v>
      </c>
      <c r="C270" s="19" t="s">
        <v>1227</v>
      </c>
      <c r="D270" s="19" t="s">
        <v>170</v>
      </c>
      <c r="E270" s="16" t="s">
        <v>30</v>
      </c>
      <c r="F270" s="16" t="s">
        <v>119</v>
      </c>
      <c r="M270" s="44" t="str">
        <f t="shared" ref="M270:M274" si="42">CONCATENATE($X$1,"'" &amp; Y270 &amp; "'",",","'" &amp; Z270 &amp; "'",$X$2)</f>
        <v>{ "class":"fa fa-info-circle", "onclick":"showInfo('Info: SAP initial node row','initial_row')"}</v>
      </c>
      <c r="N270" s="19" t="s">
        <v>703</v>
      </c>
      <c r="P270" s="19" t="s">
        <v>15</v>
      </c>
      <c r="Q270" s="16" t="s">
        <v>2033</v>
      </c>
      <c r="S270" s="18" t="s">
        <v>634</v>
      </c>
      <c r="T270" s="16" t="s">
        <v>2034</v>
      </c>
      <c r="U270" s="16" t="s">
        <v>1596</v>
      </c>
      <c r="W270" s="16" t="str">
        <f t="shared" ref="W270:W274" si="43">A270&amp;"-"&amp;B270</f>
        <v>SAP_NodeRows-Initial Node</v>
      </c>
      <c r="X270" s="16" t="s">
        <v>1652</v>
      </c>
      <c r="Y270" s="16" t="s">
        <v>1800</v>
      </c>
      <c r="Z270" s="16" t="s">
        <v>1420</v>
      </c>
    </row>
    <row r="271" spans="1:26" s="16" customFormat="1">
      <c r="A271" s="16" t="s">
        <v>168</v>
      </c>
      <c r="B271" s="16" t="s">
        <v>73</v>
      </c>
      <c r="C271" s="19" t="s">
        <v>1227</v>
      </c>
      <c r="D271" s="19" t="s">
        <v>74</v>
      </c>
      <c r="M271" s="44" t="str">
        <f t="shared" si="42"/>
        <v>{ "class":"fa fa-info-circle", "onclick":"showInfo('Info: Choose the method how to find the element','find_method')"}</v>
      </c>
      <c r="N271" s="19" t="s">
        <v>15</v>
      </c>
      <c r="P271" s="19" t="s">
        <v>708</v>
      </c>
      <c r="Q271" s="16" t="s">
        <v>2033</v>
      </c>
      <c r="S271" s="18" t="s">
        <v>102</v>
      </c>
      <c r="T271" s="16" t="s">
        <v>2029</v>
      </c>
      <c r="U271" s="16" t="s">
        <v>483</v>
      </c>
      <c r="W271" s="16" t="str">
        <f t="shared" si="43"/>
        <v>SAP_NodeRows-Find Method</v>
      </c>
      <c r="X271" s="16" t="s">
        <v>1334</v>
      </c>
      <c r="Y271" s="16" t="s">
        <v>1783</v>
      </c>
      <c r="Z271" s="16" t="s">
        <v>1401</v>
      </c>
    </row>
    <row r="272" spans="1:26" s="16" customFormat="1">
      <c r="A272" s="16" t="s">
        <v>168</v>
      </c>
      <c r="B272" s="16" t="s">
        <v>75</v>
      </c>
      <c r="C272" s="19" t="s">
        <v>1227</v>
      </c>
      <c r="D272" s="19" t="s">
        <v>76</v>
      </c>
      <c r="E272" s="16" t="s">
        <v>30</v>
      </c>
      <c r="H272" s="16" t="s">
        <v>77</v>
      </c>
      <c r="M272" s="44" t="str">
        <f t="shared" si="42"/>
        <v>{ "class":"fa fa-info-circle", "onclick":"showInfo('Info: Input or target element position','element_name')"}</v>
      </c>
      <c r="N272" s="16" t="s">
        <v>604</v>
      </c>
      <c r="P272" s="19" t="s">
        <v>15</v>
      </c>
      <c r="Q272" s="16" t="s">
        <v>2033</v>
      </c>
      <c r="S272" s="18" t="s">
        <v>603</v>
      </c>
      <c r="T272" s="16" t="s">
        <v>2019</v>
      </c>
      <c r="U272" s="16" t="s">
        <v>2035</v>
      </c>
      <c r="W272" s="16" t="str">
        <f t="shared" si="43"/>
        <v>SAP_NodeRows-Element Property</v>
      </c>
      <c r="X272" s="16" t="s">
        <v>1335</v>
      </c>
      <c r="Y272" s="16" t="s">
        <v>1784</v>
      </c>
      <c r="Z272" s="16" t="s">
        <v>1402</v>
      </c>
    </row>
    <row r="273" spans="1:26" s="16" customFormat="1">
      <c r="A273" s="16" t="s">
        <v>168</v>
      </c>
      <c r="B273" s="16" t="s">
        <v>70</v>
      </c>
      <c r="C273" s="19" t="s">
        <v>1227</v>
      </c>
      <c r="D273" s="19" t="s">
        <v>71</v>
      </c>
      <c r="M273" s="44" t="str">
        <f t="shared" si="42"/>
        <v>{ "class":"fa fa-info-circle", "onclick":"showInfo('Info: 1.Yes(active current sap window);2.No(not active current sap window)','sap_active')"}</v>
      </c>
      <c r="N273" s="19" t="s">
        <v>15</v>
      </c>
      <c r="P273" s="19" t="s">
        <v>706</v>
      </c>
      <c r="Q273" s="16" t="s">
        <v>2011</v>
      </c>
      <c r="S273" s="34" t="s">
        <v>72</v>
      </c>
      <c r="T273" s="16" t="s">
        <v>2034</v>
      </c>
      <c r="U273" s="16" t="s">
        <v>2035</v>
      </c>
      <c r="W273" s="16" t="str">
        <f t="shared" si="43"/>
        <v>SAP_NodeRows-Active</v>
      </c>
      <c r="X273" s="16" t="s">
        <v>1989</v>
      </c>
      <c r="Y273" s="16" t="s">
        <v>1785</v>
      </c>
      <c r="Z273" s="16" t="s">
        <v>1403</v>
      </c>
    </row>
    <row r="274" spans="1:26" s="16" customFormat="1">
      <c r="A274" s="16" t="s">
        <v>168</v>
      </c>
      <c r="B274" s="16" t="s">
        <v>97</v>
      </c>
      <c r="C274" s="19" t="s">
        <v>1227</v>
      </c>
      <c r="D274" s="19" t="s">
        <v>98</v>
      </c>
      <c r="E274" s="16" t="s">
        <v>30</v>
      </c>
      <c r="F274" s="16" t="s">
        <v>15</v>
      </c>
      <c r="M274" s="44" t="str">
        <f t="shared" si="42"/>
        <v>{ "class":"fa fa-info-circle", "onclick":"showInfo('Info: Output variant name of sap table rows (return int);Variable definition rules:; abc_ XYZ: legal; HelloWorld: legal; ABC: legal; XYZ#ABC: illegal. The # sign is not allowed in the identifier; ABC1: legal; 1abc: illegal,Identifier cannot start with a number; a: legal','output')"}</v>
      </c>
      <c r="N274" s="19" t="s">
        <v>732</v>
      </c>
      <c r="P274" s="19" t="s">
        <v>15</v>
      </c>
      <c r="Q274" s="16" t="s">
        <v>2033</v>
      </c>
      <c r="S274" s="18" t="s">
        <v>620</v>
      </c>
      <c r="T274" s="16" t="s">
        <v>2058</v>
      </c>
      <c r="U274" s="16" t="s">
        <v>2015</v>
      </c>
      <c r="V274" s="16" t="s">
        <v>461</v>
      </c>
      <c r="W274" s="16" t="str">
        <f t="shared" si="43"/>
        <v>SAP_NodeRows-Output</v>
      </c>
      <c r="X274" s="16" t="s">
        <v>1648</v>
      </c>
      <c r="Y274" s="16" t="s">
        <v>2773</v>
      </c>
      <c r="Z274" s="16" t="s">
        <v>1412</v>
      </c>
    </row>
    <row r="275" spans="1:26" s="2" customFormat="1">
      <c r="A275" s="9" t="s">
        <v>2649</v>
      </c>
      <c r="B275" s="9" t="s">
        <v>13</v>
      </c>
      <c r="C275" s="4" t="s">
        <v>1227</v>
      </c>
      <c r="D275" s="4" t="s">
        <v>14</v>
      </c>
      <c r="E275" s="9"/>
      <c r="F275" s="9" t="s">
        <v>15</v>
      </c>
      <c r="G275" s="9"/>
      <c r="H275" s="9"/>
      <c r="I275" s="9"/>
      <c r="J275" s="9"/>
      <c r="K275" s="9"/>
      <c r="L275" s="9"/>
      <c r="M275" s="9" t="s">
        <v>15</v>
      </c>
      <c r="N275" s="4" t="s">
        <v>78</v>
      </c>
      <c r="O275" s="9"/>
      <c r="P275" s="4" t="s">
        <v>15</v>
      </c>
      <c r="Q275" s="2" t="s">
        <v>2008</v>
      </c>
      <c r="S275" s="2" t="s">
        <v>2009</v>
      </c>
    </row>
    <row r="276" spans="1:26" s="2" customFormat="1">
      <c r="A276" s="9" t="s">
        <v>2649</v>
      </c>
      <c r="B276" s="9" t="s">
        <v>17</v>
      </c>
      <c r="C276" s="4" t="s">
        <v>1227</v>
      </c>
      <c r="D276" s="4" t="s">
        <v>18</v>
      </c>
      <c r="E276" s="9" t="s">
        <v>15</v>
      </c>
      <c r="F276" s="9" t="s">
        <v>15</v>
      </c>
      <c r="G276" s="9"/>
      <c r="H276" s="9"/>
      <c r="I276" s="9"/>
      <c r="J276" s="9"/>
      <c r="K276" s="9"/>
      <c r="L276" s="9"/>
      <c r="M276" s="9" t="s">
        <v>15</v>
      </c>
      <c r="N276" s="4" t="s">
        <v>19</v>
      </c>
      <c r="O276" s="9"/>
      <c r="P276" s="4" t="s">
        <v>15</v>
      </c>
      <c r="Q276" s="9" t="s">
        <v>1596</v>
      </c>
      <c r="R276" s="9"/>
    </row>
    <row r="277" spans="1:26" s="2" customFormat="1">
      <c r="A277" s="9" t="s">
        <v>2649</v>
      </c>
      <c r="B277" s="9" t="s">
        <v>20</v>
      </c>
      <c r="C277" s="4" t="s">
        <v>1227</v>
      </c>
      <c r="D277" s="4" t="s">
        <v>21</v>
      </c>
      <c r="E277" s="9" t="s">
        <v>15</v>
      </c>
      <c r="F277" s="9" t="s">
        <v>15</v>
      </c>
      <c r="G277" s="9"/>
      <c r="H277" s="9"/>
      <c r="I277" s="9"/>
      <c r="J277" s="9"/>
      <c r="K277" s="9"/>
      <c r="L277" s="9"/>
      <c r="M277" s="9" t="s">
        <v>15</v>
      </c>
      <c r="N277" s="4" t="s">
        <v>22</v>
      </c>
      <c r="O277" s="9"/>
      <c r="P277" s="4" t="s">
        <v>15</v>
      </c>
      <c r="Q277" s="2" t="s">
        <v>1596</v>
      </c>
    </row>
    <row r="278" spans="1:26" s="2" customFormat="1">
      <c r="A278" s="9" t="s">
        <v>2649</v>
      </c>
      <c r="B278" s="9" t="s">
        <v>23</v>
      </c>
      <c r="C278" s="2" t="s">
        <v>1229</v>
      </c>
      <c r="D278" s="4" t="s">
        <v>24</v>
      </c>
      <c r="E278" s="9" t="s">
        <v>15</v>
      </c>
      <c r="F278" s="9" t="s">
        <v>15</v>
      </c>
      <c r="G278" s="9"/>
      <c r="H278" s="9"/>
      <c r="I278" s="9"/>
      <c r="J278" s="9"/>
      <c r="K278" s="9"/>
      <c r="L278" s="9"/>
      <c r="M278" s="9" t="s">
        <v>15</v>
      </c>
      <c r="N278" s="4" t="s">
        <v>25</v>
      </c>
      <c r="O278" s="9"/>
      <c r="P278" s="4" t="s">
        <v>15</v>
      </c>
      <c r="Q278" s="2" t="s">
        <v>1596</v>
      </c>
    </row>
    <row r="279" spans="1:26" s="29" customFormat="1" ht="29">
      <c r="A279" s="29" t="s">
        <v>2651</v>
      </c>
      <c r="B279" s="29" t="s">
        <v>26</v>
      </c>
      <c r="C279" s="32" t="s">
        <v>1227</v>
      </c>
      <c r="D279" s="32" t="s">
        <v>27</v>
      </c>
      <c r="E279" s="29" t="s">
        <v>15</v>
      </c>
      <c r="F279" s="29" t="s">
        <v>15</v>
      </c>
      <c r="M279" s="29" t="s">
        <v>15</v>
      </c>
      <c r="N279" s="32" t="s">
        <v>214</v>
      </c>
      <c r="P279" s="32" t="s">
        <v>15</v>
      </c>
      <c r="Q279" s="29" t="s">
        <v>2008</v>
      </c>
      <c r="R279" s="29" t="s">
        <v>100</v>
      </c>
      <c r="T279" s="29" t="s">
        <v>2012</v>
      </c>
      <c r="U279" s="29" t="s">
        <v>2008</v>
      </c>
    </row>
    <row r="280" spans="1:26" s="16" customFormat="1">
      <c r="A280" s="16" t="s">
        <v>2649</v>
      </c>
      <c r="B280" s="16" t="s">
        <v>73</v>
      </c>
      <c r="C280" s="19" t="s">
        <v>1227</v>
      </c>
      <c r="D280" s="19" t="s">
        <v>74</v>
      </c>
      <c r="M280" s="44" t="str">
        <f t="shared" ref="M280:M283" si="44">CONCATENATE($X$1,"'" &amp; Y280 &amp; "'",",","'" &amp; Z280 &amp; "'",$X$2)</f>
        <v>{ "class":"fa fa-info-circle", "onclick":"showInfo('Info: Choose the method how to find the element','find_method')"}</v>
      </c>
      <c r="N280" s="19" t="s">
        <v>15</v>
      </c>
      <c r="P280" s="19" t="s">
        <v>708</v>
      </c>
      <c r="Q280" s="16" t="s">
        <v>2008</v>
      </c>
      <c r="S280" s="18" t="s">
        <v>82</v>
      </c>
      <c r="T280" s="16" t="s">
        <v>2012</v>
      </c>
      <c r="U280" s="16" t="s">
        <v>483</v>
      </c>
      <c r="W280" s="16" t="str">
        <f t="shared" ref="W280:W283" si="45">A280&amp;"-"&amp;B280</f>
        <v>SAP_PressButton-Find Method</v>
      </c>
      <c r="X280" s="16" t="s">
        <v>1334</v>
      </c>
      <c r="Y280" s="16" t="s">
        <v>1783</v>
      </c>
      <c r="Z280" s="16" t="s">
        <v>1401</v>
      </c>
    </row>
    <row r="281" spans="1:26" s="16" customFormat="1">
      <c r="A281" s="16" t="s">
        <v>2649</v>
      </c>
      <c r="B281" s="16" t="s">
        <v>75</v>
      </c>
      <c r="C281" s="19" t="s">
        <v>1227</v>
      </c>
      <c r="D281" s="19" t="s">
        <v>76</v>
      </c>
      <c r="E281" s="16" t="s">
        <v>30</v>
      </c>
      <c r="H281" s="16" t="s">
        <v>77</v>
      </c>
      <c r="M281" s="44" t="str">
        <f t="shared" si="44"/>
        <v>{ "class":"fa fa-info-circle", "onclick":"showInfo('Info: Input or target element position','element_name')"}</v>
      </c>
      <c r="N281" s="16" t="s">
        <v>604</v>
      </c>
      <c r="P281" s="19" t="s">
        <v>15</v>
      </c>
      <c r="Q281" s="16" t="s">
        <v>2008</v>
      </c>
      <c r="S281" s="18" t="s">
        <v>603</v>
      </c>
      <c r="T281" s="16" t="s">
        <v>2012</v>
      </c>
      <c r="U281" s="16" t="s">
        <v>1596</v>
      </c>
      <c r="W281" s="16" t="str">
        <f t="shared" si="45"/>
        <v>SAP_PressButton-Element Property</v>
      </c>
      <c r="X281" s="16" t="s">
        <v>1335</v>
      </c>
      <c r="Y281" s="16" t="s">
        <v>1784</v>
      </c>
      <c r="Z281" s="16" t="s">
        <v>1402</v>
      </c>
    </row>
    <row r="282" spans="1:26" s="16" customFormat="1">
      <c r="A282" s="16" t="s">
        <v>2649</v>
      </c>
      <c r="B282" s="16" t="s">
        <v>133</v>
      </c>
      <c r="C282" s="19" t="s">
        <v>1227</v>
      </c>
      <c r="D282" s="19" t="s">
        <v>134</v>
      </c>
      <c r="E282" s="16" t="s">
        <v>30</v>
      </c>
      <c r="F282" s="16" t="s">
        <v>135</v>
      </c>
      <c r="M282" s="44" t="str">
        <f t="shared" si="44"/>
        <v>{ "class":"fa fa-info-circle", "onclick":"showInfo('Info: ButtonId in SAP','send_content')"}</v>
      </c>
      <c r="N282" s="19" t="s">
        <v>633</v>
      </c>
      <c r="P282" s="19" t="s">
        <v>15</v>
      </c>
      <c r="Q282" s="16" t="s">
        <v>2008</v>
      </c>
      <c r="S282" s="18" t="s">
        <v>609</v>
      </c>
      <c r="T282" s="16" t="s">
        <v>2012</v>
      </c>
      <c r="U282" s="16" t="s">
        <v>1596</v>
      </c>
      <c r="W282" s="16" t="str">
        <f t="shared" si="45"/>
        <v>SAP_PressButton-Content</v>
      </c>
      <c r="X282" s="16" t="s">
        <v>1653</v>
      </c>
      <c r="Y282" s="16" t="s">
        <v>2650</v>
      </c>
      <c r="Z282" s="16" t="s">
        <v>1421</v>
      </c>
    </row>
    <row r="283" spans="1:26" s="16" customFormat="1">
      <c r="A283" s="16" t="s">
        <v>2649</v>
      </c>
      <c r="B283" s="16" t="s">
        <v>70</v>
      </c>
      <c r="C283" s="19" t="s">
        <v>1227</v>
      </c>
      <c r="D283" s="19" t="s">
        <v>71</v>
      </c>
      <c r="M283" s="44" t="str">
        <f t="shared" si="44"/>
        <v>{ "class":"fa fa-info-circle", "onclick":"showInfo('Info: 1.Yes(active current sap window);2.No(not active current sap window)','sap_active')"}</v>
      </c>
      <c r="N283" s="19" t="s">
        <v>15</v>
      </c>
      <c r="P283" s="19" t="s">
        <v>706</v>
      </c>
      <c r="Q283" s="16" t="s">
        <v>2008</v>
      </c>
      <c r="S283" s="34" t="s">
        <v>72</v>
      </c>
      <c r="T283" s="16" t="s">
        <v>2012</v>
      </c>
      <c r="U283" s="16" t="s">
        <v>1596</v>
      </c>
      <c r="W283" s="16" t="str">
        <f t="shared" si="45"/>
        <v>SAP_PressButton-Active</v>
      </c>
      <c r="X283" s="16" t="s">
        <v>1989</v>
      </c>
      <c r="Y283" s="16" t="s">
        <v>1785</v>
      </c>
      <c r="Z283" s="16" t="s">
        <v>1403</v>
      </c>
    </row>
    <row r="284" spans="1:26" s="2" customFormat="1">
      <c r="A284" s="9" t="s">
        <v>171</v>
      </c>
      <c r="B284" s="9" t="s">
        <v>13</v>
      </c>
      <c r="C284" s="4" t="s">
        <v>1227</v>
      </c>
      <c r="D284" s="4" t="s">
        <v>14</v>
      </c>
      <c r="E284" s="9"/>
      <c r="F284" s="9" t="s">
        <v>15</v>
      </c>
      <c r="G284" s="9"/>
      <c r="H284" s="9"/>
      <c r="I284" s="9"/>
      <c r="J284" s="9"/>
      <c r="K284" s="9"/>
      <c r="L284" s="9"/>
      <c r="M284" s="9" t="s">
        <v>15</v>
      </c>
      <c r="N284" s="4" t="s">
        <v>146</v>
      </c>
      <c r="O284" s="9"/>
      <c r="P284" s="4" t="s">
        <v>15</v>
      </c>
      <c r="Q284" s="2" t="s">
        <v>2033</v>
      </c>
      <c r="S284" s="2" t="s">
        <v>2053</v>
      </c>
    </row>
    <row r="285" spans="1:26" s="2" customFormat="1">
      <c r="A285" s="9" t="s">
        <v>172</v>
      </c>
      <c r="B285" s="9" t="s">
        <v>17</v>
      </c>
      <c r="C285" s="4" t="s">
        <v>1227</v>
      </c>
      <c r="D285" s="4" t="s">
        <v>18</v>
      </c>
      <c r="E285" s="9" t="s">
        <v>15</v>
      </c>
      <c r="F285" s="9" t="s">
        <v>15</v>
      </c>
      <c r="G285" s="9"/>
      <c r="H285" s="9"/>
      <c r="I285" s="9"/>
      <c r="J285" s="9"/>
      <c r="K285" s="9"/>
      <c r="L285" s="9"/>
      <c r="M285" s="9" t="s">
        <v>15</v>
      </c>
      <c r="N285" s="4" t="s">
        <v>19</v>
      </c>
      <c r="O285" s="9"/>
      <c r="P285" s="4" t="s">
        <v>15</v>
      </c>
      <c r="Q285" s="9" t="s">
        <v>2035</v>
      </c>
      <c r="R285" s="9"/>
    </row>
    <row r="286" spans="1:26" s="2" customFormat="1">
      <c r="A286" s="9" t="s">
        <v>172</v>
      </c>
      <c r="B286" s="9" t="s">
        <v>20</v>
      </c>
      <c r="C286" s="4" t="s">
        <v>1227</v>
      </c>
      <c r="D286" s="4" t="s">
        <v>21</v>
      </c>
      <c r="E286" s="9" t="s">
        <v>15</v>
      </c>
      <c r="F286" s="9" t="s">
        <v>15</v>
      </c>
      <c r="G286" s="9"/>
      <c r="H286" s="9"/>
      <c r="I286" s="9"/>
      <c r="J286" s="9"/>
      <c r="K286" s="9"/>
      <c r="L286" s="9"/>
      <c r="M286" s="9" t="s">
        <v>15</v>
      </c>
      <c r="N286" s="4" t="s">
        <v>22</v>
      </c>
      <c r="O286" s="9"/>
      <c r="P286" s="4" t="s">
        <v>15</v>
      </c>
      <c r="Q286" s="2" t="s">
        <v>2035</v>
      </c>
    </row>
    <row r="287" spans="1:26" s="2" customFormat="1">
      <c r="A287" s="9" t="s">
        <v>173</v>
      </c>
      <c r="B287" s="9" t="s">
        <v>23</v>
      </c>
      <c r="C287" s="2" t="s">
        <v>1229</v>
      </c>
      <c r="D287" s="4" t="s">
        <v>24</v>
      </c>
      <c r="E287" s="9" t="s">
        <v>15</v>
      </c>
      <c r="F287" s="9" t="s">
        <v>15</v>
      </c>
      <c r="G287" s="9"/>
      <c r="H287" s="9"/>
      <c r="I287" s="9"/>
      <c r="J287" s="9"/>
      <c r="K287" s="9"/>
      <c r="L287" s="9"/>
      <c r="M287" s="9" t="s">
        <v>15</v>
      </c>
      <c r="N287" s="4" t="s">
        <v>25</v>
      </c>
      <c r="O287" s="9"/>
      <c r="P287" s="4" t="s">
        <v>15</v>
      </c>
      <c r="Q287" s="2" t="s">
        <v>1596</v>
      </c>
    </row>
    <row r="288" spans="1:26" s="29" customFormat="1" ht="29">
      <c r="A288" s="29" t="s">
        <v>174</v>
      </c>
      <c r="B288" s="29" t="s">
        <v>26</v>
      </c>
      <c r="C288" s="32" t="s">
        <v>1227</v>
      </c>
      <c r="D288" s="32" t="s">
        <v>27</v>
      </c>
      <c r="E288" s="29" t="s">
        <v>15</v>
      </c>
      <c r="F288" s="29" t="s">
        <v>15</v>
      </c>
      <c r="M288" s="29" t="s">
        <v>15</v>
      </c>
      <c r="N288" s="32" t="s">
        <v>214</v>
      </c>
      <c r="P288" s="32" t="s">
        <v>15</v>
      </c>
      <c r="Q288" s="29" t="s">
        <v>2033</v>
      </c>
      <c r="R288" s="29" t="s">
        <v>153</v>
      </c>
      <c r="T288" s="29" t="s">
        <v>2012</v>
      </c>
      <c r="U288" s="29" t="s">
        <v>2033</v>
      </c>
    </row>
    <row r="289" spans="1:26" s="16" customFormat="1">
      <c r="A289" s="16" t="s">
        <v>172</v>
      </c>
      <c r="B289" s="16" t="s">
        <v>73</v>
      </c>
      <c r="C289" s="19" t="s">
        <v>1227</v>
      </c>
      <c r="D289" s="19" t="s">
        <v>74</v>
      </c>
      <c r="M289" s="44" t="str">
        <f t="shared" ref="M289:M292" si="46">CONCATENATE($X$1,"'" &amp; Y289 &amp; "'",",","'" &amp; Z289 &amp; "'",$X$2)</f>
        <v>{ "class":"fa fa-info-circle", "onclick":"showInfo('Info: Choose the method how to find the element','find_method')"}</v>
      </c>
      <c r="N289" s="19" t="s">
        <v>15</v>
      </c>
      <c r="P289" s="19" t="s">
        <v>708</v>
      </c>
      <c r="Q289" s="16" t="s">
        <v>2008</v>
      </c>
      <c r="S289" s="18" t="s">
        <v>102</v>
      </c>
      <c r="T289" s="16" t="s">
        <v>2045</v>
      </c>
      <c r="U289" s="16" t="s">
        <v>483</v>
      </c>
      <c r="W289" s="16" t="str">
        <f t="shared" ref="W289:W292" si="47">A289&amp;"-"&amp;B289</f>
        <v>SAP_PressContextButton-Find Method</v>
      </c>
      <c r="X289" s="16" t="s">
        <v>1334</v>
      </c>
      <c r="Y289" s="16" t="s">
        <v>1783</v>
      </c>
      <c r="Z289" s="16" t="s">
        <v>1401</v>
      </c>
    </row>
    <row r="290" spans="1:26" s="16" customFormat="1">
      <c r="A290" s="16" t="s">
        <v>172</v>
      </c>
      <c r="B290" s="16" t="s">
        <v>75</v>
      </c>
      <c r="C290" s="19" t="s">
        <v>1227</v>
      </c>
      <c r="D290" s="19" t="s">
        <v>76</v>
      </c>
      <c r="E290" s="16" t="s">
        <v>30</v>
      </c>
      <c r="H290" s="16" t="s">
        <v>77</v>
      </c>
      <c r="M290" s="44" t="str">
        <f t="shared" si="46"/>
        <v>{ "class":"fa fa-info-circle", "onclick":"showInfo('Info: Input or target element position','element_name')"}</v>
      </c>
      <c r="N290" s="16" t="s">
        <v>604</v>
      </c>
      <c r="P290" s="19" t="s">
        <v>15</v>
      </c>
      <c r="Q290" s="16" t="s">
        <v>2033</v>
      </c>
      <c r="S290" s="18" t="s">
        <v>603</v>
      </c>
      <c r="T290" s="16" t="s">
        <v>2045</v>
      </c>
      <c r="U290" s="16" t="s">
        <v>2042</v>
      </c>
      <c r="W290" s="16" t="str">
        <f t="shared" si="47"/>
        <v>SAP_PressContextButton-Element Property</v>
      </c>
      <c r="X290" s="16" t="s">
        <v>1335</v>
      </c>
      <c r="Y290" s="16" t="s">
        <v>1784</v>
      </c>
      <c r="Z290" s="16" t="s">
        <v>1402</v>
      </c>
    </row>
    <row r="291" spans="1:26" s="16" customFormat="1">
      <c r="A291" s="16" t="s">
        <v>172</v>
      </c>
      <c r="B291" s="16" t="s">
        <v>133</v>
      </c>
      <c r="C291" s="19" t="s">
        <v>1227</v>
      </c>
      <c r="D291" s="19" t="s">
        <v>134</v>
      </c>
      <c r="E291" s="16" t="s">
        <v>30</v>
      </c>
      <c r="F291" s="16" t="s">
        <v>135</v>
      </c>
      <c r="M291" s="44" t="str">
        <f t="shared" si="46"/>
        <v>{ "class":"fa fa-info-circle", "onclick":"showInfo('Info: ContextButtonId in SAP','send_content')"}</v>
      </c>
      <c r="N291" s="19" t="s">
        <v>633</v>
      </c>
      <c r="P291" s="19" t="s">
        <v>15</v>
      </c>
      <c r="Q291" s="16" t="s">
        <v>2030</v>
      </c>
      <c r="S291" s="18" t="s">
        <v>632</v>
      </c>
      <c r="T291" s="16" t="s">
        <v>2034</v>
      </c>
      <c r="U291" s="16" t="s">
        <v>2035</v>
      </c>
      <c r="W291" s="16" t="str">
        <f t="shared" si="47"/>
        <v>SAP_PressContextButton-Content</v>
      </c>
      <c r="X291" s="16" t="s">
        <v>1653</v>
      </c>
      <c r="Y291" s="16" t="s">
        <v>1801</v>
      </c>
      <c r="Z291" s="16" t="s">
        <v>1421</v>
      </c>
    </row>
    <row r="292" spans="1:26" s="16" customFormat="1">
      <c r="A292" s="16" t="s">
        <v>172</v>
      </c>
      <c r="B292" s="16" t="s">
        <v>70</v>
      </c>
      <c r="C292" s="19" t="s">
        <v>1227</v>
      </c>
      <c r="D292" s="19" t="s">
        <v>71</v>
      </c>
      <c r="M292" s="44" t="str">
        <f t="shared" si="46"/>
        <v>{ "class":"fa fa-info-circle", "onclick":"showInfo('Info: 1.Yes(active current sap window);2.No(not active current sap window)','sap_active')"}</v>
      </c>
      <c r="N292" s="19" t="s">
        <v>15</v>
      </c>
      <c r="P292" s="19" t="s">
        <v>706</v>
      </c>
      <c r="Q292" s="16" t="s">
        <v>2033</v>
      </c>
      <c r="S292" s="34" t="s">
        <v>72</v>
      </c>
      <c r="T292" s="16" t="s">
        <v>2034</v>
      </c>
      <c r="U292" s="16" t="s">
        <v>1596</v>
      </c>
      <c r="W292" s="16" t="str">
        <f t="shared" si="47"/>
        <v>SAP_PressContextButton-Active</v>
      </c>
      <c r="X292" s="16" t="s">
        <v>2052</v>
      </c>
      <c r="Y292" s="16" t="s">
        <v>1785</v>
      </c>
      <c r="Z292" s="16" t="s">
        <v>1403</v>
      </c>
    </row>
    <row r="293" spans="1:26" s="2" customFormat="1">
      <c r="A293" s="9" t="s">
        <v>175</v>
      </c>
      <c r="B293" s="9" t="s">
        <v>13</v>
      </c>
      <c r="C293" s="4" t="s">
        <v>1227</v>
      </c>
      <c r="D293" s="4" t="s">
        <v>14</v>
      </c>
      <c r="E293" s="9"/>
      <c r="F293" s="9" t="s">
        <v>15</v>
      </c>
      <c r="G293" s="9"/>
      <c r="H293" s="9"/>
      <c r="I293" s="9"/>
      <c r="J293" s="9"/>
      <c r="K293" s="9"/>
      <c r="L293" s="9"/>
      <c r="M293" s="9" t="s">
        <v>15</v>
      </c>
      <c r="N293" s="4" t="s">
        <v>176</v>
      </c>
      <c r="O293" s="9"/>
      <c r="P293" s="4" t="s">
        <v>15</v>
      </c>
      <c r="Q293" s="2" t="s">
        <v>2033</v>
      </c>
      <c r="S293" s="2" t="s">
        <v>2053</v>
      </c>
    </row>
    <row r="294" spans="1:26" s="2" customFormat="1">
      <c r="A294" s="9" t="s">
        <v>175</v>
      </c>
      <c r="B294" s="9" t="s">
        <v>17</v>
      </c>
      <c r="C294" s="4" t="s">
        <v>1227</v>
      </c>
      <c r="D294" s="4" t="s">
        <v>18</v>
      </c>
      <c r="E294" s="9" t="s">
        <v>15</v>
      </c>
      <c r="F294" s="9" t="s">
        <v>15</v>
      </c>
      <c r="G294" s="9"/>
      <c r="H294" s="9"/>
      <c r="I294" s="9"/>
      <c r="J294" s="9"/>
      <c r="K294" s="9"/>
      <c r="L294" s="9"/>
      <c r="M294" s="9" t="s">
        <v>15</v>
      </c>
      <c r="N294" s="4" t="s">
        <v>19</v>
      </c>
      <c r="O294" s="9"/>
      <c r="P294" s="4" t="s">
        <v>15</v>
      </c>
      <c r="Q294" s="9" t="s">
        <v>2035</v>
      </c>
      <c r="R294" s="9"/>
    </row>
    <row r="295" spans="1:26" s="2" customFormat="1">
      <c r="A295" s="9" t="s">
        <v>177</v>
      </c>
      <c r="B295" s="9" t="s">
        <v>20</v>
      </c>
      <c r="C295" s="4" t="s">
        <v>1227</v>
      </c>
      <c r="D295" s="4" t="s">
        <v>21</v>
      </c>
      <c r="E295" s="9" t="s">
        <v>15</v>
      </c>
      <c r="F295" s="9" t="s">
        <v>15</v>
      </c>
      <c r="G295" s="9"/>
      <c r="H295" s="9"/>
      <c r="I295" s="9"/>
      <c r="J295" s="9"/>
      <c r="K295" s="9"/>
      <c r="L295" s="9"/>
      <c r="M295" s="9" t="s">
        <v>15</v>
      </c>
      <c r="N295" s="4" t="s">
        <v>22</v>
      </c>
      <c r="O295" s="9"/>
      <c r="P295" s="4" t="s">
        <v>15</v>
      </c>
      <c r="Q295" s="2" t="s">
        <v>2035</v>
      </c>
    </row>
    <row r="296" spans="1:26" s="2" customFormat="1">
      <c r="A296" s="9" t="s">
        <v>175</v>
      </c>
      <c r="B296" s="9" t="s">
        <v>23</v>
      </c>
      <c r="C296" s="2" t="s">
        <v>1229</v>
      </c>
      <c r="D296" s="4" t="s">
        <v>24</v>
      </c>
      <c r="E296" s="9" t="s">
        <v>15</v>
      </c>
      <c r="F296" s="9" t="s">
        <v>15</v>
      </c>
      <c r="G296" s="9"/>
      <c r="H296" s="9"/>
      <c r="I296" s="9"/>
      <c r="J296" s="9"/>
      <c r="K296" s="9"/>
      <c r="L296" s="9"/>
      <c r="M296" s="9" t="s">
        <v>15</v>
      </c>
      <c r="N296" s="4" t="s">
        <v>25</v>
      </c>
      <c r="O296" s="9"/>
      <c r="P296" s="4" t="s">
        <v>15</v>
      </c>
      <c r="Q296" s="2" t="s">
        <v>1596</v>
      </c>
    </row>
    <row r="297" spans="1:26" s="29" customFormat="1" ht="29">
      <c r="A297" s="29" t="s">
        <v>175</v>
      </c>
      <c r="B297" s="29" t="s">
        <v>26</v>
      </c>
      <c r="C297" s="32" t="s">
        <v>1227</v>
      </c>
      <c r="D297" s="32" t="s">
        <v>27</v>
      </c>
      <c r="E297" s="29" t="s">
        <v>15</v>
      </c>
      <c r="F297" s="29" t="s">
        <v>15</v>
      </c>
      <c r="M297" s="29" t="s">
        <v>15</v>
      </c>
      <c r="N297" s="32" t="s">
        <v>214</v>
      </c>
      <c r="P297" s="32" t="s">
        <v>15</v>
      </c>
      <c r="Q297" s="29" t="s">
        <v>2033</v>
      </c>
      <c r="R297" s="29" t="s">
        <v>36</v>
      </c>
      <c r="T297" s="29" t="s">
        <v>2012</v>
      </c>
      <c r="U297" s="29" t="s">
        <v>2011</v>
      </c>
    </row>
    <row r="298" spans="1:26" s="16" customFormat="1">
      <c r="A298" s="16" t="s">
        <v>175</v>
      </c>
      <c r="B298" s="16" t="s">
        <v>73</v>
      </c>
      <c r="C298" s="19" t="s">
        <v>1227</v>
      </c>
      <c r="D298" s="19" t="s">
        <v>74</v>
      </c>
      <c r="M298" s="44" t="str">
        <f t="shared" ref="M298:M301" si="48">CONCATENATE($X$1,"'" &amp; Y298 &amp; "'",",","'" &amp; Z298 &amp; "'",$X$2)</f>
        <v>{ "class":"fa fa-info-circle", "onclick":"showInfo('Info: Choose the method how to find the element','find_method')"}</v>
      </c>
      <c r="N298" s="19" t="s">
        <v>15</v>
      </c>
      <c r="P298" s="19" t="s">
        <v>708</v>
      </c>
      <c r="Q298" s="16" t="s">
        <v>2011</v>
      </c>
      <c r="S298" s="18" t="s">
        <v>120</v>
      </c>
      <c r="T298" s="16" t="s">
        <v>2034</v>
      </c>
      <c r="U298" s="16" t="s">
        <v>483</v>
      </c>
      <c r="W298" s="16" t="str">
        <f t="shared" ref="W298:W301" si="49">A298&amp;"-"&amp;B298</f>
        <v>SAP_PressToolbarContextButton-Find Method</v>
      </c>
      <c r="X298" s="16" t="s">
        <v>1334</v>
      </c>
      <c r="Y298" s="16" t="s">
        <v>1783</v>
      </c>
      <c r="Z298" s="16" t="s">
        <v>1401</v>
      </c>
    </row>
    <row r="299" spans="1:26" s="16" customFormat="1">
      <c r="A299" s="16" t="s">
        <v>177</v>
      </c>
      <c r="B299" s="16" t="s">
        <v>75</v>
      </c>
      <c r="C299" s="19" t="s">
        <v>1227</v>
      </c>
      <c r="D299" s="19" t="s">
        <v>76</v>
      </c>
      <c r="E299" s="16" t="s">
        <v>30</v>
      </c>
      <c r="H299" s="16" t="s">
        <v>77</v>
      </c>
      <c r="M299" s="44" t="str">
        <f t="shared" si="48"/>
        <v>{ "class":"fa fa-info-circle", "onclick":"showInfo('Info: Input or target element position','element_name')"}</v>
      </c>
      <c r="N299" s="16" t="s">
        <v>604</v>
      </c>
      <c r="P299" s="19" t="s">
        <v>15</v>
      </c>
      <c r="Q299" s="16" t="s">
        <v>2030</v>
      </c>
      <c r="S299" s="18" t="s">
        <v>603</v>
      </c>
      <c r="T299" s="16" t="s">
        <v>2034</v>
      </c>
      <c r="U299" s="16" t="s">
        <v>2015</v>
      </c>
      <c r="W299" s="16" t="str">
        <f t="shared" si="49"/>
        <v>SAP_PressToolbarContextButton-Element Property</v>
      </c>
      <c r="X299" s="16" t="s">
        <v>1335</v>
      </c>
      <c r="Y299" s="16" t="s">
        <v>1784</v>
      </c>
      <c r="Z299" s="16" t="s">
        <v>1402</v>
      </c>
    </row>
    <row r="300" spans="1:26" s="16" customFormat="1">
      <c r="A300" s="16" t="s">
        <v>175</v>
      </c>
      <c r="B300" s="16" t="s">
        <v>133</v>
      </c>
      <c r="C300" s="19" t="s">
        <v>1227</v>
      </c>
      <c r="D300" s="19" t="s">
        <v>134</v>
      </c>
      <c r="E300" s="16" t="s">
        <v>30</v>
      </c>
      <c r="F300" s="16" t="s">
        <v>178</v>
      </c>
      <c r="M300" s="44" t="str">
        <f t="shared" si="48"/>
        <v>{ "class":"fa fa-info-circle", "onclick":"showInfo('Info: ContextButtonId in SAP','send_content')"}</v>
      </c>
      <c r="N300" s="19" t="s">
        <v>633</v>
      </c>
      <c r="P300" s="19" t="s">
        <v>15</v>
      </c>
      <c r="Q300" s="16" t="s">
        <v>2033</v>
      </c>
      <c r="S300" s="18" t="s">
        <v>632</v>
      </c>
      <c r="T300" s="16" t="s">
        <v>2034</v>
      </c>
      <c r="U300" s="16" t="s">
        <v>1596</v>
      </c>
      <c r="W300" s="16" t="str">
        <f t="shared" si="49"/>
        <v>SAP_PressToolbarContextButton-Content</v>
      </c>
      <c r="X300" s="16" t="s">
        <v>1653</v>
      </c>
      <c r="Y300" s="16" t="s">
        <v>1801</v>
      </c>
      <c r="Z300" s="16" t="s">
        <v>1421</v>
      </c>
    </row>
    <row r="301" spans="1:26" s="16" customFormat="1">
      <c r="A301" s="16" t="s">
        <v>175</v>
      </c>
      <c r="B301" s="16" t="s">
        <v>70</v>
      </c>
      <c r="C301" s="19" t="s">
        <v>1227</v>
      </c>
      <c r="D301" s="19" t="s">
        <v>71</v>
      </c>
      <c r="M301" s="44" t="str">
        <f t="shared" si="48"/>
        <v>{ "class":"fa fa-info-circle", "onclick":"showInfo('Info: 1.Yes(active current sap window);2.No(not active current sap window)','sap_active')"}</v>
      </c>
      <c r="N301" s="19" t="s">
        <v>15</v>
      </c>
      <c r="P301" s="19" t="s">
        <v>706</v>
      </c>
      <c r="Q301" s="16" t="s">
        <v>2033</v>
      </c>
      <c r="S301" s="34" t="s">
        <v>72</v>
      </c>
      <c r="T301" s="16" t="s">
        <v>2034</v>
      </c>
      <c r="U301" s="16" t="s">
        <v>2035</v>
      </c>
      <c r="W301" s="16" t="str">
        <f t="shared" si="49"/>
        <v>SAP_PressToolbarContextButton-Active</v>
      </c>
      <c r="X301" s="16" t="s">
        <v>2052</v>
      </c>
      <c r="Y301" s="16" t="s">
        <v>1785</v>
      </c>
      <c r="Z301" s="16" t="s">
        <v>1403</v>
      </c>
    </row>
    <row r="302" spans="1:26" s="2" customFormat="1">
      <c r="A302" s="9" t="s">
        <v>179</v>
      </c>
      <c r="B302" s="9" t="s">
        <v>13</v>
      </c>
      <c r="C302" s="4" t="s">
        <v>1227</v>
      </c>
      <c r="D302" s="4" t="s">
        <v>14</v>
      </c>
      <c r="E302" s="9"/>
      <c r="F302" s="9" t="s">
        <v>15</v>
      </c>
      <c r="G302" s="9"/>
      <c r="H302" s="9"/>
      <c r="I302" s="9"/>
      <c r="J302" s="9"/>
      <c r="K302" s="9"/>
      <c r="L302" s="9"/>
      <c r="M302" s="9" t="s">
        <v>15</v>
      </c>
      <c r="N302" s="4" t="s">
        <v>78</v>
      </c>
      <c r="O302" s="9"/>
      <c r="P302" s="4" t="s">
        <v>15</v>
      </c>
      <c r="Q302" s="2" t="s">
        <v>2011</v>
      </c>
      <c r="S302" s="2" t="s">
        <v>2053</v>
      </c>
    </row>
    <row r="303" spans="1:26" s="2" customFormat="1">
      <c r="A303" s="9" t="s">
        <v>180</v>
      </c>
      <c r="B303" s="9" t="s">
        <v>17</v>
      </c>
      <c r="C303" s="4" t="s">
        <v>1227</v>
      </c>
      <c r="D303" s="4" t="s">
        <v>18</v>
      </c>
      <c r="E303" s="9" t="s">
        <v>15</v>
      </c>
      <c r="F303" s="9" t="s">
        <v>15</v>
      </c>
      <c r="G303" s="9"/>
      <c r="H303" s="9"/>
      <c r="I303" s="9"/>
      <c r="J303" s="9"/>
      <c r="K303" s="9"/>
      <c r="L303" s="9"/>
      <c r="M303" s="9" t="s">
        <v>15</v>
      </c>
      <c r="N303" s="4" t="s">
        <v>19</v>
      </c>
      <c r="O303" s="9"/>
      <c r="P303" s="4" t="s">
        <v>15</v>
      </c>
      <c r="Q303" s="9" t="s">
        <v>1596</v>
      </c>
      <c r="R303" s="9"/>
    </row>
    <row r="304" spans="1:26" s="2" customFormat="1">
      <c r="A304" s="9" t="s">
        <v>179</v>
      </c>
      <c r="B304" s="9" t="s">
        <v>20</v>
      </c>
      <c r="C304" s="4" t="s">
        <v>1227</v>
      </c>
      <c r="D304" s="4" t="s">
        <v>21</v>
      </c>
      <c r="E304" s="9" t="s">
        <v>15</v>
      </c>
      <c r="F304" s="9" t="s">
        <v>15</v>
      </c>
      <c r="G304" s="9"/>
      <c r="H304" s="9"/>
      <c r="I304" s="9"/>
      <c r="J304" s="9"/>
      <c r="K304" s="9"/>
      <c r="L304" s="9"/>
      <c r="M304" s="9" t="s">
        <v>15</v>
      </c>
      <c r="N304" s="4" t="s">
        <v>22</v>
      </c>
      <c r="O304" s="9"/>
      <c r="P304" s="4" t="s">
        <v>15</v>
      </c>
      <c r="Q304" s="2" t="s">
        <v>2035</v>
      </c>
    </row>
    <row r="305" spans="1:26" s="2" customFormat="1">
      <c r="A305" s="9" t="s">
        <v>179</v>
      </c>
      <c r="B305" s="9" t="s">
        <v>23</v>
      </c>
      <c r="C305" s="2" t="s">
        <v>1229</v>
      </c>
      <c r="D305" s="4" t="s">
        <v>24</v>
      </c>
      <c r="E305" s="9" t="s">
        <v>15</v>
      </c>
      <c r="F305" s="9" t="s">
        <v>15</v>
      </c>
      <c r="G305" s="9"/>
      <c r="H305" s="9"/>
      <c r="I305" s="9"/>
      <c r="J305" s="9"/>
      <c r="K305" s="9"/>
      <c r="L305" s="9"/>
      <c r="M305" s="9" t="s">
        <v>15</v>
      </c>
      <c r="N305" s="4" t="s">
        <v>25</v>
      </c>
      <c r="O305" s="9"/>
      <c r="P305" s="4" t="s">
        <v>15</v>
      </c>
      <c r="Q305" s="2" t="s">
        <v>1596</v>
      </c>
    </row>
    <row r="306" spans="1:26" s="29" customFormat="1" ht="29">
      <c r="A306" s="29" t="s">
        <v>179</v>
      </c>
      <c r="B306" s="29" t="s">
        <v>26</v>
      </c>
      <c r="C306" s="32" t="s">
        <v>1227</v>
      </c>
      <c r="D306" s="32" t="s">
        <v>27</v>
      </c>
      <c r="E306" s="29" t="s">
        <v>15</v>
      </c>
      <c r="F306" s="29" t="s">
        <v>15</v>
      </c>
      <c r="M306" s="29" t="s">
        <v>15</v>
      </c>
      <c r="N306" s="32" t="s">
        <v>214</v>
      </c>
      <c r="P306" s="32" t="s">
        <v>15</v>
      </c>
      <c r="Q306" s="29" t="s">
        <v>2033</v>
      </c>
      <c r="R306" s="29" t="s">
        <v>36</v>
      </c>
      <c r="T306" s="29" t="s">
        <v>2034</v>
      </c>
      <c r="U306" s="29" t="s">
        <v>2033</v>
      </c>
    </row>
    <row r="307" spans="1:26" s="16" customFormat="1">
      <c r="A307" s="16" t="s">
        <v>179</v>
      </c>
      <c r="B307" s="16" t="s">
        <v>73</v>
      </c>
      <c r="C307" s="19" t="s">
        <v>1227</v>
      </c>
      <c r="D307" s="19" t="s">
        <v>74</v>
      </c>
      <c r="M307" s="44" t="str">
        <f t="shared" ref="M307:M309" si="50">CONCATENATE($X$1,"'" &amp; Y307 &amp; "'",",","'" &amp; Z307 &amp; "'",$X$2)</f>
        <v>{ "class":"fa fa-info-circle", "onclick":"showInfo('Info: Choose the method how to find the element','find_method')"}</v>
      </c>
      <c r="N307" s="19" t="s">
        <v>15</v>
      </c>
      <c r="P307" s="19" t="s">
        <v>708</v>
      </c>
      <c r="Q307" s="16" t="s">
        <v>2033</v>
      </c>
      <c r="S307" s="18" t="s">
        <v>102</v>
      </c>
      <c r="T307" s="16" t="s">
        <v>2034</v>
      </c>
      <c r="U307" s="16" t="s">
        <v>483</v>
      </c>
      <c r="W307" s="16" t="str">
        <f t="shared" ref="W307:W309" si="51">A307&amp;"-"&amp;B307</f>
        <v>SAP_Select-Find Method</v>
      </c>
      <c r="X307" s="16" t="s">
        <v>1334</v>
      </c>
      <c r="Y307" s="16" t="s">
        <v>1783</v>
      </c>
      <c r="Z307" s="16" t="s">
        <v>1401</v>
      </c>
    </row>
    <row r="308" spans="1:26" s="16" customFormat="1">
      <c r="A308" s="16" t="s">
        <v>179</v>
      </c>
      <c r="B308" s="16" t="s">
        <v>75</v>
      </c>
      <c r="C308" s="19" t="s">
        <v>1227</v>
      </c>
      <c r="D308" s="19" t="s">
        <v>76</v>
      </c>
      <c r="E308" s="16" t="s">
        <v>30</v>
      </c>
      <c r="H308" s="16" t="s">
        <v>77</v>
      </c>
      <c r="M308" s="44" t="str">
        <f t="shared" si="50"/>
        <v>{ "class":"fa fa-info-circle", "onclick":"showInfo('Info: Input or target element position','element_name')"}</v>
      </c>
      <c r="N308" s="16" t="s">
        <v>604</v>
      </c>
      <c r="P308" s="19" t="s">
        <v>15</v>
      </c>
      <c r="Q308" s="16" t="s">
        <v>2011</v>
      </c>
      <c r="S308" s="18" t="s">
        <v>603</v>
      </c>
      <c r="T308" s="16" t="s">
        <v>2034</v>
      </c>
      <c r="U308" s="16" t="s">
        <v>2015</v>
      </c>
      <c r="W308" s="16" t="str">
        <f t="shared" si="51"/>
        <v>SAP_Select-Element Property</v>
      </c>
      <c r="X308" s="16" t="s">
        <v>1335</v>
      </c>
      <c r="Y308" s="16" t="s">
        <v>1784</v>
      </c>
      <c r="Z308" s="16" t="s">
        <v>1402</v>
      </c>
    </row>
    <row r="309" spans="1:26" s="16" customFormat="1">
      <c r="A309" s="16" t="s">
        <v>181</v>
      </c>
      <c r="B309" s="16" t="s">
        <v>70</v>
      </c>
      <c r="C309" s="19" t="s">
        <v>1227</v>
      </c>
      <c r="D309" s="19" t="s">
        <v>71</v>
      </c>
      <c r="M309" s="44" t="str">
        <f t="shared" si="50"/>
        <v>{ "class":"fa fa-info-circle", "onclick":"showInfo('Info: 1.Yes(active current sap window);2.No(not active current sap window)','sap_active')"}</v>
      </c>
      <c r="N309" s="19" t="s">
        <v>15</v>
      </c>
      <c r="P309" s="19" t="s">
        <v>706</v>
      </c>
      <c r="Q309" s="16" t="s">
        <v>2033</v>
      </c>
      <c r="S309" s="34" t="s">
        <v>72</v>
      </c>
      <c r="T309" s="16" t="s">
        <v>2012</v>
      </c>
      <c r="U309" s="16" t="s">
        <v>1596</v>
      </c>
      <c r="W309" s="16" t="str">
        <f t="shared" si="51"/>
        <v>SAP_Select-Active</v>
      </c>
      <c r="X309" s="16" t="s">
        <v>1989</v>
      </c>
      <c r="Y309" s="16" t="s">
        <v>1785</v>
      </c>
      <c r="Z309" s="16" t="s">
        <v>1403</v>
      </c>
    </row>
    <row r="310" spans="1:26" s="2" customFormat="1">
      <c r="A310" s="9" t="s">
        <v>2648</v>
      </c>
      <c r="B310" s="9" t="s">
        <v>13</v>
      </c>
      <c r="C310" s="4" t="s">
        <v>1227</v>
      </c>
      <c r="D310" s="4" t="s">
        <v>14</v>
      </c>
      <c r="E310" s="9"/>
      <c r="F310" s="9" t="s">
        <v>15</v>
      </c>
      <c r="G310" s="9"/>
      <c r="H310" s="9"/>
      <c r="I310" s="9"/>
      <c r="J310" s="9"/>
      <c r="K310" s="9"/>
      <c r="L310" s="9"/>
      <c r="M310" s="9" t="s">
        <v>15</v>
      </c>
      <c r="N310" s="4" t="s">
        <v>78</v>
      </c>
      <c r="O310" s="9"/>
      <c r="P310" s="4" t="s">
        <v>15</v>
      </c>
      <c r="Q310" s="2" t="s">
        <v>2008</v>
      </c>
      <c r="S310" s="2" t="s">
        <v>2009</v>
      </c>
    </row>
    <row r="311" spans="1:26" s="2" customFormat="1">
      <c r="A311" s="9" t="s">
        <v>2648</v>
      </c>
      <c r="B311" s="9" t="s">
        <v>17</v>
      </c>
      <c r="C311" s="4" t="s">
        <v>1227</v>
      </c>
      <c r="D311" s="4" t="s">
        <v>18</v>
      </c>
      <c r="E311" s="9" t="s">
        <v>15</v>
      </c>
      <c r="F311" s="9" t="s">
        <v>15</v>
      </c>
      <c r="G311" s="9"/>
      <c r="H311" s="9"/>
      <c r="I311" s="9"/>
      <c r="J311" s="9"/>
      <c r="K311" s="9"/>
      <c r="L311" s="9"/>
      <c r="M311" s="9" t="s">
        <v>15</v>
      </c>
      <c r="N311" s="4" t="s">
        <v>19</v>
      </c>
      <c r="O311" s="9"/>
      <c r="P311" s="4" t="s">
        <v>15</v>
      </c>
      <c r="Q311" s="9" t="s">
        <v>1596</v>
      </c>
      <c r="R311" s="9"/>
    </row>
    <row r="312" spans="1:26" s="2" customFormat="1">
      <c r="A312" s="9" t="s">
        <v>2648</v>
      </c>
      <c r="B312" s="9" t="s">
        <v>20</v>
      </c>
      <c r="C312" s="4" t="s">
        <v>1227</v>
      </c>
      <c r="D312" s="4" t="s">
        <v>21</v>
      </c>
      <c r="E312" s="9" t="s">
        <v>15</v>
      </c>
      <c r="F312" s="9" t="s">
        <v>15</v>
      </c>
      <c r="G312" s="9"/>
      <c r="H312" s="9"/>
      <c r="I312" s="9"/>
      <c r="J312" s="9"/>
      <c r="K312" s="9"/>
      <c r="L312" s="9"/>
      <c r="M312" s="9" t="s">
        <v>15</v>
      </c>
      <c r="N312" s="4" t="s">
        <v>22</v>
      </c>
      <c r="O312" s="9"/>
      <c r="P312" s="4" t="s">
        <v>15</v>
      </c>
      <c r="Q312" s="2" t="s">
        <v>1596</v>
      </c>
    </row>
    <row r="313" spans="1:26" s="2" customFormat="1">
      <c r="A313" s="9" t="s">
        <v>2648</v>
      </c>
      <c r="B313" s="9" t="s">
        <v>23</v>
      </c>
      <c r="C313" s="2" t="s">
        <v>1229</v>
      </c>
      <c r="D313" s="4" t="s">
        <v>24</v>
      </c>
      <c r="E313" s="9" t="s">
        <v>15</v>
      </c>
      <c r="F313" s="9" t="s">
        <v>15</v>
      </c>
      <c r="G313" s="9"/>
      <c r="H313" s="9"/>
      <c r="I313" s="9"/>
      <c r="J313" s="9"/>
      <c r="K313" s="9"/>
      <c r="L313" s="9"/>
      <c r="M313" s="9" t="s">
        <v>15</v>
      </c>
      <c r="N313" s="4" t="s">
        <v>25</v>
      </c>
      <c r="O313" s="9"/>
      <c r="P313" s="4" t="s">
        <v>15</v>
      </c>
      <c r="Q313" s="2" t="s">
        <v>1596</v>
      </c>
    </row>
    <row r="314" spans="1:26" s="29" customFormat="1" ht="29">
      <c r="A314" s="29" t="s">
        <v>2648</v>
      </c>
      <c r="B314" s="29" t="s">
        <v>26</v>
      </c>
      <c r="C314" s="32" t="s">
        <v>1227</v>
      </c>
      <c r="D314" s="32" t="s">
        <v>27</v>
      </c>
      <c r="E314" s="29" t="s">
        <v>15</v>
      </c>
      <c r="F314" s="29" t="s">
        <v>15</v>
      </c>
      <c r="M314" s="29" t="s">
        <v>15</v>
      </c>
      <c r="N314" s="32" t="s">
        <v>214</v>
      </c>
      <c r="P314" s="32" t="s">
        <v>15</v>
      </c>
      <c r="Q314" s="29" t="s">
        <v>2008</v>
      </c>
      <c r="R314" s="29" t="s">
        <v>36</v>
      </c>
      <c r="T314" s="29" t="s">
        <v>2012</v>
      </c>
      <c r="U314" s="29" t="s">
        <v>2008</v>
      </c>
    </row>
    <row r="315" spans="1:26" s="16" customFormat="1">
      <c r="A315" s="16" t="s">
        <v>2648</v>
      </c>
      <c r="B315" s="16" t="s">
        <v>73</v>
      </c>
      <c r="C315" s="19" t="s">
        <v>1227</v>
      </c>
      <c r="D315" s="19" t="s">
        <v>74</v>
      </c>
      <c r="M315" s="44" t="str">
        <f t="shared" ref="M315:M317" si="52">CONCATENATE($X$1,"'" &amp; Y315 &amp; "'",",","'" &amp; Z315 &amp; "'",$X$2)</f>
        <v>{ "class":"fa fa-info-circle", "onclick":"showInfo('Info: Choose the method how to find the element','find_method')"}</v>
      </c>
      <c r="N315" s="19" t="s">
        <v>15</v>
      </c>
      <c r="P315" s="19" t="s">
        <v>708</v>
      </c>
      <c r="Q315" s="16" t="s">
        <v>2008</v>
      </c>
      <c r="S315" s="18" t="s">
        <v>82</v>
      </c>
      <c r="T315" s="16" t="s">
        <v>2012</v>
      </c>
      <c r="U315" s="16" t="s">
        <v>483</v>
      </c>
      <c r="W315" s="16" t="str">
        <f t="shared" ref="W315:W317" si="53">A315&amp;"-"&amp;B315</f>
        <v>SAP_SelectAll-Find Method</v>
      </c>
      <c r="X315" s="16" t="s">
        <v>1334</v>
      </c>
      <c r="Y315" s="16" t="s">
        <v>1783</v>
      </c>
      <c r="Z315" s="16" t="s">
        <v>1401</v>
      </c>
    </row>
    <row r="316" spans="1:26" s="16" customFormat="1">
      <c r="A316" s="16" t="s">
        <v>2648</v>
      </c>
      <c r="B316" s="16" t="s">
        <v>75</v>
      </c>
      <c r="C316" s="19" t="s">
        <v>1227</v>
      </c>
      <c r="D316" s="19" t="s">
        <v>76</v>
      </c>
      <c r="E316" s="16" t="s">
        <v>30</v>
      </c>
      <c r="H316" s="16" t="s">
        <v>77</v>
      </c>
      <c r="M316" s="44" t="str">
        <f t="shared" si="52"/>
        <v>{ "class":"fa fa-info-circle", "onclick":"showInfo('Info: Input or target element position','element_name')"}</v>
      </c>
      <c r="N316" s="16" t="s">
        <v>604</v>
      </c>
      <c r="P316" s="19" t="s">
        <v>15</v>
      </c>
      <c r="Q316" s="16" t="s">
        <v>2008</v>
      </c>
      <c r="S316" s="18" t="s">
        <v>603</v>
      </c>
      <c r="T316" s="16" t="s">
        <v>2012</v>
      </c>
      <c r="U316" s="16" t="s">
        <v>1596</v>
      </c>
      <c r="W316" s="16" t="str">
        <f t="shared" si="53"/>
        <v>SAP_SelectAll-Element Property</v>
      </c>
      <c r="X316" s="16" t="s">
        <v>1335</v>
      </c>
      <c r="Y316" s="16" t="s">
        <v>1784</v>
      </c>
      <c r="Z316" s="16" t="s">
        <v>1402</v>
      </c>
    </row>
    <row r="317" spans="1:26" s="16" customFormat="1">
      <c r="A317" s="16" t="s">
        <v>2648</v>
      </c>
      <c r="B317" s="16" t="s">
        <v>70</v>
      </c>
      <c r="C317" s="19" t="s">
        <v>1227</v>
      </c>
      <c r="D317" s="19" t="s">
        <v>71</v>
      </c>
      <c r="M317" s="44" t="str">
        <f t="shared" si="52"/>
        <v>{ "class":"fa fa-info-circle", "onclick":"showInfo('Info: 1.Yes(active current sap window);2.No(not active current sap window)','sap_active')"}</v>
      </c>
      <c r="N317" s="19" t="s">
        <v>15</v>
      </c>
      <c r="P317" s="19" t="s">
        <v>706</v>
      </c>
      <c r="Q317" s="16" t="s">
        <v>2008</v>
      </c>
      <c r="S317" s="34" t="s">
        <v>72</v>
      </c>
      <c r="T317" s="16" t="s">
        <v>2012</v>
      </c>
      <c r="U317" s="16" t="s">
        <v>1596</v>
      </c>
      <c r="W317" s="16" t="str">
        <f t="shared" si="53"/>
        <v>SAP_SelectAll-Active</v>
      </c>
      <c r="X317" s="16" t="s">
        <v>1989</v>
      </c>
      <c r="Y317" s="16" t="s">
        <v>1785</v>
      </c>
      <c r="Z317" s="16" t="s">
        <v>1403</v>
      </c>
    </row>
    <row r="318" spans="1:26" s="2" customFormat="1">
      <c r="A318" s="9" t="s">
        <v>182</v>
      </c>
      <c r="B318" s="9" t="s">
        <v>13</v>
      </c>
      <c r="C318" s="4" t="s">
        <v>1227</v>
      </c>
      <c r="D318" s="4" t="s">
        <v>14</v>
      </c>
      <c r="E318" s="9"/>
      <c r="F318" s="9" t="s">
        <v>15</v>
      </c>
      <c r="G318" s="9"/>
      <c r="H318" s="9"/>
      <c r="I318" s="9"/>
      <c r="J318" s="9"/>
      <c r="K318" s="9"/>
      <c r="L318" s="9"/>
      <c r="M318" s="9" t="s">
        <v>15</v>
      </c>
      <c r="N318" s="4" t="s">
        <v>78</v>
      </c>
      <c r="O318" s="9"/>
      <c r="P318" s="4" t="s">
        <v>15</v>
      </c>
      <c r="Q318" s="2" t="s">
        <v>2008</v>
      </c>
      <c r="S318" s="2" t="s">
        <v>2053</v>
      </c>
    </row>
    <row r="319" spans="1:26" s="2" customFormat="1">
      <c r="A319" s="9" t="s">
        <v>182</v>
      </c>
      <c r="B319" s="9" t="s">
        <v>17</v>
      </c>
      <c r="C319" s="4" t="s">
        <v>1227</v>
      </c>
      <c r="D319" s="4" t="s">
        <v>18</v>
      </c>
      <c r="E319" s="9" t="s">
        <v>15</v>
      </c>
      <c r="F319" s="9" t="s">
        <v>15</v>
      </c>
      <c r="G319" s="9"/>
      <c r="H319" s="9"/>
      <c r="I319" s="9"/>
      <c r="J319" s="9"/>
      <c r="K319" s="9"/>
      <c r="L319" s="9"/>
      <c r="M319" s="9" t="s">
        <v>15</v>
      </c>
      <c r="N319" s="4" t="s">
        <v>19</v>
      </c>
      <c r="O319" s="9"/>
      <c r="P319" s="4" t="s">
        <v>15</v>
      </c>
      <c r="Q319" s="9" t="s">
        <v>1596</v>
      </c>
      <c r="R319" s="9"/>
    </row>
    <row r="320" spans="1:26" s="2" customFormat="1">
      <c r="A320" s="9" t="s">
        <v>182</v>
      </c>
      <c r="B320" s="9" t="s">
        <v>20</v>
      </c>
      <c r="C320" s="4" t="s">
        <v>1227</v>
      </c>
      <c r="D320" s="4" t="s">
        <v>21</v>
      </c>
      <c r="E320" s="9" t="s">
        <v>15</v>
      </c>
      <c r="F320" s="9" t="s">
        <v>15</v>
      </c>
      <c r="G320" s="9"/>
      <c r="H320" s="9"/>
      <c r="I320" s="9"/>
      <c r="J320" s="9"/>
      <c r="K320" s="9"/>
      <c r="L320" s="9"/>
      <c r="M320" s="9" t="s">
        <v>15</v>
      </c>
      <c r="N320" s="4" t="s">
        <v>22</v>
      </c>
      <c r="O320" s="9"/>
      <c r="P320" s="4" t="s">
        <v>15</v>
      </c>
      <c r="Q320" s="2" t="s">
        <v>1596</v>
      </c>
    </row>
    <row r="321" spans="1:26" s="2" customFormat="1">
      <c r="A321" s="9" t="s">
        <v>183</v>
      </c>
      <c r="B321" s="9" t="s">
        <v>23</v>
      </c>
      <c r="C321" s="2" t="s">
        <v>1229</v>
      </c>
      <c r="D321" s="4" t="s">
        <v>24</v>
      </c>
      <c r="E321" s="9" t="s">
        <v>15</v>
      </c>
      <c r="F321" s="9" t="s">
        <v>15</v>
      </c>
      <c r="G321" s="9"/>
      <c r="H321" s="9"/>
      <c r="I321" s="9"/>
      <c r="J321" s="9"/>
      <c r="K321" s="9"/>
      <c r="L321" s="9"/>
      <c r="M321" s="9" t="s">
        <v>15</v>
      </c>
      <c r="N321" s="4" t="s">
        <v>25</v>
      </c>
      <c r="O321" s="9"/>
      <c r="P321" s="4" t="s">
        <v>15</v>
      </c>
      <c r="Q321" s="2" t="s">
        <v>1596</v>
      </c>
    </row>
    <row r="322" spans="1:26" s="29" customFormat="1" ht="29">
      <c r="A322" s="29" t="s">
        <v>182</v>
      </c>
      <c r="B322" s="29" t="s">
        <v>26</v>
      </c>
      <c r="C322" s="32" t="s">
        <v>1227</v>
      </c>
      <c r="D322" s="32" t="s">
        <v>27</v>
      </c>
      <c r="E322" s="29" t="s">
        <v>15</v>
      </c>
      <c r="F322" s="29" t="s">
        <v>15</v>
      </c>
      <c r="M322" s="29" t="s">
        <v>15</v>
      </c>
      <c r="N322" s="32" t="s">
        <v>214</v>
      </c>
      <c r="P322" s="32" t="s">
        <v>15</v>
      </c>
      <c r="Q322" s="29" t="s">
        <v>2033</v>
      </c>
      <c r="R322" s="29" t="s">
        <v>36</v>
      </c>
      <c r="T322" s="29" t="s">
        <v>2034</v>
      </c>
      <c r="U322" s="29" t="s">
        <v>2033</v>
      </c>
    </row>
    <row r="323" spans="1:26" s="16" customFormat="1">
      <c r="A323" s="16" t="s">
        <v>182</v>
      </c>
      <c r="B323" s="16" t="s">
        <v>73</v>
      </c>
      <c r="C323" s="19" t="s">
        <v>1227</v>
      </c>
      <c r="D323" s="19" t="s">
        <v>74</v>
      </c>
      <c r="M323" s="44" t="str">
        <f t="shared" ref="M323:M326" si="54">CONCATENATE($X$1,"'" &amp; Y323 &amp; "'",",","'" &amp; Z323 &amp; "'",$X$2)</f>
        <v>{ "class":"fa fa-info-circle", "onclick":"showInfo('Info: Choose the method how to find the element','find_method')"}</v>
      </c>
      <c r="N323" s="19" t="s">
        <v>15</v>
      </c>
      <c r="P323" s="19" t="s">
        <v>708</v>
      </c>
      <c r="Q323" s="16" t="s">
        <v>2008</v>
      </c>
      <c r="S323" s="18" t="s">
        <v>154</v>
      </c>
      <c r="T323" s="16" t="s">
        <v>2012</v>
      </c>
      <c r="U323" s="16" t="s">
        <v>483</v>
      </c>
      <c r="W323" s="16" t="str">
        <f t="shared" ref="W323:W326" si="55">A323&amp;"-"&amp;B323</f>
        <v>SAP_SelectContextMenuItem-Find Method</v>
      </c>
      <c r="X323" s="16" t="s">
        <v>1334</v>
      </c>
      <c r="Y323" s="16" t="s">
        <v>1783</v>
      </c>
      <c r="Z323" s="16" t="s">
        <v>1401</v>
      </c>
    </row>
    <row r="324" spans="1:26" s="16" customFormat="1">
      <c r="A324" s="16" t="s">
        <v>182</v>
      </c>
      <c r="B324" s="16" t="s">
        <v>75</v>
      </c>
      <c r="C324" s="19" t="s">
        <v>1227</v>
      </c>
      <c r="D324" s="19" t="s">
        <v>76</v>
      </c>
      <c r="E324" s="16" t="s">
        <v>30</v>
      </c>
      <c r="H324" s="16" t="s">
        <v>77</v>
      </c>
      <c r="M324" s="44" t="str">
        <f t="shared" si="54"/>
        <v>{ "class":"fa fa-info-circle", "onclick":"showInfo('Info: Input or target element position','element_name')"}</v>
      </c>
      <c r="N324" s="16" t="s">
        <v>604</v>
      </c>
      <c r="P324" s="19" t="s">
        <v>15</v>
      </c>
      <c r="Q324" s="16" t="s">
        <v>2030</v>
      </c>
      <c r="S324" s="18" t="s">
        <v>603</v>
      </c>
      <c r="T324" s="16" t="s">
        <v>2012</v>
      </c>
      <c r="U324" s="16" t="s">
        <v>1596</v>
      </c>
      <c r="W324" s="16" t="str">
        <f t="shared" si="55"/>
        <v>SAP_SelectContextMenuItem-Element Property</v>
      </c>
      <c r="X324" s="16" t="s">
        <v>1335</v>
      </c>
      <c r="Y324" s="16" t="s">
        <v>1784</v>
      </c>
      <c r="Z324" s="16" t="s">
        <v>1402</v>
      </c>
    </row>
    <row r="325" spans="1:26" s="16" customFormat="1">
      <c r="A325" s="16" t="s">
        <v>184</v>
      </c>
      <c r="B325" s="16" t="s">
        <v>133</v>
      </c>
      <c r="C325" s="19" t="s">
        <v>1227</v>
      </c>
      <c r="D325" s="19" t="s">
        <v>134</v>
      </c>
      <c r="E325" s="16" t="s">
        <v>30</v>
      </c>
      <c r="F325" s="16" t="s">
        <v>135</v>
      </c>
      <c r="M325" s="44" t="str">
        <f t="shared" si="54"/>
        <v>{ "class":"fa fa-info-circle", "onclick":"showInfo('Info: FunctionCode in SAP','send_content')"}</v>
      </c>
      <c r="N325" s="19" t="s">
        <v>633</v>
      </c>
      <c r="P325" s="19" t="s">
        <v>15</v>
      </c>
      <c r="Q325" s="16" t="s">
        <v>2011</v>
      </c>
      <c r="S325" s="18" t="s">
        <v>632</v>
      </c>
      <c r="T325" s="16" t="s">
        <v>2012</v>
      </c>
      <c r="U325" s="16" t="s">
        <v>2035</v>
      </c>
      <c r="W325" s="16" t="str">
        <f t="shared" si="55"/>
        <v>SAP_SelectContextMenuItem-Content</v>
      </c>
      <c r="X325" s="16" t="s">
        <v>1653</v>
      </c>
      <c r="Y325" s="16" t="s">
        <v>1802</v>
      </c>
      <c r="Z325" s="16" t="s">
        <v>1421</v>
      </c>
    </row>
    <row r="326" spans="1:26" s="16" customFormat="1">
      <c r="A326" s="16" t="s">
        <v>182</v>
      </c>
      <c r="B326" s="16" t="s">
        <v>70</v>
      </c>
      <c r="C326" s="19" t="s">
        <v>1227</v>
      </c>
      <c r="D326" s="19" t="s">
        <v>71</v>
      </c>
      <c r="M326" s="44" t="str">
        <f t="shared" si="54"/>
        <v>{ "class":"fa fa-info-circle", "onclick":"showInfo('Info: 1.Yes(active current sap window);2.No(not active current sap window)','sap_active')"}</v>
      </c>
      <c r="N326" s="19" t="s">
        <v>15</v>
      </c>
      <c r="P326" s="19" t="s">
        <v>706</v>
      </c>
      <c r="Q326" s="16" t="s">
        <v>2033</v>
      </c>
      <c r="S326" s="34" t="s">
        <v>72</v>
      </c>
      <c r="T326" s="16" t="s">
        <v>2034</v>
      </c>
      <c r="U326" s="16" t="s">
        <v>2035</v>
      </c>
      <c r="W326" s="16" t="str">
        <f t="shared" si="55"/>
        <v>SAP_SelectContextMenuItem-Active</v>
      </c>
      <c r="X326" s="16" t="s">
        <v>2052</v>
      </c>
      <c r="Y326" s="16" t="s">
        <v>1785</v>
      </c>
      <c r="Z326" s="16" t="s">
        <v>1403</v>
      </c>
    </row>
    <row r="327" spans="1:26" s="2" customFormat="1">
      <c r="A327" s="9" t="s">
        <v>185</v>
      </c>
      <c r="B327" s="9" t="s">
        <v>13</v>
      </c>
      <c r="C327" s="4" t="s">
        <v>1227</v>
      </c>
      <c r="D327" s="4" t="s">
        <v>14</v>
      </c>
      <c r="E327" s="9"/>
      <c r="F327" s="9" t="s">
        <v>15</v>
      </c>
      <c r="G327" s="9"/>
      <c r="H327" s="9"/>
      <c r="I327" s="9"/>
      <c r="J327" s="9"/>
      <c r="K327" s="9"/>
      <c r="L327" s="9"/>
      <c r="M327" s="9" t="s">
        <v>15</v>
      </c>
      <c r="N327" s="4" t="s">
        <v>78</v>
      </c>
      <c r="O327" s="9"/>
      <c r="P327" s="4" t="s">
        <v>15</v>
      </c>
      <c r="Q327" s="2" t="s">
        <v>2030</v>
      </c>
      <c r="S327" s="2" t="s">
        <v>2014</v>
      </c>
    </row>
    <row r="328" spans="1:26" s="2" customFormat="1">
      <c r="A328" s="9" t="s">
        <v>185</v>
      </c>
      <c r="B328" s="9" t="s">
        <v>17</v>
      </c>
      <c r="C328" s="4" t="s">
        <v>1227</v>
      </c>
      <c r="D328" s="4" t="s">
        <v>18</v>
      </c>
      <c r="E328" s="9" t="s">
        <v>15</v>
      </c>
      <c r="F328" s="9" t="s">
        <v>15</v>
      </c>
      <c r="G328" s="9"/>
      <c r="H328" s="9"/>
      <c r="I328" s="9"/>
      <c r="J328" s="9"/>
      <c r="K328" s="9"/>
      <c r="L328" s="9"/>
      <c r="M328" s="9" t="s">
        <v>15</v>
      </c>
      <c r="N328" s="4" t="s">
        <v>19</v>
      </c>
      <c r="O328" s="9"/>
      <c r="P328" s="4" t="s">
        <v>15</v>
      </c>
      <c r="Q328" s="9" t="s">
        <v>2042</v>
      </c>
      <c r="R328" s="9"/>
    </row>
    <row r="329" spans="1:26" s="2" customFormat="1">
      <c r="A329" s="9" t="s">
        <v>185</v>
      </c>
      <c r="B329" s="9" t="s">
        <v>20</v>
      </c>
      <c r="C329" s="4" t="s">
        <v>1227</v>
      </c>
      <c r="D329" s="4" t="s">
        <v>21</v>
      </c>
      <c r="E329" s="9" t="s">
        <v>15</v>
      </c>
      <c r="F329" s="9" t="s">
        <v>15</v>
      </c>
      <c r="G329" s="9"/>
      <c r="H329" s="9"/>
      <c r="I329" s="9"/>
      <c r="J329" s="9"/>
      <c r="K329" s="9"/>
      <c r="L329" s="9"/>
      <c r="M329" s="9" t="s">
        <v>15</v>
      </c>
      <c r="N329" s="4" t="s">
        <v>22</v>
      </c>
      <c r="O329" s="9"/>
      <c r="P329" s="4" t="s">
        <v>15</v>
      </c>
      <c r="Q329" s="2" t="s">
        <v>2035</v>
      </c>
    </row>
    <row r="330" spans="1:26" s="2" customFormat="1">
      <c r="A330" s="9" t="s">
        <v>185</v>
      </c>
      <c r="B330" s="9" t="s">
        <v>23</v>
      </c>
      <c r="C330" s="2" t="s">
        <v>1229</v>
      </c>
      <c r="D330" s="4" t="s">
        <v>24</v>
      </c>
      <c r="E330" s="9" t="s">
        <v>15</v>
      </c>
      <c r="F330" s="9" t="s">
        <v>15</v>
      </c>
      <c r="G330" s="9"/>
      <c r="H330" s="9"/>
      <c r="I330" s="9"/>
      <c r="J330" s="9"/>
      <c r="K330" s="9"/>
      <c r="L330" s="9"/>
      <c r="M330" s="9" t="s">
        <v>15</v>
      </c>
      <c r="N330" s="4" t="s">
        <v>25</v>
      </c>
      <c r="O330" s="9"/>
      <c r="P330" s="4" t="s">
        <v>15</v>
      </c>
      <c r="Q330" s="2" t="s">
        <v>2035</v>
      </c>
    </row>
    <row r="331" spans="1:26" s="29" customFormat="1" ht="29">
      <c r="A331" s="29" t="s">
        <v>185</v>
      </c>
      <c r="B331" s="29" t="s">
        <v>26</v>
      </c>
      <c r="C331" s="32" t="s">
        <v>1227</v>
      </c>
      <c r="D331" s="32" t="s">
        <v>27</v>
      </c>
      <c r="E331" s="29" t="s">
        <v>15</v>
      </c>
      <c r="F331" s="29" t="s">
        <v>15</v>
      </c>
      <c r="M331" s="29" t="s">
        <v>15</v>
      </c>
      <c r="N331" s="32" t="s">
        <v>214</v>
      </c>
      <c r="P331" s="32" t="s">
        <v>15</v>
      </c>
      <c r="Q331" s="29" t="s">
        <v>2033</v>
      </c>
      <c r="R331" s="29" t="s">
        <v>36</v>
      </c>
      <c r="T331" s="29" t="s">
        <v>2034</v>
      </c>
      <c r="U331" s="29" t="s">
        <v>2033</v>
      </c>
    </row>
    <row r="332" spans="1:26" s="16" customFormat="1">
      <c r="A332" s="16" t="s">
        <v>186</v>
      </c>
      <c r="B332" s="16" t="s">
        <v>73</v>
      </c>
      <c r="C332" s="19" t="s">
        <v>1227</v>
      </c>
      <c r="D332" s="19" t="s">
        <v>74</v>
      </c>
      <c r="M332" s="44" t="str">
        <f t="shared" ref="M332:M334" si="56">CONCATENATE($X$1,"'" &amp; Y332 &amp; "'",",","'" &amp; Z332 &amp; "'",$X$2)</f>
        <v>{ "class":"fa fa-info-circle", "onclick":"showInfo('Info: Choose the method how to find the element','find_method')"}</v>
      </c>
      <c r="N332" s="19" t="s">
        <v>15</v>
      </c>
      <c r="P332" s="19" t="s">
        <v>708</v>
      </c>
      <c r="Q332" s="16" t="s">
        <v>2011</v>
      </c>
      <c r="S332" s="18" t="s">
        <v>102</v>
      </c>
      <c r="T332" s="16" t="s">
        <v>2034</v>
      </c>
      <c r="U332" s="16" t="s">
        <v>483</v>
      </c>
      <c r="W332" s="16" t="str">
        <f t="shared" ref="W332:W334" si="57">A332&amp;"-"&amp;B332</f>
        <v>SAP_Selected-Find Method</v>
      </c>
      <c r="X332" s="16" t="s">
        <v>1334</v>
      </c>
      <c r="Y332" s="16" t="s">
        <v>1783</v>
      </c>
      <c r="Z332" s="16" t="s">
        <v>1401</v>
      </c>
    </row>
    <row r="333" spans="1:26" s="16" customFormat="1">
      <c r="A333" s="16" t="s">
        <v>187</v>
      </c>
      <c r="B333" s="16" t="s">
        <v>75</v>
      </c>
      <c r="C333" s="19" t="s">
        <v>1227</v>
      </c>
      <c r="D333" s="19" t="s">
        <v>76</v>
      </c>
      <c r="E333" s="16" t="s">
        <v>30</v>
      </c>
      <c r="H333" s="16" t="s">
        <v>77</v>
      </c>
      <c r="M333" s="44" t="str">
        <f t="shared" si="56"/>
        <v>{ "class":"fa fa-info-circle", "onclick":"showInfo('Info: Input or target element position','element_name')"}</v>
      </c>
      <c r="N333" s="16" t="s">
        <v>604</v>
      </c>
      <c r="P333" s="19" t="s">
        <v>15</v>
      </c>
      <c r="Q333" s="16" t="s">
        <v>2033</v>
      </c>
      <c r="S333" s="18" t="s">
        <v>603</v>
      </c>
      <c r="T333" s="16" t="s">
        <v>2012</v>
      </c>
      <c r="U333" s="16" t="s">
        <v>2035</v>
      </c>
      <c r="W333" s="16" t="str">
        <f t="shared" si="57"/>
        <v>SAP_Selected-Element Property</v>
      </c>
      <c r="X333" s="16" t="s">
        <v>1335</v>
      </c>
      <c r="Y333" s="16" t="s">
        <v>1784</v>
      </c>
      <c r="Z333" s="16" t="s">
        <v>1402</v>
      </c>
    </row>
    <row r="334" spans="1:26" s="16" customFormat="1">
      <c r="A334" s="16" t="s">
        <v>185</v>
      </c>
      <c r="B334" s="16" t="s">
        <v>70</v>
      </c>
      <c r="C334" s="19" t="s">
        <v>1227</v>
      </c>
      <c r="D334" s="19" t="s">
        <v>71</v>
      </c>
      <c r="M334" s="44" t="str">
        <f t="shared" si="56"/>
        <v>{ "class":"fa fa-info-circle", "onclick":"showInfo('Info: 1.Yes(active current sap window);2.No(not active current sap window)','sap_active')"}</v>
      </c>
      <c r="N334" s="19" t="s">
        <v>15</v>
      </c>
      <c r="P334" s="19" t="s">
        <v>706</v>
      </c>
      <c r="Q334" s="16" t="s">
        <v>2011</v>
      </c>
      <c r="S334" s="34" t="s">
        <v>72</v>
      </c>
      <c r="T334" s="16" t="s">
        <v>2034</v>
      </c>
      <c r="U334" s="16" t="s">
        <v>2015</v>
      </c>
      <c r="W334" s="16" t="str">
        <f t="shared" si="57"/>
        <v>SAP_Selected-Active</v>
      </c>
      <c r="X334" s="16" t="s">
        <v>2052</v>
      </c>
      <c r="Y334" s="16" t="s">
        <v>1785</v>
      </c>
      <c r="Z334" s="16" t="s">
        <v>1403</v>
      </c>
    </row>
    <row r="335" spans="1:26" s="2" customFormat="1">
      <c r="A335" s="9" t="s">
        <v>188</v>
      </c>
      <c r="B335" s="9" t="s">
        <v>13</v>
      </c>
      <c r="C335" s="4" t="s">
        <v>1227</v>
      </c>
      <c r="D335" s="4" t="s">
        <v>14</v>
      </c>
      <c r="E335" s="9"/>
      <c r="F335" s="9" t="s">
        <v>15</v>
      </c>
      <c r="G335" s="9"/>
      <c r="H335" s="9"/>
      <c r="I335" s="9"/>
      <c r="J335" s="9"/>
      <c r="K335" s="9"/>
      <c r="L335" s="9"/>
      <c r="M335" s="9" t="s">
        <v>15</v>
      </c>
      <c r="N335" s="4" t="s">
        <v>146</v>
      </c>
      <c r="O335" s="9"/>
      <c r="P335" s="4" t="s">
        <v>15</v>
      </c>
      <c r="Q335" s="2" t="s">
        <v>2033</v>
      </c>
      <c r="S335" s="2" t="s">
        <v>2014</v>
      </c>
    </row>
    <row r="336" spans="1:26" s="2" customFormat="1">
      <c r="A336" s="9" t="s">
        <v>189</v>
      </c>
      <c r="B336" s="9" t="s">
        <v>17</v>
      </c>
      <c r="C336" s="4" t="s">
        <v>1227</v>
      </c>
      <c r="D336" s="4" t="s">
        <v>18</v>
      </c>
      <c r="E336" s="9" t="s">
        <v>15</v>
      </c>
      <c r="F336" s="9" t="s">
        <v>15</v>
      </c>
      <c r="G336" s="9"/>
      <c r="H336" s="9"/>
      <c r="I336" s="9"/>
      <c r="J336" s="9"/>
      <c r="K336" s="9"/>
      <c r="L336" s="9"/>
      <c r="M336" s="9" t="s">
        <v>15</v>
      </c>
      <c r="N336" s="4" t="s">
        <v>19</v>
      </c>
      <c r="O336" s="9"/>
      <c r="P336" s="4" t="s">
        <v>15</v>
      </c>
      <c r="Q336" s="9" t="s">
        <v>2015</v>
      </c>
      <c r="R336" s="9"/>
    </row>
    <row r="337" spans="1:26" s="2" customFormat="1">
      <c r="A337" s="9" t="s">
        <v>190</v>
      </c>
      <c r="B337" s="9" t="s">
        <v>20</v>
      </c>
      <c r="C337" s="4" t="s">
        <v>1227</v>
      </c>
      <c r="D337" s="4" t="s">
        <v>21</v>
      </c>
      <c r="E337" s="9" t="s">
        <v>15</v>
      </c>
      <c r="F337" s="9" t="s">
        <v>15</v>
      </c>
      <c r="G337" s="9"/>
      <c r="H337" s="9"/>
      <c r="I337" s="9"/>
      <c r="J337" s="9"/>
      <c r="K337" s="9"/>
      <c r="L337" s="9"/>
      <c r="M337" s="9" t="s">
        <v>15</v>
      </c>
      <c r="N337" s="4" t="s">
        <v>22</v>
      </c>
      <c r="O337" s="9"/>
      <c r="P337" s="4" t="s">
        <v>15</v>
      </c>
      <c r="Q337" s="2" t="s">
        <v>2035</v>
      </c>
    </row>
    <row r="338" spans="1:26" s="2" customFormat="1">
      <c r="A338" s="9" t="s">
        <v>191</v>
      </c>
      <c r="B338" s="9" t="s">
        <v>23</v>
      </c>
      <c r="C338" s="2" t="s">
        <v>1229</v>
      </c>
      <c r="D338" s="4" t="s">
        <v>24</v>
      </c>
      <c r="E338" s="9" t="s">
        <v>15</v>
      </c>
      <c r="F338" s="9" t="s">
        <v>15</v>
      </c>
      <c r="G338" s="9"/>
      <c r="H338" s="9"/>
      <c r="I338" s="9"/>
      <c r="J338" s="9"/>
      <c r="K338" s="9"/>
      <c r="L338" s="9"/>
      <c r="M338" s="9" t="s">
        <v>15</v>
      </c>
      <c r="N338" s="4" t="s">
        <v>25</v>
      </c>
      <c r="O338" s="9"/>
      <c r="P338" s="4" t="s">
        <v>15</v>
      </c>
      <c r="Q338" s="2" t="s">
        <v>2035</v>
      </c>
    </row>
    <row r="339" spans="1:26" s="29" customFormat="1" ht="29">
      <c r="A339" s="29" t="s">
        <v>188</v>
      </c>
      <c r="B339" s="29" t="s">
        <v>26</v>
      </c>
      <c r="C339" s="32" t="s">
        <v>1227</v>
      </c>
      <c r="D339" s="32" t="s">
        <v>27</v>
      </c>
      <c r="E339" s="29" t="s">
        <v>15</v>
      </c>
      <c r="F339" s="29" t="s">
        <v>15</v>
      </c>
      <c r="M339" s="29" t="s">
        <v>15</v>
      </c>
      <c r="N339" s="32" t="s">
        <v>214</v>
      </c>
      <c r="P339" s="32" t="s">
        <v>15</v>
      </c>
      <c r="Q339" s="29" t="s">
        <v>2033</v>
      </c>
      <c r="R339" s="29" t="s">
        <v>153</v>
      </c>
      <c r="T339" s="29" t="s">
        <v>2012</v>
      </c>
      <c r="U339" s="29" t="s">
        <v>2011</v>
      </c>
    </row>
    <row r="340" spans="1:26" s="16" customFormat="1">
      <c r="A340" s="16" t="s">
        <v>188</v>
      </c>
      <c r="B340" s="16" t="s">
        <v>73</v>
      </c>
      <c r="C340" s="19" t="s">
        <v>1227</v>
      </c>
      <c r="D340" s="19" t="s">
        <v>74</v>
      </c>
      <c r="M340" s="44" t="str">
        <f t="shared" ref="M340:M343" si="58">CONCATENATE($X$1,"'" &amp; Y340 &amp; "'",",","'" &amp; Z340 &amp; "'",$X$2)</f>
        <v>{ "class":"fa fa-info-circle", "onclick":"showInfo('Info: Choose the method how to find the element','find_method')"}</v>
      </c>
      <c r="N340" s="19" t="s">
        <v>15</v>
      </c>
      <c r="P340" s="19" t="s">
        <v>708</v>
      </c>
      <c r="Q340" s="16" t="s">
        <v>2033</v>
      </c>
      <c r="S340" s="18" t="s">
        <v>102</v>
      </c>
      <c r="T340" s="16" t="s">
        <v>2012</v>
      </c>
      <c r="U340" s="16" t="s">
        <v>483</v>
      </c>
      <c r="W340" s="16" t="str">
        <f t="shared" ref="W340:W343" si="59">A340&amp;"-"&amp;B340</f>
        <v>SAP_SelectedNode-Find Method</v>
      </c>
      <c r="X340" s="16" t="s">
        <v>1334</v>
      </c>
      <c r="Y340" s="16" t="s">
        <v>1783</v>
      </c>
      <c r="Z340" s="16" t="s">
        <v>1401</v>
      </c>
    </row>
    <row r="341" spans="1:26" s="16" customFormat="1">
      <c r="A341" s="16" t="s">
        <v>188</v>
      </c>
      <c r="B341" s="16" t="s">
        <v>75</v>
      </c>
      <c r="C341" s="19" t="s">
        <v>1227</v>
      </c>
      <c r="D341" s="19" t="s">
        <v>76</v>
      </c>
      <c r="E341" s="16" t="s">
        <v>30</v>
      </c>
      <c r="H341" s="16" t="s">
        <v>77</v>
      </c>
      <c r="M341" s="44" t="str">
        <f t="shared" si="58"/>
        <v>{ "class":"fa fa-info-circle", "onclick":"showInfo('Info: Input or target element position','element_name')"}</v>
      </c>
      <c r="N341" s="16" t="s">
        <v>604</v>
      </c>
      <c r="P341" s="19" t="s">
        <v>15</v>
      </c>
      <c r="Q341" s="16" t="s">
        <v>2033</v>
      </c>
      <c r="S341" s="18" t="s">
        <v>603</v>
      </c>
      <c r="T341" s="16" t="s">
        <v>2034</v>
      </c>
      <c r="U341" s="16" t="s">
        <v>1596</v>
      </c>
      <c r="W341" s="16" t="str">
        <f t="shared" si="59"/>
        <v>SAP_SelectedNode-Element Property</v>
      </c>
      <c r="X341" s="16" t="s">
        <v>1335</v>
      </c>
      <c r="Y341" s="16" t="s">
        <v>1784</v>
      </c>
      <c r="Z341" s="16" t="s">
        <v>1402</v>
      </c>
    </row>
    <row r="342" spans="1:26" s="16" customFormat="1">
      <c r="A342" s="16" t="s">
        <v>190</v>
      </c>
      <c r="B342" s="16" t="s">
        <v>215</v>
      </c>
      <c r="C342" s="19" t="s">
        <v>1227</v>
      </c>
      <c r="D342" s="19" t="s">
        <v>218</v>
      </c>
      <c r="E342" s="16" t="s">
        <v>30</v>
      </c>
      <c r="F342" s="16" t="s">
        <v>141</v>
      </c>
      <c r="M342" s="44" t="str">
        <f t="shared" si="58"/>
        <v>{ "class":"fa fa-info-circle", "onclick":"showInfo('Info: Input the node number，you can get the code number by recorder','select_node')"}</v>
      </c>
      <c r="N342" s="19" t="s">
        <v>640</v>
      </c>
      <c r="P342" s="19" t="s">
        <v>15</v>
      </c>
      <c r="Q342" s="16" t="s">
        <v>2033</v>
      </c>
      <c r="S342" s="18" t="s">
        <v>634</v>
      </c>
      <c r="T342" s="16" t="s">
        <v>2019</v>
      </c>
      <c r="U342" s="16" t="s">
        <v>2055</v>
      </c>
      <c r="W342" s="16" t="str">
        <f t="shared" si="59"/>
        <v>SAP_SelectedNode-Select Node</v>
      </c>
      <c r="X342" s="16" t="s">
        <v>1345</v>
      </c>
      <c r="Y342" s="16" t="s">
        <v>1796</v>
      </c>
      <c r="Z342" s="16" t="s">
        <v>1416</v>
      </c>
    </row>
    <row r="343" spans="1:26" s="16" customFormat="1">
      <c r="A343" s="16" t="s">
        <v>188</v>
      </c>
      <c r="B343" s="16" t="s">
        <v>70</v>
      </c>
      <c r="C343" s="19" t="s">
        <v>1227</v>
      </c>
      <c r="D343" s="19" t="s">
        <v>71</v>
      </c>
      <c r="M343" s="44" t="str">
        <f t="shared" si="58"/>
        <v>{ "class":"fa fa-info-circle", "onclick":"showInfo('Info: 1.Yes(active current sap window);2.No(not active current sap window)','sap_active')"}</v>
      </c>
      <c r="N343" s="19" t="s">
        <v>15</v>
      </c>
      <c r="P343" s="19" t="s">
        <v>706</v>
      </c>
      <c r="Q343" s="16" t="s">
        <v>2033</v>
      </c>
      <c r="S343" s="34" t="s">
        <v>72</v>
      </c>
      <c r="T343" s="16" t="s">
        <v>2034</v>
      </c>
      <c r="U343" s="16" t="s">
        <v>1596</v>
      </c>
      <c r="W343" s="16" t="str">
        <f t="shared" si="59"/>
        <v>SAP_SelectedNode-Active</v>
      </c>
      <c r="X343" s="16" t="s">
        <v>2052</v>
      </c>
      <c r="Y343" s="16" t="s">
        <v>1785</v>
      </c>
      <c r="Z343" s="16" t="s">
        <v>1403</v>
      </c>
    </row>
    <row r="344" spans="1:26" s="2" customFormat="1">
      <c r="A344" s="9" t="s">
        <v>192</v>
      </c>
      <c r="B344" s="9" t="s">
        <v>13</v>
      </c>
      <c r="C344" s="4" t="s">
        <v>1227</v>
      </c>
      <c r="D344" s="4" t="s">
        <v>14</v>
      </c>
      <c r="E344" s="9"/>
      <c r="F344" s="9" t="s">
        <v>15</v>
      </c>
      <c r="G344" s="9"/>
      <c r="H344" s="9"/>
      <c r="I344" s="9"/>
      <c r="J344" s="9"/>
      <c r="K344" s="9"/>
      <c r="L344" s="9"/>
      <c r="M344" s="9" t="s">
        <v>15</v>
      </c>
      <c r="N344" s="4" t="s">
        <v>78</v>
      </c>
      <c r="O344" s="9"/>
      <c r="P344" s="4" t="s">
        <v>15</v>
      </c>
      <c r="Q344" s="2" t="s">
        <v>2011</v>
      </c>
      <c r="S344" s="2" t="s">
        <v>2053</v>
      </c>
    </row>
    <row r="345" spans="1:26" s="2" customFormat="1">
      <c r="A345" s="9" t="s">
        <v>193</v>
      </c>
      <c r="B345" s="9" t="s">
        <v>17</v>
      </c>
      <c r="C345" s="4" t="s">
        <v>1227</v>
      </c>
      <c r="D345" s="4" t="s">
        <v>18</v>
      </c>
      <c r="E345" s="9" t="s">
        <v>15</v>
      </c>
      <c r="F345" s="9" t="s">
        <v>15</v>
      </c>
      <c r="G345" s="9"/>
      <c r="H345" s="9"/>
      <c r="I345" s="9"/>
      <c r="J345" s="9"/>
      <c r="K345" s="9"/>
      <c r="L345" s="9"/>
      <c r="M345" s="9" t="s">
        <v>15</v>
      </c>
      <c r="N345" s="4" t="s">
        <v>19</v>
      </c>
      <c r="O345" s="9"/>
      <c r="P345" s="4" t="s">
        <v>15</v>
      </c>
      <c r="Q345" s="9" t="s">
        <v>2015</v>
      </c>
      <c r="R345" s="9"/>
    </row>
    <row r="346" spans="1:26" s="2" customFormat="1">
      <c r="A346" s="9" t="s">
        <v>192</v>
      </c>
      <c r="B346" s="9" t="s">
        <v>20</v>
      </c>
      <c r="C346" s="4" t="s">
        <v>1227</v>
      </c>
      <c r="D346" s="4" t="s">
        <v>21</v>
      </c>
      <c r="E346" s="9" t="s">
        <v>15</v>
      </c>
      <c r="F346" s="9" t="s">
        <v>15</v>
      </c>
      <c r="G346" s="9"/>
      <c r="H346" s="9"/>
      <c r="I346" s="9"/>
      <c r="J346" s="9"/>
      <c r="K346" s="9"/>
      <c r="L346" s="9"/>
      <c r="M346" s="9" t="s">
        <v>15</v>
      </c>
      <c r="N346" s="4" t="s">
        <v>22</v>
      </c>
      <c r="O346" s="9"/>
      <c r="P346" s="4" t="s">
        <v>15</v>
      </c>
      <c r="Q346" s="2" t="s">
        <v>2042</v>
      </c>
    </row>
    <row r="347" spans="1:26" s="2" customFormat="1">
      <c r="A347" s="9" t="s">
        <v>194</v>
      </c>
      <c r="B347" s="9" t="s">
        <v>23</v>
      </c>
      <c r="C347" s="2" t="s">
        <v>1229</v>
      </c>
      <c r="D347" s="4" t="s">
        <v>24</v>
      </c>
      <c r="E347" s="9" t="s">
        <v>15</v>
      </c>
      <c r="F347" s="9" t="s">
        <v>15</v>
      </c>
      <c r="G347" s="9"/>
      <c r="H347" s="9"/>
      <c r="I347" s="9"/>
      <c r="J347" s="9"/>
      <c r="K347" s="9"/>
      <c r="L347" s="9"/>
      <c r="M347" s="9" t="s">
        <v>15</v>
      </c>
      <c r="N347" s="4" t="s">
        <v>25</v>
      </c>
      <c r="O347" s="9"/>
      <c r="P347" s="4" t="s">
        <v>15</v>
      </c>
      <c r="Q347" s="2" t="s">
        <v>2035</v>
      </c>
    </row>
    <row r="348" spans="1:26" s="29" customFormat="1" ht="29">
      <c r="A348" s="29" t="s">
        <v>192</v>
      </c>
      <c r="B348" s="29" t="s">
        <v>26</v>
      </c>
      <c r="C348" s="32" t="s">
        <v>1227</v>
      </c>
      <c r="D348" s="32" t="s">
        <v>27</v>
      </c>
      <c r="E348" s="29" t="s">
        <v>15</v>
      </c>
      <c r="F348" s="29" t="s">
        <v>15</v>
      </c>
      <c r="M348" s="29" t="s">
        <v>15</v>
      </c>
      <c r="N348" s="32" t="s">
        <v>214</v>
      </c>
      <c r="P348" s="32" t="s">
        <v>15</v>
      </c>
      <c r="Q348" s="29" t="s">
        <v>2011</v>
      </c>
      <c r="R348" s="29" t="s">
        <v>36</v>
      </c>
      <c r="T348" s="29" t="s">
        <v>2034</v>
      </c>
      <c r="U348" s="29" t="s">
        <v>2033</v>
      </c>
    </row>
    <row r="349" spans="1:26" s="16" customFormat="1">
      <c r="A349" s="16" t="s">
        <v>192</v>
      </c>
      <c r="B349" s="16" t="s">
        <v>73</v>
      </c>
      <c r="C349" s="19" t="s">
        <v>1227</v>
      </c>
      <c r="D349" s="19" t="s">
        <v>74</v>
      </c>
      <c r="M349" s="44" t="str">
        <f t="shared" ref="M349:M353" si="60">CONCATENATE($X$1,"'" &amp; Y349 &amp; "'",",","'" &amp; Z349 &amp; "'",$X$2)</f>
        <v>{ "class":"fa fa-info-circle", "onclick":"showInfo('Info: Choose the method how to find the element','find_method')"}</v>
      </c>
      <c r="N349" s="19" t="s">
        <v>15</v>
      </c>
      <c r="P349" s="19" t="s">
        <v>708</v>
      </c>
      <c r="Q349" s="16" t="s">
        <v>2033</v>
      </c>
      <c r="S349" s="18" t="s">
        <v>102</v>
      </c>
      <c r="T349" s="16" t="s">
        <v>2012</v>
      </c>
      <c r="U349" s="16" t="s">
        <v>483</v>
      </c>
      <c r="W349" s="16" t="str">
        <f t="shared" ref="W349:W353" si="61">A349&amp;"-"&amp;B349</f>
        <v>SAP_SelectItem-Find Method</v>
      </c>
      <c r="X349" s="16" t="s">
        <v>1334</v>
      </c>
      <c r="Y349" s="16" t="s">
        <v>1783</v>
      </c>
      <c r="Z349" s="16" t="s">
        <v>1401</v>
      </c>
    </row>
    <row r="350" spans="1:26" s="16" customFormat="1">
      <c r="A350" s="16" t="s">
        <v>192</v>
      </c>
      <c r="B350" s="16" t="s">
        <v>75</v>
      </c>
      <c r="C350" s="19" t="s">
        <v>1227</v>
      </c>
      <c r="D350" s="19" t="s">
        <v>76</v>
      </c>
      <c r="E350" s="16" t="s">
        <v>30</v>
      </c>
      <c r="H350" s="16" t="s">
        <v>77</v>
      </c>
      <c r="M350" s="44" t="str">
        <f t="shared" si="60"/>
        <v>{ "class":"fa fa-info-circle", "onclick":"showInfo('Info: Input or target element position','element_name')"}</v>
      </c>
      <c r="N350" s="16" t="s">
        <v>604</v>
      </c>
      <c r="P350" s="19" t="s">
        <v>15</v>
      </c>
      <c r="Q350" s="16" t="s">
        <v>2033</v>
      </c>
      <c r="S350" s="18" t="s">
        <v>603</v>
      </c>
      <c r="T350" s="16" t="s">
        <v>2012</v>
      </c>
      <c r="U350" s="16" t="s">
        <v>2035</v>
      </c>
      <c r="W350" s="16" t="str">
        <f t="shared" si="61"/>
        <v>SAP_SelectItem-Element Property</v>
      </c>
      <c r="X350" s="16" t="s">
        <v>1335</v>
      </c>
      <c r="Y350" s="16" t="s">
        <v>1784</v>
      </c>
      <c r="Z350" s="16" t="s">
        <v>1402</v>
      </c>
    </row>
    <row r="351" spans="1:26" s="16" customFormat="1">
      <c r="A351" s="16" t="s">
        <v>192</v>
      </c>
      <c r="B351" s="16" t="s">
        <v>1252</v>
      </c>
      <c r="C351" s="19" t="s">
        <v>1227</v>
      </c>
      <c r="D351" s="19" t="s">
        <v>1254</v>
      </c>
      <c r="E351" s="16" t="s">
        <v>30</v>
      </c>
      <c r="F351" s="16" t="s">
        <v>1256</v>
      </c>
      <c r="M351" s="44" t="str">
        <f t="shared" si="60"/>
        <v>{ "class":"fa fa-info-circle", "onclick":"showInfo('Info: Node key of tree structure of SAP','node_key')"}</v>
      </c>
      <c r="N351" s="19" t="s">
        <v>1258</v>
      </c>
      <c r="P351" s="19" t="s">
        <v>15</v>
      </c>
      <c r="Q351" s="16" t="s">
        <v>2011</v>
      </c>
      <c r="S351" s="18" t="s">
        <v>609</v>
      </c>
      <c r="T351" s="16" t="s">
        <v>2034</v>
      </c>
      <c r="U351" s="16" t="s">
        <v>2035</v>
      </c>
      <c r="W351" s="16" t="str">
        <f t="shared" si="61"/>
        <v>SAP_SelectItem-Node Key</v>
      </c>
      <c r="X351" s="16" t="s">
        <v>1649</v>
      </c>
      <c r="Y351" s="16" t="s">
        <v>1794</v>
      </c>
      <c r="Z351" s="16" t="s">
        <v>1414</v>
      </c>
    </row>
    <row r="352" spans="1:26" s="16" customFormat="1">
      <c r="A352" s="16" t="s">
        <v>192</v>
      </c>
      <c r="B352" s="16" t="s">
        <v>1253</v>
      </c>
      <c r="C352" s="19" t="s">
        <v>1227</v>
      </c>
      <c r="D352" s="19" t="s">
        <v>1255</v>
      </c>
      <c r="E352" s="16" t="s">
        <v>30</v>
      </c>
      <c r="F352" s="16" t="s">
        <v>1257</v>
      </c>
      <c r="M352" s="44" t="str">
        <f t="shared" si="60"/>
        <v>{ "class":"fa fa-info-circle", "onclick":"showInfo('Info: Item Name of tree structure in SAP','item_name')"}</v>
      </c>
      <c r="N352" s="19" t="s">
        <v>1259</v>
      </c>
      <c r="P352" s="19" t="s">
        <v>15</v>
      </c>
      <c r="Q352" s="16" t="s">
        <v>2033</v>
      </c>
      <c r="S352" s="18" t="s">
        <v>609</v>
      </c>
      <c r="T352" s="16" t="s">
        <v>2034</v>
      </c>
      <c r="U352" s="16" t="s">
        <v>1596</v>
      </c>
      <c r="W352" s="16" t="str">
        <f t="shared" si="61"/>
        <v>SAP_SelectItem-Item Name</v>
      </c>
      <c r="X352" s="16" t="s">
        <v>1650</v>
      </c>
      <c r="Y352" s="16" t="s">
        <v>1795</v>
      </c>
      <c r="Z352" s="16" t="s">
        <v>1415</v>
      </c>
    </row>
    <row r="353" spans="1:26" s="16" customFormat="1">
      <c r="A353" s="16" t="s">
        <v>195</v>
      </c>
      <c r="B353" s="16" t="s">
        <v>70</v>
      </c>
      <c r="C353" s="19" t="s">
        <v>1227</v>
      </c>
      <c r="D353" s="19" t="s">
        <v>71</v>
      </c>
      <c r="M353" s="44" t="str">
        <f t="shared" si="60"/>
        <v>{ "class":"fa fa-info-circle", "onclick":"showInfo('Info: 1.Yes(active current sap window);2.No(not active current sap window)','sap_active')"}</v>
      </c>
      <c r="N353" s="19" t="s">
        <v>15</v>
      </c>
      <c r="P353" s="19" t="s">
        <v>706</v>
      </c>
      <c r="Q353" s="16" t="s">
        <v>2011</v>
      </c>
      <c r="S353" s="34" t="s">
        <v>72</v>
      </c>
      <c r="T353" s="16" t="s">
        <v>2012</v>
      </c>
      <c r="U353" s="16" t="s">
        <v>1596</v>
      </c>
      <c r="W353" s="16" t="str">
        <f t="shared" si="61"/>
        <v>SAP_SelectItem-Active</v>
      </c>
      <c r="X353" s="16" t="s">
        <v>2052</v>
      </c>
      <c r="Y353" s="16" t="s">
        <v>1785</v>
      </c>
      <c r="Z353" s="16" t="s">
        <v>1403</v>
      </c>
    </row>
    <row r="354" spans="1:26" s="2" customFormat="1">
      <c r="A354" s="9" t="s">
        <v>196</v>
      </c>
      <c r="B354" s="9" t="s">
        <v>13</v>
      </c>
      <c r="C354" s="4" t="s">
        <v>1227</v>
      </c>
      <c r="D354" s="4" t="s">
        <v>14</v>
      </c>
      <c r="E354" s="9"/>
      <c r="F354" s="9" t="s">
        <v>15</v>
      </c>
      <c r="G354" s="9"/>
      <c r="H354" s="9"/>
      <c r="I354" s="9"/>
      <c r="J354" s="9"/>
      <c r="K354" s="9"/>
      <c r="L354" s="9"/>
      <c r="M354" s="9" t="s">
        <v>15</v>
      </c>
      <c r="N354" s="4" t="s">
        <v>78</v>
      </c>
      <c r="O354" s="9"/>
      <c r="P354" s="4" t="s">
        <v>15</v>
      </c>
      <c r="Q354" s="2" t="s">
        <v>2033</v>
      </c>
      <c r="S354" s="2" t="s">
        <v>2053</v>
      </c>
    </row>
    <row r="355" spans="1:26" s="2" customFormat="1">
      <c r="A355" s="9" t="s">
        <v>197</v>
      </c>
      <c r="B355" s="9" t="s">
        <v>17</v>
      </c>
      <c r="C355" s="4" t="s">
        <v>1227</v>
      </c>
      <c r="D355" s="4" t="s">
        <v>18</v>
      </c>
      <c r="E355" s="9" t="s">
        <v>15</v>
      </c>
      <c r="F355" s="9" t="s">
        <v>15</v>
      </c>
      <c r="G355" s="9"/>
      <c r="H355" s="9"/>
      <c r="I355" s="9"/>
      <c r="J355" s="9"/>
      <c r="K355" s="9"/>
      <c r="L355" s="9"/>
      <c r="M355" s="9" t="s">
        <v>15</v>
      </c>
      <c r="N355" s="4" t="s">
        <v>19</v>
      </c>
      <c r="O355" s="9"/>
      <c r="P355" s="4" t="s">
        <v>15</v>
      </c>
      <c r="Q355" s="9" t="s">
        <v>2035</v>
      </c>
      <c r="R355" s="9"/>
    </row>
    <row r="356" spans="1:26" s="2" customFormat="1">
      <c r="A356" s="9" t="s">
        <v>196</v>
      </c>
      <c r="B356" s="9" t="s">
        <v>20</v>
      </c>
      <c r="C356" s="4" t="s">
        <v>1227</v>
      </c>
      <c r="D356" s="4" t="s">
        <v>21</v>
      </c>
      <c r="E356" s="9" t="s">
        <v>15</v>
      </c>
      <c r="F356" s="9" t="s">
        <v>15</v>
      </c>
      <c r="G356" s="9"/>
      <c r="H356" s="9"/>
      <c r="I356" s="9"/>
      <c r="J356" s="9"/>
      <c r="K356" s="9"/>
      <c r="L356" s="9"/>
      <c r="M356" s="9" t="s">
        <v>15</v>
      </c>
      <c r="N356" s="4" t="s">
        <v>22</v>
      </c>
      <c r="O356" s="9"/>
      <c r="P356" s="4" t="s">
        <v>15</v>
      </c>
      <c r="Q356" s="2" t="s">
        <v>2035</v>
      </c>
    </row>
    <row r="357" spans="1:26" s="2" customFormat="1">
      <c r="A357" s="9" t="s">
        <v>198</v>
      </c>
      <c r="B357" s="9" t="s">
        <v>23</v>
      </c>
      <c r="C357" s="2" t="s">
        <v>1229</v>
      </c>
      <c r="D357" s="4" t="s">
        <v>24</v>
      </c>
      <c r="E357" s="9" t="s">
        <v>15</v>
      </c>
      <c r="F357" s="9" t="s">
        <v>15</v>
      </c>
      <c r="G357" s="9"/>
      <c r="H357" s="9"/>
      <c r="I357" s="9"/>
      <c r="J357" s="9"/>
      <c r="K357" s="9"/>
      <c r="L357" s="9"/>
      <c r="M357" s="9" t="s">
        <v>15</v>
      </c>
      <c r="N357" s="4" t="s">
        <v>25</v>
      </c>
      <c r="O357" s="9"/>
      <c r="P357" s="4" t="s">
        <v>15</v>
      </c>
      <c r="Q357" s="2" t="s">
        <v>2035</v>
      </c>
    </row>
    <row r="358" spans="1:26" s="29" customFormat="1" ht="29">
      <c r="A358" s="29" t="s">
        <v>197</v>
      </c>
      <c r="B358" s="29" t="s">
        <v>26</v>
      </c>
      <c r="C358" s="32" t="s">
        <v>1227</v>
      </c>
      <c r="D358" s="32" t="s">
        <v>27</v>
      </c>
      <c r="E358" s="29" t="s">
        <v>15</v>
      </c>
      <c r="F358" s="29" t="s">
        <v>15</v>
      </c>
      <c r="M358" s="29" t="s">
        <v>15</v>
      </c>
      <c r="N358" s="32" t="s">
        <v>214</v>
      </c>
      <c r="P358" s="32" t="s">
        <v>15</v>
      </c>
      <c r="Q358" s="29" t="s">
        <v>2033</v>
      </c>
      <c r="R358" s="29" t="s">
        <v>139</v>
      </c>
      <c r="T358" s="29" t="s">
        <v>2034</v>
      </c>
      <c r="U358" s="29" t="s">
        <v>2033</v>
      </c>
    </row>
    <row r="359" spans="1:26" s="16" customFormat="1">
      <c r="A359" s="16" t="s">
        <v>197</v>
      </c>
      <c r="B359" s="16" t="s">
        <v>73</v>
      </c>
      <c r="C359" s="19" t="s">
        <v>1227</v>
      </c>
      <c r="D359" s="19" t="s">
        <v>74</v>
      </c>
      <c r="M359" s="44" t="str">
        <f t="shared" ref="M359:M362" si="62">CONCATENATE($X$1,"'" &amp; Y359 &amp; "'",",","'" &amp; Z359 &amp; "'",$X$2)</f>
        <v>{ "class":"fa fa-info-circle", "onclick":"showInfo('Info: Choose the method how to find the element','find_method')"}</v>
      </c>
      <c r="N359" s="19" t="s">
        <v>15</v>
      </c>
      <c r="P359" s="19" t="s">
        <v>708</v>
      </c>
      <c r="Q359" s="16" t="s">
        <v>2011</v>
      </c>
      <c r="S359" s="18" t="s">
        <v>102</v>
      </c>
      <c r="T359" s="16" t="s">
        <v>2034</v>
      </c>
      <c r="U359" s="16" t="s">
        <v>483</v>
      </c>
      <c r="W359" s="16" t="str">
        <f t="shared" ref="W359:W362" si="63">A359&amp;"-"&amp;B359</f>
        <v>SAP_SelectNode-Find Method</v>
      </c>
      <c r="X359" s="16" t="s">
        <v>1334</v>
      </c>
      <c r="Y359" s="16" t="s">
        <v>1783</v>
      </c>
      <c r="Z359" s="16" t="s">
        <v>1401</v>
      </c>
    </row>
    <row r="360" spans="1:26" s="16" customFormat="1">
      <c r="A360" s="16" t="s">
        <v>198</v>
      </c>
      <c r="B360" s="16" t="s">
        <v>75</v>
      </c>
      <c r="C360" s="19" t="s">
        <v>1227</v>
      </c>
      <c r="D360" s="19" t="s">
        <v>76</v>
      </c>
      <c r="E360" s="16" t="s">
        <v>30</v>
      </c>
      <c r="H360" s="16" t="s">
        <v>77</v>
      </c>
      <c r="M360" s="44" t="str">
        <f t="shared" si="62"/>
        <v>{ "class":"fa fa-info-circle", "onclick":"showInfo('Info: Input or target element position','element_name')"}</v>
      </c>
      <c r="N360" s="16" t="s">
        <v>604</v>
      </c>
      <c r="P360" s="19" t="s">
        <v>15</v>
      </c>
      <c r="Q360" s="16" t="s">
        <v>2033</v>
      </c>
      <c r="S360" s="18" t="s">
        <v>603</v>
      </c>
      <c r="T360" s="16" t="s">
        <v>2034</v>
      </c>
      <c r="U360" s="16" t="s">
        <v>1596</v>
      </c>
      <c r="W360" s="16" t="str">
        <f t="shared" si="63"/>
        <v>SAP_SelectNode-Element Property</v>
      </c>
      <c r="X360" s="16" t="s">
        <v>1335</v>
      </c>
      <c r="Y360" s="16" t="s">
        <v>1784</v>
      </c>
      <c r="Z360" s="16" t="s">
        <v>1402</v>
      </c>
    </row>
    <row r="361" spans="1:26" s="16" customFormat="1">
      <c r="A361" s="16" t="s">
        <v>197</v>
      </c>
      <c r="B361" s="16" t="s">
        <v>215</v>
      </c>
      <c r="C361" s="19" t="s">
        <v>1227</v>
      </c>
      <c r="D361" s="19" t="s">
        <v>217</v>
      </c>
      <c r="E361" s="16" t="s">
        <v>30</v>
      </c>
      <c r="F361" s="16" t="s">
        <v>141</v>
      </c>
      <c r="M361" s="44" t="str">
        <f t="shared" si="62"/>
        <v>{ "class":"fa fa-info-circle", "onclick":"showInfo('Info: Input the node number，you can get the code number by recorder','select_node')"}</v>
      </c>
      <c r="N361" s="19" t="s">
        <v>641</v>
      </c>
      <c r="P361" s="19" t="s">
        <v>15</v>
      </c>
      <c r="Q361" s="16" t="s">
        <v>2011</v>
      </c>
      <c r="S361" s="18" t="s">
        <v>634</v>
      </c>
      <c r="T361" s="16" t="s">
        <v>2034</v>
      </c>
      <c r="U361" s="16" t="s">
        <v>2056</v>
      </c>
      <c r="W361" s="16" t="str">
        <f t="shared" si="63"/>
        <v>SAP_SelectNode-Select Node</v>
      </c>
      <c r="X361" s="16" t="s">
        <v>1345</v>
      </c>
      <c r="Y361" s="16" t="s">
        <v>1796</v>
      </c>
      <c r="Z361" s="16" t="s">
        <v>1416</v>
      </c>
    </row>
    <row r="362" spans="1:26" s="16" customFormat="1">
      <c r="A362" s="16" t="s">
        <v>197</v>
      </c>
      <c r="B362" s="16" t="s">
        <v>70</v>
      </c>
      <c r="C362" s="19" t="s">
        <v>1227</v>
      </c>
      <c r="D362" s="19" t="s">
        <v>71</v>
      </c>
      <c r="M362" s="44" t="str">
        <f t="shared" si="62"/>
        <v>{ "class":"fa fa-info-circle", "onclick":"showInfo('Info: 1.Yes(active current sap window);2.No(not active current sap window)','sap_active')"}</v>
      </c>
      <c r="N362" s="19" t="s">
        <v>15</v>
      </c>
      <c r="P362" s="19" t="s">
        <v>706</v>
      </c>
      <c r="Q362" s="16" t="s">
        <v>2033</v>
      </c>
      <c r="S362" s="34" t="s">
        <v>72</v>
      </c>
      <c r="T362" s="16" t="s">
        <v>2034</v>
      </c>
      <c r="U362" s="16" t="s">
        <v>2035</v>
      </c>
      <c r="W362" s="16" t="str">
        <f t="shared" si="63"/>
        <v>SAP_SelectNode-Active</v>
      </c>
      <c r="X362" s="16" t="s">
        <v>2052</v>
      </c>
      <c r="Y362" s="16" t="s">
        <v>1785</v>
      </c>
      <c r="Z362" s="16" t="s">
        <v>1403</v>
      </c>
    </row>
    <row r="363" spans="1:26" s="2" customFormat="1">
      <c r="A363" s="9" t="s">
        <v>199</v>
      </c>
      <c r="B363" s="9" t="s">
        <v>13</v>
      </c>
      <c r="C363" s="4" t="s">
        <v>1227</v>
      </c>
      <c r="D363" s="4" t="s">
        <v>14</v>
      </c>
      <c r="E363" s="9"/>
      <c r="F363" s="9" t="s">
        <v>15</v>
      </c>
      <c r="G363" s="9"/>
      <c r="H363" s="9"/>
      <c r="I363" s="9"/>
      <c r="J363" s="9"/>
      <c r="K363" s="9"/>
      <c r="L363" s="9"/>
      <c r="M363" s="9" t="s">
        <v>15</v>
      </c>
      <c r="N363" s="4" t="s">
        <v>78</v>
      </c>
      <c r="O363" s="9"/>
      <c r="P363" s="4" t="s">
        <v>15</v>
      </c>
      <c r="Q363" s="2" t="s">
        <v>2033</v>
      </c>
      <c r="S363" s="2" t="s">
        <v>2018</v>
      </c>
    </row>
    <row r="364" spans="1:26" s="2" customFormat="1">
      <c r="A364" s="9" t="s">
        <v>200</v>
      </c>
      <c r="B364" s="9" t="s">
        <v>17</v>
      </c>
      <c r="C364" s="4" t="s">
        <v>1227</v>
      </c>
      <c r="D364" s="4" t="s">
        <v>18</v>
      </c>
      <c r="E364" s="9" t="s">
        <v>15</v>
      </c>
      <c r="F364" s="9" t="s">
        <v>15</v>
      </c>
      <c r="G364" s="9"/>
      <c r="H364" s="9"/>
      <c r="I364" s="9"/>
      <c r="J364" s="9"/>
      <c r="K364" s="9"/>
      <c r="L364" s="9"/>
      <c r="M364" s="9" t="s">
        <v>15</v>
      </c>
      <c r="N364" s="4" t="s">
        <v>19</v>
      </c>
      <c r="O364" s="9"/>
      <c r="P364" s="4" t="s">
        <v>15</v>
      </c>
      <c r="Q364" s="9" t="s">
        <v>1596</v>
      </c>
      <c r="R364" s="9"/>
    </row>
    <row r="365" spans="1:26" s="2" customFormat="1">
      <c r="A365" s="9" t="s">
        <v>199</v>
      </c>
      <c r="B365" s="9" t="s">
        <v>20</v>
      </c>
      <c r="C365" s="4" t="s">
        <v>1227</v>
      </c>
      <c r="D365" s="4" t="s">
        <v>21</v>
      </c>
      <c r="E365" s="9" t="s">
        <v>15</v>
      </c>
      <c r="F365" s="9" t="s">
        <v>15</v>
      </c>
      <c r="G365" s="9"/>
      <c r="H365" s="9"/>
      <c r="I365" s="9"/>
      <c r="J365" s="9"/>
      <c r="K365" s="9"/>
      <c r="L365" s="9"/>
      <c r="M365" s="9" t="s">
        <v>15</v>
      </c>
      <c r="N365" s="4" t="s">
        <v>22</v>
      </c>
      <c r="O365" s="9"/>
      <c r="P365" s="4" t="s">
        <v>15</v>
      </c>
      <c r="Q365" s="2" t="s">
        <v>2015</v>
      </c>
    </row>
    <row r="366" spans="1:26" s="2" customFormat="1">
      <c r="A366" s="9" t="s">
        <v>199</v>
      </c>
      <c r="B366" s="9" t="s">
        <v>23</v>
      </c>
      <c r="C366" s="2" t="s">
        <v>1229</v>
      </c>
      <c r="D366" s="4" t="s">
        <v>24</v>
      </c>
      <c r="E366" s="9" t="s">
        <v>15</v>
      </c>
      <c r="F366" s="9" t="s">
        <v>15</v>
      </c>
      <c r="G366" s="9"/>
      <c r="H366" s="9"/>
      <c r="I366" s="9"/>
      <c r="J366" s="9"/>
      <c r="K366" s="9"/>
      <c r="L366" s="9"/>
      <c r="M366" s="9" t="s">
        <v>15</v>
      </c>
      <c r="N366" s="4" t="s">
        <v>25</v>
      </c>
      <c r="O366" s="9"/>
      <c r="P366" s="4" t="s">
        <v>15</v>
      </c>
      <c r="Q366" s="2" t="s">
        <v>2035</v>
      </c>
    </row>
    <row r="367" spans="1:26" s="29" customFormat="1" ht="29">
      <c r="A367" s="29" t="s">
        <v>199</v>
      </c>
      <c r="B367" s="29" t="s">
        <v>26</v>
      </c>
      <c r="C367" s="32" t="s">
        <v>1227</v>
      </c>
      <c r="D367" s="32" t="s">
        <v>27</v>
      </c>
      <c r="E367" s="29" t="s">
        <v>15</v>
      </c>
      <c r="F367" s="29" t="s">
        <v>15</v>
      </c>
      <c r="M367" s="29" t="s">
        <v>15</v>
      </c>
      <c r="N367" s="32" t="s">
        <v>214</v>
      </c>
      <c r="P367" s="32" t="s">
        <v>15</v>
      </c>
      <c r="Q367" s="29" t="s">
        <v>2033</v>
      </c>
      <c r="R367" s="29" t="s">
        <v>153</v>
      </c>
      <c r="T367" s="29" t="s">
        <v>2019</v>
      </c>
      <c r="U367" s="29" t="s">
        <v>2030</v>
      </c>
    </row>
    <row r="368" spans="1:26" s="16" customFormat="1">
      <c r="A368" s="16" t="s">
        <v>201</v>
      </c>
      <c r="B368" s="16" t="s">
        <v>73</v>
      </c>
      <c r="C368" s="19" t="s">
        <v>1227</v>
      </c>
      <c r="D368" s="19" t="s">
        <v>74</v>
      </c>
      <c r="M368" s="44" t="str">
        <f t="shared" ref="M368:M371" si="64">CONCATENATE($X$1,"'" &amp; Y368 &amp; "'",",","'" &amp; Z368 &amp; "'",$X$2)</f>
        <v>{ "class":"fa fa-info-circle", "onclick":"showInfo('Info: Choose the method how to find the element','find_method')"}</v>
      </c>
      <c r="N368" s="19" t="s">
        <v>15</v>
      </c>
      <c r="P368" s="19" t="s">
        <v>708</v>
      </c>
      <c r="Q368" s="16" t="s">
        <v>2033</v>
      </c>
      <c r="S368" s="18" t="s">
        <v>102</v>
      </c>
      <c r="T368" s="16" t="s">
        <v>2012</v>
      </c>
      <c r="U368" s="16" t="s">
        <v>483</v>
      </c>
      <c r="W368" s="16" t="str">
        <f t="shared" ref="W368:W371" si="65">A368&amp;"-"&amp;B368</f>
        <v>SAP_SelectRows-Find Method</v>
      </c>
      <c r="X368" s="16" t="s">
        <v>1334</v>
      </c>
      <c r="Y368" s="16" t="s">
        <v>1783</v>
      </c>
      <c r="Z368" s="16" t="s">
        <v>1401</v>
      </c>
    </row>
    <row r="369" spans="1:26" s="16" customFormat="1">
      <c r="A369" s="16" t="s">
        <v>199</v>
      </c>
      <c r="B369" s="16" t="s">
        <v>75</v>
      </c>
      <c r="C369" s="19" t="s">
        <v>1227</v>
      </c>
      <c r="D369" s="19" t="s">
        <v>76</v>
      </c>
      <c r="E369" s="16" t="s">
        <v>30</v>
      </c>
      <c r="H369" s="16" t="s">
        <v>77</v>
      </c>
      <c r="M369" s="44" t="str">
        <f t="shared" si="64"/>
        <v>{ "class":"fa fa-info-circle", "onclick":"showInfo('Info: Input or target element position','element_name')"}</v>
      </c>
      <c r="N369" s="16" t="s">
        <v>604</v>
      </c>
      <c r="P369" s="19" t="s">
        <v>15</v>
      </c>
      <c r="Q369" s="16" t="s">
        <v>2011</v>
      </c>
      <c r="S369" s="18" t="s">
        <v>603</v>
      </c>
      <c r="T369" s="16" t="s">
        <v>2012</v>
      </c>
      <c r="U369" s="16" t="s">
        <v>2035</v>
      </c>
      <c r="W369" s="16" t="str">
        <f t="shared" si="65"/>
        <v>SAP_SelectRows-Element Property</v>
      </c>
      <c r="X369" s="16" t="s">
        <v>1335</v>
      </c>
      <c r="Y369" s="16" t="s">
        <v>1784</v>
      </c>
      <c r="Z369" s="16" t="s">
        <v>1402</v>
      </c>
    </row>
    <row r="370" spans="1:26" s="16" customFormat="1">
      <c r="A370" s="16" t="s">
        <v>199</v>
      </c>
      <c r="B370" s="16" t="s">
        <v>159</v>
      </c>
      <c r="C370" s="19" t="s">
        <v>1227</v>
      </c>
      <c r="D370" s="19" t="s">
        <v>160</v>
      </c>
      <c r="E370" s="16" t="s">
        <v>30</v>
      </c>
      <c r="F370" s="16" t="s">
        <v>161</v>
      </c>
      <c r="M370" s="44" t="str">
        <f t="shared" si="64"/>
        <v>{ "class":"fa fa-info-circle", "onclick":"showInfo('Info: Input row number','select_row')"}</v>
      </c>
      <c r="N370" s="19" t="s">
        <v>2338</v>
      </c>
      <c r="P370" s="19" t="s">
        <v>15</v>
      </c>
      <c r="Q370" s="16" t="s">
        <v>2033</v>
      </c>
      <c r="S370" s="18" t="s">
        <v>642</v>
      </c>
      <c r="T370" s="16" t="s">
        <v>2019</v>
      </c>
      <c r="U370" s="16" t="s">
        <v>1596</v>
      </c>
      <c r="V370" s="16" t="s">
        <v>221</v>
      </c>
      <c r="W370" s="16" t="str">
        <f t="shared" si="65"/>
        <v>SAP_SelectRows-Select Row</v>
      </c>
      <c r="X370" s="16" t="s">
        <v>1347</v>
      </c>
      <c r="Y370" s="16" t="s">
        <v>1798</v>
      </c>
      <c r="Z370" s="16" t="s">
        <v>1418</v>
      </c>
    </row>
    <row r="371" spans="1:26" s="16" customFormat="1">
      <c r="A371" s="16" t="s">
        <v>199</v>
      </c>
      <c r="B371" s="16" t="s">
        <v>70</v>
      </c>
      <c r="C371" s="19" t="s">
        <v>1227</v>
      </c>
      <c r="D371" s="19" t="s">
        <v>71</v>
      </c>
      <c r="M371" s="44" t="str">
        <f t="shared" si="64"/>
        <v>{ "class":"fa fa-info-circle", "onclick":"showInfo('Info: 1.Yes(active current sap window);2.No(not active current sap window)','sap_active')"}</v>
      </c>
      <c r="N371" s="19" t="s">
        <v>15</v>
      </c>
      <c r="P371" s="19" t="s">
        <v>706</v>
      </c>
      <c r="Q371" s="16" t="s">
        <v>2033</v>
      </c>
      <c r="S371" s="34" t="s">
        <v>72</v>
      </c>
      <c r="T371" s="16" t="s">
        <v>2034</v>
      </c>
      <c r="U371" s="16" t="s">
        <v>2035</v>
      </c>
      <c r="W371" s="16" t="str">
        <f t="shared" si="65"/>
        <v>SAP_SelectRows-Active</v>
      </c>
      <c r="X371" s="16" t="s">
        <v>1989</v>
      </c>
      <c r="Y371" s="16" t="s">
        <v>1785</v>
      </c>
      <c r="Z371" s="16" t="s">
        <v>1403</v>
      </c>
    </row>
    <row r="372" spans="1:26" s="2" customFormat="1">
      <c r="A372" s="9" t="s">
        <v>202</v>
      </c>
      <c r="B372" s="9" t="s">
        <v>13</v>
      </c>
      <c r="C372" s="4" t="s">
        <v>1227</v>
      </c>
      <c r="D372" s="4" t="s">
        <v>14</v>
      </c>
      <c r="E372" s="9"/>
      <c r="F372" s="9" t="s">
        <v>15</v>
      </c>
      <c r="G372" s="9"/>
      <c r="H372" s="9"/>
      <c r="I372" s="9"/>
      <c r="J372" s="9"/>
      <c r="K372" s="9"/>
      <c r="L372" s="9"/>
      <c r="M372" s="9" t="s">
        <v>15</v>
      </c>
      <c r="N372" s="4" t="s">
        <v>78</v>
      </c>
      <c r="O372" s="9"/>
      <c r="P372" s="4" t="s">
        <v>15</v>
      </c>
      <c r="Q372" s="2" t="s">
        <v>2011</v>
      </c>
      <c r="S372" s="2" t="s">
        <v>2014</v>
      </c>
    </row>
    <row r="373" spans="1:26" s="2" customFormat="1">
      <c r="A373" s="9" t="s">
        <v>202</v>
      </c>
      <c r="B373" s="9" t="s">
        <v>17</v>
      </c>
      <c r="C373" s="4" t="s">
        <v>1227</v>
      </c>
      <c r="D373" s="4" t="s">
        <v>18</v>
      </c>
      <c r="E373" s="9" t="s">
        <v>15</v>
      </c>
      <c r="F373" s="9" t="s">
        <v>15</v>
      </c>
      <c r="G373" s="9"/>
      <c r="H373" s="9"/>
      <c r="I373" s="9"/>
      <c r="J373" s="9"/>
      <c r="K373" s="9"/>
      <c r="L373" s="9"/>
      <c r="M373" s="9" t="s">
        <v>15</v>
      </c>
      <c r="N373" s="4" t="s">
        <v>19</v>
      </c>
      <c r="O373" s="9"/>
      <c r="P373" s="4" t="s">
        <v>15</v>
      </c>
      <c r="Q373" s="9" t="s">
        <v>2035</v>
      </c>
      <c r="R373" s="9"/>
    </row>
    <row r="374" spans="1:26" s="2" customFormat="1">
      <c r="A374" s="9" t="s">
        <v>202</v>
      </c>
      <c r="B374" s="9" t="s">
        <v>20</v>
      </c>
      <c r="C374" s="4" t="s">
        <v>1227</v>
      </c>
      <c r="D374" s="4" t="s">
        <v>21</v>
      </c>
      <c r="E374" s="9" t="s">
        <v>15</v>
      </c>
      <c r="F374" s="9" t="s">
        <v>15</v>
      </c>
      <c r="G374" s="9"/>
      <c r="H374" s="9"/>
      <c r="I374" s="9"/>
      <c r="J374" s="9"/>
      <c r="K374" s="9"/>
      <c r="L374" s="9"/>
      <c r="M374" s="9" t="s">
        <v>15</v>
      </c>
      <c r="N374" s="4" t="s">
        <v>22</v>
      </c>
      <c r="O374" s="9"/>
      <c r="P374" s="4" t="s">
        <v>15</v>
      </c>
      <c r="Q374" s="2" t="s">
        <v>1596</v>
      </c>
    </row>
    <row r="375" spans="1:26" s="2" customFormat="1">
      <c r="A375" s="9" t="s">
        <v>202</v>
      </c>
      <c r="B375" s="9" t="s">
        <v>23</v>
      </c>
      <c r="C375" s="2" t="s">
        <v>1229</v>
      </c>
      <c r="D375" s="4" t="s">
        <v>24</v>
      </c>
      <c r="E375" s="9" t="s">
        <v>15</v>
      </c>
      <c r="F375" s="9" t="s">
        <v>15</v>
      </c>
      <c r="G375" s="9"/>
      <c r="H375" s="9"/>
      <c r="I375" s="9"/>
      <c r="J375" s="9"/>
      <c r="K375" s="9"/>
      <c r="L375" s="9"/>
      <c r="M375" s="9" t="s">
        <v>15</v>
      </c>
      <c r="N375" s="4" t="s">
        <v>25</v>
      </c>
      <c r="O375" s="9"/>
      <c r="P375" s="4" t="s">
        <v>15</v>
      </c>
      <c r="Q375" s="2" t="s">
        <v>2035</v>
      </c>
    </row>
    <row r="376" spans="1:26" s="29" customFormat="1" ht="29">
      <c r="A376" s="29" t="s">
        <v>202</v>
      </c>
      <c r="B376" s="29" t="s">
        <v>26</v>
      </c>
      <c r="C376" s="32" t="s">
        <v>1227</v>
      </c>
      <c r="D376" s="32" t="s">
        <v>27</v>
      </c>
      <c r="E376" s="29" t="s">
        <v>15</v>
      </c>
      <c r="F376" s="29" t="s">
        <v>15</v>
      </c>
      <c r="M376" s="29" t="s">
        <v>15</v>
      </c>
      <c r="N376" s="32" t="s">
        <v>214</v>
      </c>
      <c r="P376" s="32" t="s">
        <v>15</v>
      </c>
      <c r="Q376" s="29" t="s">
        <v>2033</v>
      </c>
      <c r="R376" s="29" t="s">
        <v>36</v>
      </c>
      <c r="T376" s="29" t="s">
        <v>2034</v>
      </c>
      <c r="U376" s="29" t="s">
        <v>2011</v>
      </c>
    </row>
    <row r="377" spans="1:26" s="16" customFormat="1">
      <c r="A377" s="16" t="s">
        <v>202</v>
      </c>
      <c r="B377" s="16" t="s">
        <v>73</v>
      </c>
      <c r="C377" s="19" t="s">
        <v>1227</v>
      </c>
      <c r="D377" s="19" t="s">
        <v>74</v>
      </c>
      <c r="M377" s="44" t="str">
        <f t="shared" ref="M377:M380" si="66">CONCATENATE($X$1,"'" &amp; Y377 &amp; "'",",","'" &amp; Z377 &amp; "'",$X$2)</f>
        <v>{ "class":"fa fa-info-circle", "onclick":"showInfo('Info: Choose the method how to find the element','find_method')"}</v>
      </c>
      <c r="N377" s="19" t="s">
        <v>15</v>
      </c>
      <c r="P377" s="19" t="s">
        <v>708</v>
      </c>
      <c r="Q377" s="16" t="s">
        <v>2033</v>
      </c>
      <c r="S377" s="18" t="s">
        <v>102</v>
      </c>
      <c r="T377" s="16" t="s">
        <v>2012</v>
      </c>
      <c r="U377" s="16" t="s">
        <v>483</v>
      </c>
      <c r="W377" s="16" t="str">
        <f t="shared" ref="W377:W380" si="67">A377&amp;"-"&amp;B377</f>
        <v>SAP_SendVkey-Find Method</v>
      </c>
      <c r="X377" s="16" t="s">
        <v>1334</v>
      </c>
      <c r="Y377" s="16" t="s">
        <v>1783</v>
      </c>
      <c r="Z377" s="16" t="s">
        <v>1401</v>
      </c>
    </row>
    <row r="378" spans="1:26" s="16" customFormat="1">
      <c r="A378" s="16" t="s">
        <v>203</v>
      </c>
      <c r="B378" s="16" t="s">
        <v>75</v>
      </c>
      <c r="C378" s="19" t="s">
        <v>1227</v>
      </c>
      <c r="D378" s="19" t="s">
        <v>76</v>
      </c>
      <c r="E378" s="16" t="s">
        <v>30</v>
      </c>
      <c r="H378" s="16" t="s">
        <v>77</v>
      </c>
      <c r="M378" s="44" t="str">
        <f t="shared" si="66"/>
        <v>{ "class":"fa fa-info-circle", "onclick":"showInfo('Info: Input or target element position','element_name')"}</v>
      </c>
      <c r="N378" s="16" t="s">
        <v>604</v>
      </c>
      <c r="P378" s="19" t="s">
        <v>15</v>
      </c>
      <c r="Q378" s="16" t="s">
        <v>2033</v>
      </c>
      <c r="S378" s="18" t="s">
        <v>603</v>
      </c>
      <c r="T378" s="16" t="s">
        <v>2034</v>
      </c>
      <c r="U378" s="16" t="s">
        <v>2035</v>
      </c>
      <c r="W378" s="16" t="str">
        <f t="shared" si="67"/>
        <v>SAP_SendVkey-Element Property</v>
      </c>
      <c r="X378" s="16" t="s">
        <v>1335</v>
      </c>
      <c r="Y378" s="16" t="s">
        <v>1784</v>
      </c>
      <c r="Z378" s="16" t="s">
        <v>1402</v>
      </c>
    </row>
    <row r="379" spans="1:26" s="16" customFormat="1">
      <c r="A379" s="16" t="s">
        <v>202</v>
      </c>
      <c r="B379" s="16" t="s">
        <v>133</v>
      </c>
      <c r="C379" s="19" t="s">
        <v>1227</v>
      </c>
      <c r="D379" s="19" t="s">
        <v>134</v>
      </c>
      <c r="E379" s="16" t="s">
        <v>30</v>
      </c>
      <c r="F379" s="16" t="s">
        <v>135</v>
      </c>
      <c r="M379" s="44" t="str">
        <f t="shared" si="66"/>
        <v>{ "class":"fa fa-info-circle", "onclick":"showInfo('Info: 0:Enter;1:F1;2:F2;3:F3;4:F4;5:F5;6:F6;7:F7;8:F8;9:F9;10:F10;11:Ctrl+S;12:F12;13:Shift+F1;14:Shift+F2;15:Shift+F3;16:Shift+F4;17:Shift+F5;18:Shift+F6;19:Shift+F7;20:Shift+F8;21:Shift+F9;22:Shift+Ctrl+0;23:Shift+F11;24:Shift+F12;25:Ctrl+F1;26:Ctrl+F2;27:Ctrl+F3;28:Ctrl+F4;29:Ctrl+F5;30:Ctrl+F6;31:Ctrl+F7;32:Ctrl+F8;33:Ctrl+F9;34:Ctrl+F10;35:Ctrl+F11;36:Ctrl+F12;37:Ctrl+Shift+F1;38:Ctrl+Shift+F2;39:Ctrl+Shift+F3;40:Ctrl+Shift+F4;41:Ctrl+Shift+F5;42:Ctrl+Shift+F6;43:Ctrl+Shift+F7;44:Ctrl+Shift+F8;45:Ctrl+Shift+F9;46:Ctrl+Shift+F10;47:Ctrl+Shift+F11;48:Ctrl+Shift+F12;70:Ctrl+E;71:Ctrl+F;72:Ctrl+/;73:Ctrl+\\\\;74:Ctrl+N;75:Ctrl+O;76:Ctrl+X;77:Ctrl+C;78:Ctrl+V;79:Ctrl+Z;80:Ctrl+PageUp;81:PageUp;82:PageDown;83:Ctrl+PageDown;84:Ctrl+G;85:Ctrl+R;86:Ctrl+P','send_content')"}</v>
      </c>
      <c r="N379" s="19" t="s">
        <v>2856</v>
      </c>
      <c r="P379" s="19" t="s">
        <v>15</v>
      </c>
      <c r="Q379" s="16" t="s">
        <v>2033</v>
      </c>
      <c r="S379" s="18">
        <v>0</v>
      </c>
      <c r="T379" s="46" t="s">
        <v>2411</v>
      </c>
      <c r="U379" s="16" t="s">
        <v>2035</v>
      </c>
      <c r="W379" s="16" t="str">
        <f t="shared" si="67"/>
        <v>SAP_SendVkey-Content</v>
      </c>
      <c r="X379" s="16" t="s">
        <v>2252</v>
      </c>
      <c r="Y379" s="16" t="s">
        <v>2251</v>
      </c>
      <c r="Z379" s="16" t="s">
        <v>1421</v>
      </c>
    </row>
    <row r="380" spans="1:26" s="16" customFormat="1">
      <c r="A380" s="16" t="s">
        <v>202</v>
      </c>
      <c r="B380" s="16" t="s">
        <v>70</v>
      </c>
      <c r="C380" s="19" t="s">
        <v>1227</v>
      </c>
      <c r="D380" s="19" t="s">
        <v>71</v>
      </c>
      <c r="M380" s="44" t="str">
        <f t="shared" si="66"/>
        <v>{ "class":"fa fa-info-circle", "onclick":"showInfo('Info: 1.Yes(active current sap window);2.No(not active current sap window)','sap_active')"}</v>
      </c>
      <c r="N380" s="19" t="s">
        <v>15</v>
      </c>
      <c r="P380" s="19" t="s">
        <v>706</v>
      </c>
      <c r="Q380" s="16" t="s">
        <v>2008</v>
      </c>
      <c r="S380" s="34" t="s">
        <v>72</v>
      </c>
      <c r="T380" s="16" t="s">
        <v>2034</v>
      </c>
      <c r="U380" s="16" t="s">
        <v>1596</v>
      </c>
      <c r="W380" s="16" t="str">
        <f t="shared" si="67"/>
        <v>SAP_SendVkey-Active</v>
      </c>
      <c r="X380" s="16" t="s">
        <v>2052</v>
      </c>
      <c r="Y380" s="16" t="s">
        <v>1785</v>
      </c>
      <c r="Z380" s="16" t="s">
        <v>1403</v>
      </c>
    </row>
    <row r="381" spans="1:26" s="2" customFormat="1">
      <c r="A381" s="9" t="s">
        <v>204</v>
      </c>
      <c r="B381" s="9" t="s">
        <v>13</v>
      </c>
      <c r="C381" s="4" t="s">
        <v>1227</v>
      </c>
      <c r="D381" s="4" t="s">
        <v>14</v>
      </c>
      <c r="E381" s="9"/>
      <c r="F381" s="9" t="s">
        <v>15</v>
      </c>
      <c r="G381" s="9"/>
      <c r="H381" s="9"/>
      <c r="I381" s="9"/>
      <c r="J381" s="9"/>
      <c r="K381" s="9"/>
      <c r="L381" s="9"/>
      <c r="M381" s="9" t="s">
        <v>15</v>
      </c>
      <c r="N381" s="4" t="s">
        <v>78</v>
      </c>
      <c r="O381" s="9"/>
      <c r="P381" s="4" t="s">
        <v>15</v>
      </c>
      <c r="Q381" s="2" t="s">
        <v>2033</v>
      </c>
      <c r="S381" s="2" t="s">
        <v>2053</v>
      </c>
    </row>
    <row r="382" spans="1:26" s="2" customFormat="1">
      <c r="A382" s="9" t="s">
        <v>204</v>
      </c>
      <c r="B382" s="9" t="s">
        <v>17</v>
      </c>
      <c r="C382" s="4" t="s">
        <v>1227</v>
      </c>
      <c r="D382" s="4" t="s">
        <v>18</v>
      </c>
      <c r="E382" s="9" t="s">
        <v>15</v>
      </c>
      <c r="F382" s="9" t="s">
        <v>15</v>
      </c>
      <c r="G382" s="9"/>
      <c r="H382" s="9"/>
      <c r="I382" s="9"/>
      <c r="J382" s="9"/>
      <c r="K382" s="9"/>
      <c r="L382" s="9"/>
      <c r="M382" s="9" t="s">
        <v>15</v>
      </c>
      <c r="N382" s="4" t="s">
        <v>19</v>
      </c>
      <c r="O382" s="9"/>
      <c r="P382" s="4" t="s">
        <v>15</v>
      </c>
      <c r="Q382" s="9" t="s">
        <v>2035</v>
      </c>
      <c r="R382" s="9"/>
    </row>
    <row r="383" spans="1:26" s="2" customFormat="1">
      <c r="A383" s="9" t="s">
        <v>204</v>
      </c>
      <c r="B383" s="9" t="s">
        <v>20</v>
      </c>
      <c r="C383" s="4" t="s">
        <v>1227</v>
      </c>
      <c r="D383" s="4" t="s">
        <v>21</v>
      </c>
      <c r="E383" s="9" t="s">
        <v>15</v>
      </c>
      <c r="F383" s="9" t="s">
        <v>15</v>
      </c>
      <c r="G383" s="9"/>
      <c r="H383" s="9"/>
      <c r="I383" s="9"/>
      <c r="J383" s="9"/>
      <c r="K383" s="9"/>
      <c r="L383" s="9"/>
      <c r="M383" s="9" t="s">
        <v>15</v>
      </c>
      <c r="N383" s="4" t="s">
        <v>22</v>
      </c>
      <c r="O383" s="9"/>
      <c r="P383" s="4" t="s">
        <v>15</v>
      </c>
      <c r="Q383" s="2" t="s">
        <v>2035</v>
      </c>
    </row>
    <row r="384" spans="1:26" s="2" customFormat="1">
      <c r="A384" s="9" t="s">
        <v>204</v>
      </c>
      <c r="B384" s="9" t="s">
        <v>23</v>
      </c>
      <c r="C384" s="2" t="s">
        <v>1229</v>
      </c>
      <c r="D384" s="4" t="s">
        <v>24</v>
      </c>
      <c r="E384" s="9" t="s">
        <v>15</v>
      </c>
      <c r="F384" s="9" t="s">
        <v>15</v>
      </c>
      <c r="G384" s="9"/>
      <c r="H384" s="9"/>
      <c r="I384" s="9"/>
      <c r="J384" s="9"/>
      <c r="K384" s="9"/>
      <c r="L384" s="9"/>
      <c r="M384" s="9" t="s">
        <v>15</v>
      </c>
      <c r="N384" s="4" t="s">
        <v>25</v>
      </c>
      <c r="O384" s="9"/>
      <c r="P384" s="4" t="s">
        <v>15</v>
      </c>
      <c r="Q384" s="2" t="s">
        <v>2015</v>
      </c>
    </row>
    <row r="385" spans="1:26" s="29" customFormat="1" ht="29">
      <c r="A385" s="29" t="s">
        <v>204</v>
      </c>
      <c r="B385" s="29" t="s">
        <v>26</v>
      </c>
      <c r="C385" s="32" t="s">
        <v>1227</v>
      </c>
      <c r="D385" s="32" t="s">
        <v>27</v>
      </c>
      <c r="E385" s="29" t="s">
        <v>15</v>
      </c>
      <c r="F385" s="29" t="s">
        <v>15</v>
      </c>
      <c r="M385" s="29" t="s">
        <v>15</v>
      </c>
      <c r="N385" s="32" t="s">
        <v>214</v>
      </c>
      <c r="P385" s="32" t="s">
        <v>15</v>
      </c>
      <c r="Q385" s="29" t="s">
        <v>2033</v>
      </c>
      <c r="R385" s="29" t="s">
        <v>100</v>
      </c>
      <c r="T385" s="29" t="s">
        <v>2034</v>
      </c>
      <c r="U385" s="29" t="s">
        <v>2033</v>
      </c>
    </row>
    <row r="386" spans="1:26" s="16" customFormat="1">
      <c r="A386" s="16" t="s">
        <v>204</v>
      </c>
      <c r="B386" s="16" t="s">
        <v>73</v>
      </c>
      <c r="C386" s="19" t="s">
        <v>1227</v>
      </c>
      <c r="D386" s="19" t="s">
        <v>74</v>
      </c>
      <c r="M386" s="44" t="str">
        <f t="shared" ref="M386:M390" si="68">CONCATENATE($X$1,"'" &amp; Y386 &amp; "'",",","'" &amp; Z386 &amp; "'",$X$2)</f>
        <v>{ "class":"fa fa-info-circle", "onclick":"showInfo('Info: Choose the method how to find the element','find_method')"}</v>
      </c>
      <c r="N386" s="19" t="s">
        <v>15</v>
      </c>
      <c r="P386" s="19" t="s">
        <v>708</v>
      </c>
      <c r="Q386" s="16" t="s">
        <v>2011</v>
      </c>
      <c r="S386" s="18" t="s">
        <v>102</v>
      </c>
      <c r="T386" s="16" t="s">
        <v>2034</v>
      </c>
      <c r="U386" s="16" t="s">
        <v>483</v>
      </c>
      <c r="W386" s="16" t="str">
        <f t="shared" ref="W386:W390" si="69">A386&amp;"-"&amp;B386</f>
        <v>SAP_SetCurrentCell-Find Method</v>
      </c>
      <c r="X386" s="16" t="s">
        <v>1334</v>
      </c>
      <c r="Y386" s="16" t="s">
        <v>1783</v>
      </c>
      <c r="Z386" s="16" t="s">
        <v>1401</v>
      </c>
    </row>
    <row r="387" spans="1:26" s="16" customFormat="1">
      <c r="A387" s="16" t="s">
        <v>204</v>
      </c>
      <c r="B387" s="16" t="s">
        <v>75</v>
      </c>
      <c r="C387" s="19" t="s">
        <v>1227</v>
      </c>
      <c r="D387" s="19" t="s">
        <v>76</v>
      </c>
      <c r="E387" s="16" t="s">
        <v>30</v>
      </c>
      <c r="H387" s="16" t="s">
        <v>77</v>
      </c>
      <c r="M387" s="44" t="str">
        <f t="shared" si="68"/>
        <v>{ "class":"fa fa-info-circle", "onclick":"showInfo('Info: Input or target element position','element_name')"}</v>
      </c>
      <c r="N387" s="16" t="s">
        <v>604</v>
      </c>
      <c r="P387" s="19" t="s">
        <v>15</v>
      </c>
      <c r="Q387" s="16" t="s">
        <v>2033</v>
      </c>
      <c r="S387" s="18" t="s">
        <v>603</v>
      </c>
      <c r="T387" s="16" t="s">
        <v>2012</v>
      </c>
      <c r="U387" s="16" t="s">
        <v>2035</v>
      </c>
      <c r="W387" s="16" t="str">
        <f t="shared" si="69"/>
        <v>SAP_SetCurrentCell-Element Property</v>
      </c>
      <c r="X387" s="16" t="s">
        <v>1335</v>
      </c>
      <c r="Y387" s="16" t="s">
        <v>1784</v>
      </c>
      <c r="Z387" s="16" t="s">
        <v>1402</v>
      </c>
    </row>
    <row r="388" spans="1:26" s="16" customFormat="1">
      <c r="A388" s="16" t="s">
        <v>204</v>
      </c>
      <c r="B388" s="16" t="s">
        <v>222</v>
      </c>
      <c r="C388" s="19" t="s">
        <v>1227</v>
      </c>
      <c r="D388" s="19" t="s">
        <v>224</v>
      </c>
      <c r="E388" s="16" t="s">
        <v>30</v>
      </c>
      <c r="F388" s="16" t="s">
        <v>226</v>
      </c>
      <c r="M388" s="44" t="str">
        <f t="shared" si="68"/>
        <v>{ "class":"fa fa-info-circle", "onclick":"showInfo('Info: Number of rows','row')"}</v>
      </c>
      <c r="N388" s="19" t="s">
        <v>644</v>
      </c>
      <c r="P388" s="19" t="s">
        <v>15</v>
      </c>
      <c r="Q388" s="16" t="s">
        <v>2033</v>
      </c>
      <c r="S388" s="18">
        <v>1</v>
      </c>
      <c r="T388" s="16" t="s">
        <v>2059</v>
      </c>
      <c r="U388" s="16" t="s">
        <v>2035</v>
      </c>
      <c r="W388" s="16" t="str">
        <f t="shared" si="69"/>
        <v>SAP_SetCurrentCell-Row</v>
      </c>
      <c r="X388" s="16" t="s">
        <v>1654</v>
      </c>
      <c r="Y388" s="16" t="s">
        <v>1803</v>
      </c>
      <c r="Z388" s="16" t="s">
        <v>1410</v>
      </c>
    </row>
    <row r="389" spans="1:26" s="16" customFormat="1">
      <c r="A389" s="16" t="s">
        <v>204</v>
      </c>
      <c r="B389" s="16" t="s">
        <v>223</v>
      </c>
      <c r="C389" s="19" t="s">
        <v>1227</v>
      </c>
      <c r="D389" s="19" t="s">
        <v>225</v>
      </c>
      <c r="E389" s="16" t="s">
        <v>30</v>
      </c>
      <c r="F389" s="16" t="s">
        <v>115</v>
      </c>
      <c r="M389" s="44" t="str">
        <f t="shared" si="68"/>
        <v>{ "class":"fa fa-info-circle", "onclick":"showInfo('Info: Technical name of column in SAP','column')"}</v>
      </c>
      <c r="N389" s="19" t="s">
        <v>645</v>
      </c>
      <c r="P389" s="19" t="s">
        <v>15</v>
      </c>
      <c r="Q389" s="16" t="s">
        <v>2033</v>
      </c>
      <c r="S389" s="18" t="s">
        <v>617</v>
      </c>
      <c r="T389" s="16" t="s">
        <v>2034</v>
      </c>
      <c r="U389" s="16" t="s">
        <v>2035</v>
      </c>
      <c r="W389" s="16" t="str">
        <f t="shared" si="69"/>
        <v>SAP_SetCurrentCell-Column(Technical Name)</v>
      </c>
      <c r="X389" s="16" t="s">
        <v>1655</v>
      </c>
      <c r="Y389" s="16" t="s">
        <v>1804</v>
      </c>
      <c r="Z389" s="16" t="s">
        <v>1411</v>
      </c>
    </row>
    <row r="390" spans="1:26" s="16" customFormat="1">
      <c r="A390" s="16" t="s">
        <v>204</v>
      </c>
      <c r="B390" s="16" t="s">
        <v>70</v>
      </c>
      <c r="C390" s="19" t="s">
        <v>1227</v>
      </c>
      <c r="D390" s="19" t="s">
        <v>71</v>
      </c>
      <c r="M390" s="44" t="str">
        <f t="shared" si="68"/>
        <v>{ "class":"fa fa-info-circle", "onclick":"showInfo('Info: 1.Yes(active current sap window);2.No(not active current sap window)','sap_active')"}</v>
      </c>
      <c r="N390" s="19" t="s">
        <v>15</v>
      </c>
      <c r="P390" s="19" t="s">
        <v>706</v>
      </c>
      <c r="Q390" s="16" t="s">
        <v>2033</v>
      </c>
      <c r="S390" s="34" t="s">
        <v>72</v>
      </c>
      <c r="T390" s="16" t="s">
        <v>2034</v>
      </c>
      <c r="U390" s="16" t="s">
        <v>2035</v>
      </c>
      <c r="W390" s="16" t="str">
        <f t="shared" si="69"/>
        <v>SAP_SetCurrentCell-Active</v>
      </c>
      <c r="X390" s="16" t="s">
        <v>2052</v>
      </c>
      <c r="Y390" s="16" t="s">
        <v>1785</v>
      </c>
      <c r="Z390" s="16" t="s">
        <v>1403</v>
      </c>
    </row>
    <row r="391" spans="1:26" s="2" customFormat="1">
      <c r="A391" s="9" t="s">
        <v>205</v>
      </c>
      <c r="B391" s="9" t="s">
        <v>13</v>
      </c>
      <c r="C391" s="4" t="s">
        <v>1227</v>
      </c>
      <c r="D391" s="4" t="s">
        <v>14</v>
      </c>
      <c r="E391" s="9"/>
      <c r="F391" s="9" t="s">
        <v>15</v>
      </c>
      <c r="G391" s="9"/>
      <c r="H391" s="9"/>
      <c r="I391" s="9"/>
      <c r="J391" s="9"/>
      <c r="K391" s="9"/>
      <c r="L391" s="9"/>
      <c r="M391" s="9" t="s">
        <v>15</v>
      </c>
      <c r="N391" s="4" t="s">
        <v>78</v>
      </c>
      <c r="O391" s="9"/>
      <c r="P391" s="4" t="s">
        <v>15</v>
      </c>
      <c r="Q391" s="2" t="s">
        <v>2033</v>
      </c>
      <c r="S391" s="2" t="s">
        <v>2053</v>
      </c>
    </row>
    <row r="392" spans="1:26" s="2" customFormat="1">
      <c r="A392" s="9" t="s">
        <v>205</v>
      </c>
      <c r="B392" s="9" t="s">
        <v>17</v>
      </c>
      <c r="C392" s="4" t="s">
        <v>1227</v>
      </c>
      <c r="D392" s="4" t="s">
        <v>18</v>
      </c>
      <c r="E392" s="9" t="s">
        <v>15</v>
      </c>
      <c r="F392" s="9" t="s">
        <v>15</v>
      </c>
      <c r="G392" s="9"/>
      <c r="H392" s="9"/>
      <c r="I392" s="9"/>
      <c r="J392" s="9"/>
      <c r="K392" s="9"/>
      <c r="L392" s="9"/>
      <c r="M392" s="9" t="s">
        <v>15</v>
      </c>
      <c r="N392" s="4" t="s">
        <v>19</v>
      </c>
      <c r="O392" s="9"/>
      <c r="P392" s="4" t="s">
        <v>15</v>
      </c>
      <c r="Q392" s="9" t="s">
        <v>1596</v>
      </c>
      <c r="R392" s="9"/>
    </row>
    <row r="393" spans="1:26" s="2" customFormat="1">
      <c r="A393" s="9" t="s">
        <v>205</v>
      </c>
      <c r="B393" s="9" t="s">
        <v>20</v>
      </c>
      <c r="C393" s="4" t="s">
        <v>1227</v>
      </c>
      <c r="D393" s="4" t="s">
        <v>21</v>
      </c>
      <c r="E393" s="9" t="s">
        <v>15</v>
      </c>
      <c r="F393" s="9" t="s">
        <v>15</v>
      </c>
      <c r="G393" s="9"/>
      <c r="H393" s="9"/>
      <c r="I393" s="9"/>
      <c r="J393" s="9"/>
      <c r="K393" s="9"/>
      <c r="L393" s="9"/>
      <c r="M393" s="9" t="s">
        <v>15</v>
      </c>
      <c r="N393" s="4" t="s">
        <v>22</v>
      </c>
      <c r="O393" s="9"/>
      <c r="P393" s="4" t="s">
        <v>15</v>
      </c>
      <c r="Q393" s="2" t="s">
        <v>1596</v>
      </c>
    </row>
    <row r="394" spans="1:26" s="2" customFormat="1">
      <c r="A394" s="9" t="s">
        <v>205</v>
      </c>
      <c r="B394" s="9" t="s">
        <v>23</v>
      </c>
      <c r="C394" s="2" t="s">
        <v>1229</v>
      </c>
      <c r="D394" s="4" t="s">
        <v>24</v>
      </c>
      <c r="E394" s="9" t="s">
        <v>15</v>
      </c>
      <c r="F394" s="9" t="s">
        <v>15</v>
      </c>
      <c r="G394" s="9"/>
      <c r="H394" s="9"/>
      <c r="I394" s="9"/>
      <c r="J394" s="9"/>
      <c r="K394" s="9"/>
      <c r="L394" s="9"/>
      <c r="M394" s="9" t="s">
        <v>15</v>
      </c>
      <c r="N394" s="4" t="s">
        <v>25</v>
      </c>
      <c r="O394" s="9"/>
      <c r="P394" s="4" t="s">
        <v>15</v>
      </c>
      <c r="Q394" s="2" t="s">
        <v>2035</v>
      </c>
    </row>
    <row r="395" spans="1:26" s="29" customFormat="1" ht="29">
      <c r="A395" s="29" t="s">
        <v>205</v>
      </c>
      <c r="B395" s="29" t="s">
        <v>26</v>
      </c>
      <c r="C395" s="32" t="s">
        <v>1227</v>
      </c>
      <c r="D395" s="32" t="s">
        <v>27</v>
      </c>
      <c r="E395" s="29" t="s">
        <v>15</v>
      </c>
      <c r="F395" s="29" t="s">
        <v>15</v>
      </c>
      <c r="M395" s="29" t="s">
        <v>15</v>
      </c>
      <c r="N395" s="32" t="s">
        <v>214</v>
      </c>
      <c r="P395" s="32" t="s">
        <v>15</v>
      </c>
      <c r="Q395" s="29" t="s">
        <v>2011</v>
      </c>
      <c r="R395" s="29" t="s">
        <v>139</v>
      </c>
      <c r="T395" s="29" t="s">
        <v>2034</v>
      </c>
      <c r="U395" s="29" t="s">
        <v>2011</v>
      </c>
    </row>
    <row r="396" spans="1:26" s="16" customFormat="1">
      <c r="A396" s="16" t="s">
        <v>205</v>
      </c>
      <c r="B396" s="16" t="s">
        <v>73</v>
      </c>
      <c r="C396" s="19" t="s">
        <v>1227</v>
      </c>
      <c r="D396" s="19" t="s">
        <v>74</v>
      </c>
      <c r="M396" s="44" t="str">
        <f t="shared" ref="M396:M399" si="70">CONCATENATE($X$1,"'" &amp; Y396 &amp; "'",",","'" &amp; Z396 &amp; "'",$X$2)</f>
        <v>{ "class":"fa fa-info-circle", "onclick":"showInfo('Info: Choose the method how to find the element','find_method')"}</v>
      </c>
      <c r="N396" s="19" t="s">
        <v>15</v>
      </c>
      <c r="P396" s="19" t="s">
        <v>708</v>
      </c>
      <c r="Q396" s="16" t="s">
        <v>2033</v>
      </c>
      <c r="S396" s="18" t="s">
        <v>102</v>
      </c>
      <c r="T396" s="16" t="s">
        <v>2034</v>
      </c>
      <c r="U396" s="16" t="s">
        <v>483</v>
      </c>
      <c r="W396" s="16" t="str">
        <f t="shared" ref="W396:W399" si="71">A396&amp;"-"&amp;B396</f>
        <v>SAP_Text-Find Method</v>
      </c>
      <c r="X396" s="16" t="s">
        <v>1334</v>
      </c>
      <c r="Y396" s="16" t="s">
        <v>1783</v>
      </c>
      <c r="Z396" s="16" t="s">
        <v>1401</v>
      </c>
    </row>
    <row r="397" spans="1:26" s="16" customFormat="1">
      <c r="A397" s="16" t="s">
        <v>205</v>
      </c>
      <c r="B397" s="16" t="s">
        <v>75</v>
      </c>
      <c r="C397" s="19" t="s">
        <v>1227</v>
      </c>
      <c r="D397" s="19" t="s">
        <v>76</v>
      </c>
      <c r="E397" s="16" t="s">
        <v>30</v>
      </c>
      <c r="H397" s="16" t="s">
        <v>77</v>
      </c>
      <c r="J397" s="16" t="s">
        <v>2313</v>
      </c>
      <c r="K397" s="16" t="s">
        <v>2320</v>
      </c>
      <c r="M397" s="44" t="str">
        <f t="shared" si="70"/>
        <v>{ "class":"fa fa-info-circle", "onclick":"showInfo('Info: Input or target element position','element_name')"}</v>
      </c>
      <c r="N397" s="16" t="s">
        <v>604</v>
      </c>
      <c r="P397" s="19" t="s">
        <v>15</v>
      </c>
      <c r="Q397" s="16" t="s">
        <v>2011</v>
      </c>
      <c r="S397" s="18" t="s">
        <v>603</v>
      </c>
      <c r="T397" s="16" t="s">
        <v>2012</v>
      </c>
      <c r="U397" s="16" t="s">
        <v>2035</v>
      </c>
      <c r="W397" s="16" t="str">
        <f t="shared" si="71"/>
        <v>SAP_Text-Element Property</v>
      </c>
      <c r="X397" s="16" t="s">
        <v>1335</v>
      </c>
      <c r="Y397" s="16" t="s">
        <v>1784</v>
      </c>
      <c r="Z397" s="16" t="s">
        <v>1402</v>
      </c>
    </row>
    <row r="398" spans="1:26" s="16" customFormat="1">
      <c r="A398" s="16" t="s">
        <v>205</v>
      </c>
      <c r="B398" s="16" t="s">
        <v>133</v>
      </c>
      <c r="C398" s="19" t="s">
        <v>1227</v>
      </c>
      <c r="D398" s="19" t="s">
        <v>134</v>
      </c>
      <c r="E398" s="16" t="s">
        <v>30</v>
      </c>
      <c r="F398" s="16" t="s">
        <v>135</v>
      </c>
      <c r="M398" s="44" t="str">
        <f t="shared" si="70"/>
        <v>{ "class":"fa fa-info-circle", "onclick":"showInfo('Info: Input content','send_content')"}</v>
      </c>
      <c r="N398" s="19" t="s">
        <v>633</v>
      </c>
      <c r="P398" s="19"/>
      <c r="Q398" s="16" t="s">
        <v>2011</v>
      </c>
      <c r="S398" s="18" t="s">
        <v>643</v>
      </c>
      <c r="T398" s="19" t="s">
        <v>2034</v>
      </c>
      <c r="U398" s="16" t="s">
        <v>2035</v>
      </c>
      <c r="W398" s="16" t="str">
        <f t="shared" si="71"/>
        <v>SAP_Text-Content</v>
      </c>
      <c r="X398" s="16" t="s">
        <v>1636</v>
      </c>
      <c r="Y398" s="16" t="s">
        <v>1805</v>
      </c>
      <c r="Z398" s="16" t="s">
        <v>1421</v>
      </c>
    </row>
    <row r="399" spans="1:26" s="16" customFormat="1">
      <c r="A399" s="16" t="s">
        <v>205</v>
      </c>
      <c r="B399" s="16" t="s">
        <v>70</v>
      </c>
      <c r="C399" s="19" t="s">
        <v>1227</v>
      </c>
      <c r="D399" s="19" t="s">
        <v>71</v>
      </c>
      <c r="M399" s="44" t="str">
        <f t="shared" si="70"/>
        <v>{ "class":"fa fa-info-circle", "onclick":"showInfo('Info: 1.Yes(active current sap window);2.No(not active current sap window)','sap_active')"}</v>
      </c>
      <c r="N399" s="19" t="s">
        <v>15</v>
      </c>
      <c r="P399" s="19" t="s">
        <v>706</v>
      </c>
      <c r="Q399" s="16" t="s">
        <v>2011</v>
      </c>
      <c r="S399" s="34" t="s">
        <v>72</v>
      </c>
      <c r="T399" s="16" t="s">
        <v>2012</v>
      </c>
      <c r="U399" s="16" t="s">
        <v>2035</v>
      </c>
      <c r="W399" s="16" t="str">
        <f t="shared" si="71"/>
        <v>SAP_Text-Active</v>
      </c>
      <c r="X399" s="16" t="s">
        <v>2052</v>
      </c>
      <c r="Y399" s="16" t="s">
        <v>1785</v>
      </c>
      <c r="Z399" s="16" t="s">
        <v>1403</v>
      </c>
    </row>
    <row r="400" spans="1:26" s="2" customFormat="1">
      <c r="A400" s="9" t="s">
        <v>206</v>
      </c>
      <c r="B400" s="9" t="s">
        <v>13</v>
      </c>
      <c r="C400" s="4" t="s">
        <v>1227</v>
      </c>
      <c r="D400" s="4" t="s">
        <v>14</v>
      </c>
      <c r="E400" s="9"/>
      <c r="F400" s="9" t="s">
        <v>15</v>
      </c>
      <c r="G400" s="9"/>
      <c r="H400" s="9"/>
      <c r="I400" s="9"/>
      <c r="J400" s="9"/>
      <c r="K400" s="9"/>
      <c r="L400" s="9"/>
      <c r="M400" s="9" t="s">
        <v>15</v>
      </c>
      <c r="N400" s="4" t="s">
        <v>78</v>
      </c>
      <c r="O400" s="9"/>
      <c r="P400" s="4" t="s">
        <v>15</v>
      </c>
      <c r="Q400" s="2" t="s">
        <v>2011</v>
      </c>
      <c r="S400" s="2" t="s">
        <v>2053</v>
      </c>
    </row>
    <row r="401" spans="1:26" s="2" customFormat="1">
      <c r="A401" s="9" t="s">
        <v>206</v>
      </c>
      <c r="B401" s="9" t="s">
        <v>17</v>
      </c>
      <c r="C401" s="4" t="s">
        <v>1227</v>
      </c>
      <c r="D401" s="4" t="s">
        <v>18</v>
      </c>
      <c r="E401" s="9" t="s">
        <v>15</v>
      </c>
      <c r="F401" s="9" t="s">
        <v>15</v>
      </c>
      <c r="G401" s="9"/>
      <c r="H401" s="9"/>
      <c r="I401" s="9"/>
      <c r="J401" s="9"/>
      <c r="K401" s="9"/>
      <c r="L401" s="9"/>
      <c r="M401" s="9" t="s">
        <v>15</v>
      </c>
      <c r="N401" s="4" t="s">
        <v>19</v>
      </c>
      <c r="O401" s="9"/>
      <c r="P401" s="4" t="s">
        <v>15</v>
      </c>
      <c r="Q401" s="9" t="s">
        <v>1596</v>
      </c>
      <c r="R401" s="9"/>
    </row>
    <row r="402" spans="1:26" s="2" customFormat="1">
      <c r="A402" s="9" t="s">
        <v>206</v>
      </c>
      <c r="B402" s="9" t="s">
        <v>20</v>
      </c>
      <c r="C402" s="4" t="s">
        <v>1227</v>
      </c>
      <c r="D402" s="4" t="s">
        <v>21</v>
      </c>
      <c r="E402" s="9" t="s">
        <v>15</v>
      </c>
      <c r="F402" s="9" t="s">
        <v>15</v>
      </c>
      <c r="G402" s="9"/>
      <c r="H402" s="9"/>
      <c r="I402" s="9"/>
      <c r="J402" s="9"/>
      <c r="K402" s="9"/>
      <c r="L402" s="9"/>
      <c r="M402" s="9" t="s">
        <v>15</v>
      </c>
      <c r="N402" s="4" t="s">
        <v>22</v>
      </c>
      <c r="O402" s="9"/>
      <c r="P402" s="4" t="s">
        <v>15</v>
      </c>
      <c r="Q402" s="2" t="s">
        <v>1596</v>
      </c>
    </row>
    <row r="403" spans="1:26" s="2" customFormat="1">
      <c r="A403" s="9" t="s">
        <v>206</v>
      </c>
      <c r="B403" s="9" t="s">
        <v>23</v>
      </c>
      <c r="C403" s="2" t="s">
        <v>1229</v>
      </c>
      <c r="D403" s="4" t="s">
        <v>24</v>
      </c>
      <c r="E403" s="9" t="s">
        <v>15</v>
      </c>
      <c r="F403" s="9" t="s">
        <v>15</v>
      </c>
      <c r="G403" s="9"/>
      <c r="H403" s="9"/>
      <c r="I403" s="9"/>
      <c r="J403" s="9"/>
      <c r="K403" s="9"/>
      <c r="L403" s="9"/>
      <c r="M403" s="9" t="s">
        <v>15</v>
      </c>
      <c r="N403" s="4" t="s">
        <v>25</v>
      </c>
      <c r="O403" s="9"/>
      <c r="P403" s="4" t="s">
        <v>15</v>
      </c>
      <c r="Q403" s="2" t="s">
        <v>1596</v>
      </c>
    </row>
    <row r="404" spans="1:26" s="29" customFormat="1" ht="29">
      <c r="A404" s="29" t="s">
        <v>206</v>
      </c>
      <c r="B404" s="29" t="s">
        <v>26</v>
      </c>
      <c r="C404" s="32" t="s">
        <v>1227</v>
      </c>
      <c r="D404" s="32" t="s">
        <v>27</v>
      </c>
      <c r="E404" s="29" t="s">
        <v>15</v>
      </c>
      <c r="F404" s="29" t="s">
        <v>15</v>
      </c>
      <c r="M404" s="29" t="s">
        <v>15</v>
      </c>
      <c r="N404" s="32" t="s">
        <v>214</v>
      </c>
      <c r="P404" s="32" t="s">
        <v>15</v>
      </c>
      <c r="Q404" s="29" t="s">
        <v>2011</v>
      </c>
      <c r="R404" s="29" t="s">
        <v>36</v>
      </c>
      <c r="T404" s="29" t="s">
        <v>2034</v>
      </c>
      <c r="U404" s="29" t="s">
        <v>2033</v>
      </c>
    </row>
    <row r="405" spans="1:26" s="16" customFormat="1">
      <c r="A405" s="16" t="s">
        <v>206</v>
      </c>
      <c r="B405" s="16" t="s">
        <v>73</v>
      </c>
      <c r="C405" s="19" t="s">
        <v>1227</v>
      </c>
      <c r="D405" s="19" t="s">
        <v>74</v>
      </c>
      <c r="M405" s="44" t="str">
        <f t="shared" ref="M405:M408" si="72">CONCATENATE($X$1,"'" &amp; Y405 &amp; "'",",","'" &amp; Z405 &amp; "'",$X$2)</f>
        <v>{ "class":"fa fa-info-circle", "onclick":"showInfo('Info: Choose the method how to find the element','find_method')"}</v>
      </c>
      <c r="N405" s="19" t="s">
        <v>15</v>
      </c>
      <c r="P405" s="19" t="s">
        <v>708</v>
      </c>
      <c r="Q405" s="16" t="s">
        <v>2033</v>
      </c>
      <c r="S405" s="18" t="s">
        <v>102</v>
      </c>
      <c r="T405" s="16" t="s">
        <v>2034</v>
      </c>
      <c r="U405" s="16" t="s">
        <v>483</v>
      </c>
      <c r="W405" s="16" t="str">
        <f t="shared" ref="W405:W408" si="73">A405&amp;"-"&amp;B405</f>
        <v>SAP_TopNode-Find Method</v>
      </c>
      <c r="X405" s="16" t="s">
        <v>1334</v>
      </c>
      <c r="Y405" s="16" t="s">
        <v>1783</v>
      </c>
      <c r="Z405" s="16" t="s">
        <v>1401</v>
      </c>
    </row>
    <row r="406" spans="1:26" s="16" customFormat="1">
      <c r="A406" s="16" t="s">
        <v>206</v>
      </c>
      <c r="B406" s="16" t="s">
        <v>75</v>
      </c>
      <c r="C406" s="19" t="s">
        <v>1227</v>
      </c>
      <c r="D406" s="19" t="s">
        <v>76</v>
      </c>
      <c r="E406" s="16" t="s">
        <v>30</v>
      </c>
      <c r="H406" s="16" t="s">
        <v>77</v>
      </c>
      <c r="M406" s="44" t="str">
        <f t="shared" si="72"/>
        <v>{ "class":"fa fa-info-circle", "onclick":"showInfo('Info: Input or target element position','element_name')"}</v>
      </c>
      <c r="N406" s="16" t="s">
        <v>604</v>
      </c>
      <c r="P406" s="19" t="s">
        <v>15</v>
      </c>
      <c r="Q406" s="16" t="s">
        <v>2033</v>
      </c>
      <c r="S406" s="18" t="s">
        <v>603</v>
      </c>
      <c r="T406" s="16" t="s">
        <v>2034</v>
      </c>
      <c r="U406" s="16" t="s">
        <v>2035</v>
      </c>
      <c r="W406" s="16" t="str">
        <f t="shared" si="73"/>
        <v>SAP_TopNode-Element Property</v>
      </c>
      <c r="X406" s="16" t="s">
        <v>1335</v>
      </c>
      <c r="Y406" s="16" t="s">
        <v>1784</v>
      </c>
      <c r="Z406" s="16" t="s">
        <v>1402</v>
      </c>
    </row>
    <row r="407" spans="1:26" s="16" customFormat="1">
      <c r="A407" s="16" t="s">
        <v>206</v>
      </c>
      <c r="B407" s="16" t="s">
        <v>215</v>
      </c>
      <c r="C407" s="19" t="s">
        <v>1227</v>
      </c>
      <c r="D407" s="19" t="s">
        <v>217</v>
      </c>
      <c r="E407" s="16" t="s">
        <v>30</v>
      </c>
      <c r="F407" s="16" t="s">
        <v>141</v>
      </c>
      <c r="M407" s="44" t="str">
        <f t="shared" si="72"/>
        <v>{ "class":"fa fa-info-circle", "onclick":"showInfo('Info: Input the node number，you can get the code number by recorder','select_node')"}</v>
      </c>
      <c r="N407" s="19" t="s">
        <v>646</v>
      </c>
      <c r="P407" s="19" t="s">
        <v>15</v>
      </c>
      <c r="Q407" s="16" t="s">
        <v>2033</v>
      </c>
      <c r="S407" s="18" t="s">
        <v>634</v>
      </c>
      <c r="T407" s="16" t="s">
        <v>2034</v>
      </c>
      <c r="U407" s="16" t="s">
        <v>2055</v>
      </c>
      <c r="W407" s="16" t="str">
        <f t="shared" si="73"/>
        <v>SAP_TopNode-Select Node</v>
      </c>
      <c r="X407" s="16" t="s">
        <v>1345</v>
      </c>
      <c r="Y407" s="16" t="s">
        <v>1796</v>
      </c>
      <c r="Z407" s="16" t="s">
        <v>1416</v>
      </c>
    </row>
    <row r="408" spans="1:26" s="16" customFormat="1">
      <c r="A408" s="16" t="s">
        <v>206</v>
      </c>
      <c r="B408" s="16" t="s">
        <v>70</v>
      </c>
      <c r="C408" s="19" t="s">
        <v>1227</v>
      </c>
      <c r="D408" s="19" t="s">
        <v>71</v>
      </c>
      <c r="M408" s="44" t="str">
        <f t="shared" si="72"/>
        <v>{ "class":"fa fa-info-circle", "onclick":"showInfo('Info: 1.Yes(active current sap window);2.No(not active current sap window)','sap_active')"}</v>
      </c>
      <c r="N408" s="19" t="s">
        <v>15</v>
      </c>
      <c r="P408" s="19" t="s">
        <v>706</v>
      </c>
      <c r="Q408" s="16" t="s">
        <v>2011</v>
      </c>
      <c r="S408" s="34" t="s">
        <v>72</v>
      </c>
      <c r="T408" s="16" t="s">
        <v>2034</v>
      </c>
      <c r="U408" s="16" t="s">
        <v>2035</v>
      </c>
      <c r="W408" s="16" t="str">
        <f t="shared" si="73"/>
        <v>SAP_TopNode-Active</v>
      </c>
      <c r="X408" s="16" t="s">
        <v>1989</v>
      </c>
      <c r="Y408" s="16" t="s">
        <v>1785</v>
      </c>
      <c r="Z408" s="16" t="s">
        <v>1403</v>
      </c>
    </row>
    <row r="409" spans="1:26" s="2" customFormat="1">
      <c r="A409" s="9" t="s">
        <v>207</v>
      </c>
      <c r="B409" s="9" t="s">
        <v>13</v>
      </c>
      <c r="C409" s="4" t="s">
        <v>1227</v>
      </c>
      <c r="D409" s="4" t="s">
        <v>14</v>
      </c>
      <c r="E409" s="9"/>
      <c r="F409" s="9" t="s">
        <v>15</v>
      </c>
      <c r="G409" s="9"/>
      <c r="H409" s="9"/>
      <c r="I409" s="9"/>
      <c r="J409" s="9"/>
      <c r="K409" s="9"/>
      <c r="L409" s="9"/>
      <c r="M409" s="9" t="s">
        <v>15</v>
      </c>
      <c r="N409" s="4" t="s">
        <v>78</v>
      </c>
      <c r="O409" s="9"/>
      <c r="P409" s="4" t="s">
        <v>15</v>
      </c>
      <c r="Q409" s="2" t="s">
        <v>2033</v>
      </c>
      <c r="S409" s="2" t="s">
        <v>2053</v>
      </c>
    </row>
    <row r="410" spans="1:26" s="2" customFormat="1">
      <c r="A410" s="9" t="s">
        <v>207</v>
      </c>
      <c r="B410" s="9" t="s">
        <v>17</v>
      </c>
      <c r="C410" s="4" t="s">
        <v>1227</v>
      </c>
      <c r="D410" s="4" t="s">
        <v>18</v>
      </c>
      <c r="E410" s="9" t="s">
        <v>15</v>
      </c>
      <c r="F410" s="9" t="s">
        <v>15</v>
      </c>
      <c r="G410" s="9"/>
      <c r="H410" s="9"/>
      <c r="I410" s="9"/>
      <c r="J410" s="9"/>
      <c r="K410" s="9"/>
      <c r="L410" s="9"/>
      <c r="M410" s="9" t="s">
        <v>15</v>
      </c>
      <c r="N410" s="4" t="s">
        <v>19</v>
      </c>
      <c r="O410" s="9"/>
      <c r="P410" s="4" t="s">
        <v>15</v>
      </c>
      <c r="Q410" s="9" t="s">
        <v>2035</v>
      </c>
      <c r="R410" s="9"/>
    </row>
    <row r="411" spans="1:26" s="2" customFormat="1">
      <c r="A411" s="9" t="s">
        <v>207</v>
      </c>
      <c r="B411" s="9" t="s">
        <v>20</v>
      </c>
      <c r="C411" s="4" t="s">
        <v>1227</v>
      </c>
      <c r="D411" s="4" t="s">
        <v>21</v>
      </c>
      <c r="E411" s="9" t="s">
        <v>15</v>
      </c>
      <c r="F411" s="9" t="s">
        <v>15</v>
      </c>
      <c r="G411" s="9"/>
      <c r="H411" s="9"/>
      <c r="I411" s="9"/>
      <c r="J411" s="9"/>
      <c r="K411" s="9"/>
      <c r="L411" s="9"/>
      <c r="M411" s="9" t="s">
        <v>15</v>
      </c>
      <c r="N411" s="4" t="s">
        <v>22</v>
      </c>
      <c r="O411" s="9"/>
      <c r="P411" s="4" t="s">
        <v>15</v>
      </c>
      <c r="Q411" s="2" t="s">
        <v>2035</v>
      </c>
    </row>
    <row r="412" spans="1:26" s="2" customFormat="1">
      <c r="A412" s="9" t="s">
        <v>207</v>
      </c>
      <c r="B412" s="9" t="s">
        <v>23</v>
      </c>
      <c r="C412" s="2" t="s">
        <v>1229</v>
      </c>
      <c r="D412" s="4" t="s">
        <v>24</v>
      </c>
      <c r="E412" s="9" t="s">
        <v>15</v>
      </c>
      <c r="F412" s="9" t="s">
        <v>15</v>
      </c>
      <c r="G412" s="9"/>
      <c r="H412" s="9"/>
      <c r="I412" s="9"/>
      <c r="J412" s="9"/>
      <c r="K412" s="9"/>
      <c r="L412" s="9"/>
      <c r="M412" s="9" t="s">
        <v>15</v>
      </c>
      <c r="N412" s="4" t="s">
        <v>25</v>
      </c>
      <c r="O412" s="9"/>
      <c r="P412" s="4" t="s">
        <v>15</v>
      </c>
      <c r="Q412" s="2" t="s">
        <v>2035</v>
      </c>
    </row>
    <row r="413" spans="1:26" s="29" customFormat="1" ht="29">
      <c r="A413" s="29" t="s">
        <v>207</v>
      </c>
      <c r="B413" s="29" t="s">
        <v>26</v>
      </c>
      <c r="C413" s="32" t="s">
        <v>1227</v>
      </c>
      <c r="D413" s="32" t="s">
        <v>27</v>
      </c>
      <c r="E413" s="29" t="s">
        <v>15</v>
      </c>
      <c r="F413" s="29" t="s">
        <v>15</v>
      </c>
      <c r="M413" s="29" t="s">
        <v>15</v>
      </c>
      <c r="N413" s="32" t="s">
        <v>214</v>
      </c>
      <c r="P413" s="32" t="s">
        <v>15</v>
      </c>
      <c r="Q413" s="29" t="s">
        <v>2033</v>
      </c>
      <c r="R413" s="29" t="s">
        <v>36</v>
      </c>
      <c r="T413" s="29" t="s">
        <v>2012</v>
      </c>
      <c r="U413" s="29" t="s">
        <v>2008</v>
      </c>
    </row>
    <row r="414" spans="1:26" s="16" customFormat="1">
      <c r="A414" s="16" t="s">
        <v>207</v>
      </c>
      <c r="B414" s="16" t="s">
        <v>73</v>
      </c>
      <c r="C414" s="19" t="s">
        <v>1227</v>
      </c>
      <c r="D414" s="19" t="s">
        <v>74</v>
      </c>
      <c r="M414" s="44" t="str">
        <f t="shared" ref="M414:M417" si="74">CONCATENATE($X$1,"'" &amp; Y414 &amp; "'",",","'" &amp; Z414 &amp; "'",$X$2)</f>
        <v>{ "class":"fa fa-info-circle", "onclick":"showInfo('Info: Choose the method how to find the element','find_method')"}</v>
      </c>
      <c r="N414" s="19" t="s">
        <v>15</v>
      </c>
      <c r="P414" s="19" t="s">
        <v>708</v>
      </c>
      <c r="Q414" s="16" t="s">
        <v>2011</v>
      </c>
      <c r="S414" s="18" t="s">
        <v>154</v>
      </c>
      <c r="T414" s="16" t="s">
        <v>2034</v>
      </c>
      <c r="U414" s="16" t="s">
        <v>483</v>
      </c>
      <c r="W414" s="16" t="str">
        <f t="shared" ref="W414:W417" si="75">A414&amp;"-"&amp;B414</f>
        <v>SAP_VerticalScrollbar-Find Method</v>
      </c>
      <c r="X414" s="16" t="s">
        <v>1334</v>
      </c>
      <c r="Y414" s="16" t="s">
        <v>1783</v>
      </c>
      <c r="Z414" s="16" t="s">
        <v>1401</v>
      </c>
    </row>
    <row r="415" spans="1:26" s="16" customFormat="1">
      <c r="A415" s="16" t="s">
        <v>207</v>
      </c>
      <c r="B415" s="16" t="s">
        <v>75</v>
      </c>
      <c r="C415" s="19" t="s">
        <v>1227</v>
      </c>
      <c r="D415" s="19" t="s">
        <v>76</v>
      </c>
      <c r="E415" s="16" t="s">
        <v>30</v>
      </c>
      <c r="H415" s="16" t="s">
        <v>77</v>
      </c>
      <c r="M415" s="44" t="str">
        <f t="shared" si="74"/>
        <v>{ "class":"fa fa-info-circle", "onclick":"showInfo('Info: Input or target element position','element_name')"}</v>
      </c>
      <c r="N415" s="16" t="s">
        <v>604</v>
      </c>
      <c r="P415" s="19" t="s">
        <v>15</v>
      </c>
      <c r="Q415" s="16" t="s">
        <v>2011</v>
      </c>
      <c r="S415" s="18" t="s">
        <v>603</v>
      </c>
      <c r="T415" s="16" t="s">
        <v>2034</v>
      </c>
      <c r="U415" s="16" t="s">
        <v>1596</v>
      </c>
      <c r="W415" s="16" t="str">
        <f t="shared" si="75"/>
        <v>SAP_VerticalScrollbar-Element Property</v>
      </c>
      <c r="X415" s="16" t="s">
        <v>1335</v>
      </c>
      <c r="Y415" s="16" t="s">
        <v>1784</v>
      </c>
      <c r="Z415" s="16" t="s">
        <v>1402</v>
      </c>
    </row>
    <row r="416" spans="1:26" s="16" customFormat="1">
      <c r="A416" s="16" t="s">
        <v>207</v>
      </c>
      <c r="B416" s="16" t="s">
        <v>126</v>
      </c>
      <c r="C416" s="19" t="s">
        <v>1227</v>
      </c>
      <c r="D416" s="19" t="s">
        <v>127</v>
      </c>
      <c r="E416" s="16" t="s">
        <v>30</v>
      </c>
      <c r="F416" s="16" t="s">
        <v>208</v>
      </c>
      <c r="M416" s="44" t="str">
        <f t="shared" si="74"/>
        <v>{ "class":"fa fa-info-circle", "onclick":"showInfo('Info: Scroll line position','scroll_position')"}</v>
      </c>
      <c r="N416" s="19" t="s">
        <v>647</v>
      </c>
      <c r="P416" s="19" t="s">
        <v>15</v>
      </c>
      <c r="Q416" s="16" t="s">
        <v>2011</v>
      </c>
      <c r="S416" s="18">
        <v>1</v>
      </c>
      <c r="T416" s="16" t="s">
        <v>162</v>
      </c>
      <c r="U416" s="16" t="s">
        <v>1596</v>
      </c>
      <c r="W416" s="16" t="str">
        <f t="shared" si="75"/>
        <v>SAP_VerticalScrollbar-Position</v>
      </c>
      <c r="X416" s="16" t="s">
        <v>1626</v>
      </c>
      <c r="Y416" s="16" t="s">
        <v>1806</v>
      </c>
      <c r="Z416" s="16" t="s">
        <v>1422</v>
      </c>
    </row>
    <row r="417" spans="1:26" s="16" customFormat="1">
      <c r="A417" s="16" t="s">
        <v>207</v>
      </c>
      <c r="B417" s="16" t="s">
        <v>70</v>
      </c>
      <c r="C417" s="19" t="s">
        <v>1227</v>
      </c>
      <c r="D417" s="19" t="s">
        <v>71</v>
      </c>
      <c r="M417" s="44" t="str">
        <f t="shared" si="74"/>
        <v>{ "class":"fa fa-info-circle", "onclick":"showInfo('Info: 1.Yes(active current sap window);2.No(not active current sap window)','sap_active')"}</v>
      </c>
      <c r="N417" s="19" t="s">
        <v>15</v>
      </c>
      <c r="P417" s="19" t="s">
        <v>706</v>
      </c>
      <c r="Q417" s="16" t="s">
        <v>2033</v>
      </c>
      <c r="S417" s="34" t="s">
        <v>72</v>
      </c>
      <c r="T417" s="16" t="s">
        <v>2012</v>
      </c>
      <c r="U417" s="16" t="s">
        <v>2035</v>
      </c>
      <c r="W417" s="16" t="str">
        <f t="shared" si="75"/>
        <v>SAP_VerticalScrollbar-Active</v>
      </c>
      <c r="X417" s="16" t="s">
        <v>2054</v>
      </c>
      <c r="Y417" s="16" t="s">
        <v>1785</v>
      </c>
      <c r="Z417" s="16" t="s">
        <v>1403</v>
      </c>
    </row>
    <row r="418" spans="1:26" s="2" customFormat="1">
      <c r="A418" s="2" t="s">
        <v>273</v>
      </c>
      <c r="B418" s="2" t="s">
        <v>13</v>
      </c>
      <c r="C418" s="2" t="s">
        <v>1227</v>
      </c>
      <c r="D418" s="2" t="s">
        <v>14</v>
      </c>
      <c r="M418" s="2" t="s">
        <v>15</v>
      </c>
      <c r="N418" s="2" t="s">
        <v>16</v>
      </c>
      <c r="P418" s="2" t="s">
        <v>15</v>
      </c>
      <c r="Q418" s="9" t="s">
        <v>2060</v>
      </c>
      <c r="S418" s="2" t="s">
        <v>2053</v>
      </c>
    </row>
    <row r="419" spans="1:26" s="2" customFormat="1">
      <c r="A419" s="2" t="s">
        <v>273</v>
      </c>
      <c r="B419" s="2" t="s">
        <v>17</v>
      </c>
      <c r="C419" s="2" t="s">
        <v>1227</v>
      </c>
      <c r="D419" s="2" t="s">
        <v>18</v>
      </c>
      <c r="E419" s="2" t="s">
        <v>15</v>
      </c>
      <c r="F419" s="2" t="s">
        <v>15</v>
      </c>
      <c r="M419" s="2" t="s">
        <v>15</v>
      </c>
      <c r="N419" s="2" t="s">
        <v>19</v>
      </c>
      <c r="P419" s="2" t="s">
        <v>15</v>
      </c>
      <c r="Q419" s="9" t="s">
        <v>2035</v>
      </c>
      <c r="S419" s="11"/>
    </row>
    <row r="420" spans="1:26" s="2" customFormat="1">
      <c r="A420" s="2" t="s">
        <v>273</v>
      </c>
      <c r="B420" s="2" t="s">
        <v>20</v>
      </c>
      <c r="C420" s="2" t="s">
        <v>1227</v>
      </c>
      <c r="D420" s="2" t="s">
        <v>21</v>
      </c>
      <c r="E420" s="2" t="s">
        <v>15</v>
      </c>
      <c r="F420" s="2" t="s">
        <v>15</v>
      </c>
      <c r="M420" s="2" t="s">
        <v>15</v>
      </c>
      <c r="N420" s="2" t="s">
        <v>22</v>
      </c>
      <c r="P420" s="2" t="s">
        <v>15</v>
      </c>
      <c r="Q420" s="9" t="s">
        <v>2035</v>
      </c>
      <c r="S420" s="11"/>
    </row>
    <row r="421" spans="1:26" s="2" customFormat="1">
      <c r="A421" s="2" t="s">
        <v>273</v>
      </c>
      <c r="B421" s="2" t="s">
        <v>23</v>
      </c>
      <c r="C421" s="2" t="s">
        <v>1229</v>
      </c>
      <c r="D421" s="2" t="s">
        <v>24</v>
      </c>
      <c r="E421" s="2" t="s">
        <v>15</v>
      </c>
      <c r="F421" s="2" t="s">
        <v>15</v>
      </c>
      <c r="M421" s="2" t="s">
        <v>15</v>
      </c>
      <c r="N421" s="2" t="s">
        <v>25</v>
      </c>
      <c r="P421" s="2" t="s">
        <v>15</v>
      </c>
      <c r="Q421" s="9" t="s">
        <v>2035</v>
      </c>
      <c r="S421" s="11"/>
    </row>
    <row r="422" spans="1:26" s="29" customFormat="1" ht="29">
      <c r="A422" s="29" t="s">
        <v>273</v>
      </c>
      <c r="B422" s="29" t="s">
        <v>26</v>
      </c>
      <c r="C422" s="29" t="s">
        <v>1227</v>
      </c>
      <c r="D422" s="29" t="s">
        <v>27</v>
      </c>
      <c r="E422" s="29" t="s">
        <v>15</v>
      </c>
      <c r="F422" s="29" t="s">
        <v>15</v>
      </c>
      <c r="M422" s="29" t="s">
        <v>15</v>
      </c>
      <c r="N422" s="32" t="s">
        <v>214</v>
      </c>
      <c r="P422" s="29" t="s">
        <v>15</v>
      </c>
      <c r="Q422" s="29" t="s">
        <v>2011</v>
      </c>
      <c r="R422" s="29" t="s">
        <v>36</v>
      </c>
      <c r="T422" s="29" t="s">
        <v>2012</v>
      </c>
      <c r="U422" s="29" t="s">
        <v>2011</v>
      </c>
    </row>
    <row r="423" spans="1:26" s="16" customFormat="1">
      <c r="A423" s="16" t="s">
        <v>273</v>
      </c>
      <c r="B423" s="16" t="s">
        <v>333</v>
      </c>
      <c r="C423" s="16" t="s">
        <v>1227</v>
      </c>
      <c r="D423" s="16" t="s">
        <v>334</v>
      </c>
      <c r="E423" s="16" t="s">
        <v>30</v>
      </c>
      <c r="F423" s="16" t="s">
        <v>15</v>
      </c>
      <c r="M423" s="44" t="str">
        <f t="shared" ref="M423:M424" si="76">CONCATENATE($X$1,"'" &amp; Y423 &amp; "'",",","'" &amp; Z423 &amp; "'",$X$2)</f>
        <v>{ "class":"fa fa-info-circle", "onclick":"showInfo('Info: Maximum wait time to get a active workbook','waiting')"}</v>
      </c>
      <c r="N423" s="16" t="s">
        <v>335</v>
      </c>
      <c r="P423" s="16" t="s">
        <v>15</v>
      </c>
      <c r="Q423" s="16" t="s">
        <v>448</v>
      </c>
      <c r="S423" s="18">
        <v>60</v>
      </c>
      <c r="T423" s="16" t="s">
        <v>2061</v>
      </c>
      <c r="U423" s="16" t="s">
        <v>2035</v>
      </c>
      <c r="W423" s="16" t="str">
        <f t="shared" ref="W423:W424" si="77">A423&amp;"-"&amp;B423</f>
        <v>Excel_ActiveWorkbook-Implicit Waiting</v>
      </c>
      <c r="X423" s="16" t="s">
        <v>1656</v>
      </c>
      <c r="Y423" s="16" t="s">
        <v>1807</v>
      </c>
      <c r="Z423" s="16" t="s">
        <v>1423</v>
      </c>
    </row>
    <row r="424" spans="1:26" s="16" customFormat="1">
      <c r="A424" s="16" t="s">
        <v>273</v>
      </c>
      <c r="B424" s="16" t="s">
        <v>97</v>
      </c>
      <c r="C424" s="16" t="s">
        <v>1227</v>
      </c>
      <c r="D424" s="16" t="s">
        <v>98</v>
      </c>
      <c r="E424" s="16" t="s">
        <v>30</v>
      </c>
      <c r="F424" s="16" t="s">
        <v>15</v>
      </c>
      <c r="M424" s="44" t="str">
        <f t="shared" si="76"/>
        <v>{ "class":"fa fa-info-circle", "onclick":"showInfo('Info: Input variant about active workbook (return workbookobj);Variable definition rules:; abc_ XYZ: legal; HelloWorld: legal; ABC: legal; XYZ#ABC: illegal. The # sign is not allowed in the identifier; ABC1: legal; 1abc: illegal,Identifier cannot start with a number; a: legal','output')"}</v>
      </c>
      <c r="N424" s="19" t="s">
        <v>733</v>
      </c>
      <c r="P424" s="16" t="s">
        <v>15</v>
      </c>
      <c r="Q424" s="16" t="s">
        <v>448</v>
      </c>
      <c r="S424" s="18" t="s">
        <v>621</v>
      </c>
      <c r="T424" s="16" t="s">
        <v>2058</v>
      </c>
      <c r="U424" s="16" t="s">
        <v>2035</v>
      </c>
      <c r="V424" s="16" t="s">
        <v>434</v>
      </c>
      <c r="W424" s="16" t="str">
        <f t="shared" si="77"/>
        <v>Excel_ActiveWorkbook-Output</v>
      </c>
      <c r="X424" s="16" t="s">
        <v>1348</v>
      </c>
      <c r="Y424" s="16" t="s">
        <v>2775</v>
      </c>
      <c r="Z424" s="16" t="s">
        <v>1412</v>
      </c>
    </row>
    <row r="425" spans="1:26" s="2" customFormat="1">
      <c r="A425" s="2" t="s">
        <v>281</v>
      </c>
      <c r="B425" s="2" t="s">
        <v>13</v>
      </c>
      <c r="C425" s="2" t="s">
        <v>1227</v>
      </c>
      <c r="D425" s="2" t="s">
        <v>14</v>
      </c>
      <c r="F425" s="2" t="s">
        <v>15</v>
      </c>
      <c r="M425" s="2" t="s">
        <v>15</v>
      </c>
      <c r="N425" s="2" t="s">
        <v>16</v>
      </c>
      <c r="P425" s="2" t="s">
        <v>15</v>
      </c>
      <c r="Q425" s="9" t="s">
        <v>2060</v>
      </c>
      <c r="S425" s="2" t="s">
        <v>2053</v>
      </c>
    </row>
    <row r="426" spans="1:26" s="2" customFormat="1">
      <c r="A426" s="2" t="s">
        <v>281</v>
      </c>
      <c r="B426" s="2" t="s">
        <v>17</v>
      </c>
      <c r="C426" s="2" t="s">
        <v>1227</v>
      </c>
      <c r="D426" s="2" t="s">
        <v>18</v>
      </c>
      <c r="E426" s="2" t="s">
        <v>15</v>
      </c>
      <c r="F426" s="2" t="s">
        <v>15</v>
      </c>
      <c r="M426" s="2" t="s">
        <v>15</v>
      </c>
      <c r="N426" s="2" t="s">
        <v>19</v>
      </c>
      <c r="P426" s="2" t="s">
        <v>15</v>
      </c>
      <c r="Q426" s="2" t="s">
        <v>2062</v>
      </c>
      <c r="S426" s="11"/>
    </row>
    <row r="427" spans="1:26" s="2" customFormat="1">
      <c r="A427" s="2" t="s">
        <v>281</v>
      </c>
      <c r="B427" s="2" t="s">
        <v>20</v>
      </c>
      <c r="C427" s="2" t="s">
        <v>1227</v>
      </c>
      <c r="D427" s="2" t="s">
        <v>21</v>
      </c>
      <c r="E427" s="2" t="s">
        <v>15</v>
      </c>
      <c r="F427" s="2" t="s">
        <v>15</v>
      </c>
      <c r="M427" s="2" t="s">
        <v>15</v>
      </c>
      <c r="N427" s="2" t="s">
        <v>22</v>
      </c>
      <c r="P427" s="2" t="s">
        <v>15</v>
      </c>
      <c r="Q427" s="2" t="s">
        <v>2056</v>
      </c>
      <c r="S427" s="11"/>
    </row>
    <row r="428" spans="1:26" s="2" customFormat="1">
      <c r="A428" s="2" t="s">
        <v>281</v>
      </c>
      <c r="B428" s="2" t="s">
        <v>23</v>
      </c>
      <c r="C428" s="2" t="s">
        <v>1229</v>
      </c>
      <c r="D428" s="2" t="s">
        <v>24</v>
      </c>
      <c r="E428" s="2" t="s">
        <v>15</v>
      </c>
      <c r="F428" s="2" t="s">
        <v>15</v>
      </c>
      <c r="M428" s="2" t="s">
        <v>15</v>
      </c>
      <c r="N428" s="2" t="s">
        <v>25</v>
      </c>
      <c r="P428" s="2" t="s">
        <v>15</v>
      </c>
      <c r="Q428" s="2" t="s">
        <v>2055</v>
      </c>
      <c r="S428" s="11"/>
    </row>
    <row r="429" spans="1:26" s="29" customFormat="1" ht="29">
      <c r="A429" s="29" t="s">
        <v>281</v>
      </c>
      <c r="B429" s="29" t="s">
        <v>26</v>
      </c>
      <c r="C429" s="29" t="s">
        <v>1227</v>
      </c>
      <c r="D429" s="29" t="s">
        <v>27</v>
      </c>
      <c r="F429" s="29" t="s">
        <v>15</v>
      </c>
      <c r="M429" s="29" t="s">
        <v>15</v>
      </c>
      <c r="N429" s="32" t="s">
        <v>214</v>
      </c>
      <c r="P429" s="29" t="s">
        <v>15</v>
      </c>
      <c r="Q429" s="29" t="s">
        <v>2033</v>
      </c>
      <c r="R429" s="29" t="s">
        <v>36</v>
      </c>
      <c r="T429" s="29" t="s">
        <v>2034</v>
      </c>
      <c r="U429" s="29" t="s">
        <v>2011</v>
      </c>
    </row>
    <row r="430" spans="1:26" s="16" customFormat="1">
      <c r="A430" s="16" t="s">
        <v>281</v>
      </c>
      <c r="B430" s="16" t="s">
        <v>336</v>
      </c>
      <c r="C430" s="16" t="s">
        <v>1227</v>
      </c>
      <c r="D430" s="16" t="s">
        <v>337</v>
      </c>
      <c r="E430" s="16" t="s">
        <v>30</v>
      </c>
      <c r="F430" s="16" t="s">
        <v>416</v>
      </c>
      <c r="M430" s="44" t="str">
        <f t="shared" ref="M430:M431" si="78">CONCATENATE($X$1,"'" &amp; Y430 &amp; "'",",","'" &amp; Z430 &amp; "'",$X$2)</f>
        <v>{ "class":"fa fa-info-circle", "onclick":"showInfo('Info: Input sheet name','sheet_name')"}</v>
      </c>
      <c r="N430" s="16" t="s">
        <v>648</v>
      </c>
      <c r="P430" s="16" t="s">
        <v>15</v>
      </c>
      <c r="Q430" s="16" t="s">
        <v>2063</v>
      </c>
      <c r="S430" s="18" t="s">
        <v>649</v>
      </c>
      <c r="T430" s="16" t="s">
        <v>2034</v>
      </c>
      <c r="U430" s="16" t="s">
        <v>2064</v>
      </c>
      <c r="W430" s="16" t="str">
        <f t="shared" ref="W430:W431" si="79">A430&amp;"-"&amp;B430</f>
        <v>Excel_AddSheet-Sheet Name</v>
      </c>
      <c r="X430" s="16" t="s">
        <v>1657</v>
      </c>
      <c r="Y430" s="16" t="s">
        <v>1808</v>
      </c>
      <c r="Z430" s="16" t="s">
        <v>1424</v>
      </c>
    </row>
    <row r="431" spans="1:26" s="16" customFormat="1">
      <c r="A431" s="16" t="s">
        <v>281</v>
      </c>
      <c r="B431" s="16" t="s">
        <v>70</v>
      </c>
      <c r="C431" s="16" t="s">
        <v>1227</v>
      </c>
      <c r="D431" s="16" t="s">
        <v>71</v>
      </c>
      <c r="M431" s="44" t="str">
        <f t="shared" si="78"/>
        <v>{ "class":"fa fa-info-circle", "onclick":"showInfo('Info: 1.Yes(active current excel window);2.No(not active current excel window)','excel_active')"}</v>
      </c>
      <c r="N431" s="16" t="s">
        <v>15</v>
      </c>
      <c r="P431" s="16" t="s">
        <v>707</v>
      </c>
      <c r="Q431" s="16" t="s">
        <v>2060</v>
      </c>
      <c r="S431" s="34" t="s">
        <v>72</v>
      </c>
      <c r="T431" s="16" t="s">
        <v>2034</v>
      </c>
      <c r="U431" s="16" t="s">
        <v>1596</v>
      </c>
      <c r="W431" s="16" t="str">
        <f t="shared" si="79"/>
        <v>Excel_AddSheet-Active</v>
      </c>
      <c r="X431" s="16" t="s">
        <v>1988</v>
      </c>
      <c r="Y431" s="16" t="s">
        <v>1809</v>
      </c>
      <c r="Z431" s="16" t="s">
        <v>1425</v>
      </c>
    </row>
    <row r="432" spans="1:26" s="2" customFormat="1">
      <c r="A432" s="2" t="s">
        <v>301</v>
      </c>
      <c r="B432" s="2" t="s">
        <v>13</v>
      </c>
      <c r="C432" s="2" t="s">
        <v>1227</v>
      </c>
      <c r="D432" s="2" t="s">
        <v>14</v>
      </c>
      <c r="F432" s="2" t="s">
        <v>15</v>
      </c>
      <c r="M432" s="2" t="s">
        <v>15</v>
      </c>
      <c r="N432" s="2" t="s">
        <v>16</v>
      </c>
      <c r="P432" s="2" t="s">
        <v>15</v>
      </c>
      <c r="Q432" s="9" t="s">
        <v>2063</v>
      </c>
      <c r="S432" s="2" t="s">
        <v>2014</v>
      </c>
    </row>
    <row r="433" spans="1:26" s="2" customFormat="1">
      <c r="A433" s="2" t="s">
        <v>301</v>
      </c>
      <c r="B433" s="2" t="s">
        <v>17</v>
      </c>
      <c r="C433" s="2" t="s">
        <v>1227</v>
      </c>
      <c r="D433" s="2" t="s">
        <v>18</v>
      </c>
      <c r="E433" s="2" t="s">
        <v>15</v>
      </c>
      <c r="F433" s="2" t="s">
        <v>15</v>
      </c>
      <c r="M433" s="2" t="s">
        <v>15</v>
      </c>
      <c r="N433" s="2" t="s">
        <v>19</v>
      </c>
      <c r="P433" s="2" t="s">
        <v>15</v>
      </c>
      <c r="Q433" s="2" t="s">
        <v>2055</v>
      </c>
      <c r="S433" s="11"/>
    </row>
    <row r="434" spans="1:26" s="2" customFormat="1">
      <c r="A434" s="2" t="s">
        <v>301</v>
      </c>
      <c r="B434" s="2" t="s">
        <v>20</v>
      </c>
      <c r="C434" s="2" t="s">
        <v>1227</v>
      </c>
      <c r="D434" s="2" t="s">
        <v>21</v>
      </c>
      <c r="E434" s="2" t="s">
        <v>15</v>
      </c>
      <c r="F434" s="2" t="s">
        <v>15</v>
      </c>
      <c r="M434" s="2" t="s">
        <v>15</v>
      </c>
      <c r="N434" s="2" t="s">
        <v>22</v>
      </c>
      <c r="P434" s="2" t="s">
        <v>15</v>
      </c>
      <c r="Q434" s="2" t="s">
        <v>2056</v>
      </c>
      <c r="S434" s="11"/>
    </row>
    <row r="435" spans="1:26" s="2" customFormat="1">
      <c r="A435" s="2" t="s">
        <v>301</v>
      </c>
      <c r="B435" s="2" t="s">
        <v>23</v>
      </c>
      <c r="C435" s="2" t="s">
        <v>1229</v>
      </c>
      <c r="D435" s="2" t="s">
        <v>24</v>
      </c>
      <c r="E435" s="2" t="s">
        <v>15</v>
      </c>
      <c r="F435" s="2" t="s">
        <v>15</v>
      </c>
      <c r="M435" s="2" t="s">
        <v>15</v>
      </c>
      <c r="N435" s="2" t="s">
        <v>25</v>
      </c>
      <c r="P435" s="2" t="s">
        <v>15</v>
      </c>
      <c r="Q435" s="2" t="s">
        <v>2062</v>
      </c>
      <c r="S435" s="11"/>
    </row>
    <row r="436" spans="1:26" s="29" customFormat="1" ht="29">
      <c r="A436" s="29" t="s">
        <v>301</v>
      </c>
      <c r="B436" s="29" t="s">
        <v>26</v>
      </c>
      <c r="C436" s="29" t="s">
        <v>1227</v>
      </c>
      <c r="D436" s="29" t="s">
        <v>27</v>
      </c>
      <c r="E436" s="29" t="s">
        <v>15</v>
      </c>
      <c r="F436" s="29" t="s">
        <v>15</v>
      </c>
      <c r="M436" s="29" t="s">
        <v>15</v>
      </c>
      <c r="N436" s="32" t="s">
        <v>214</v>
      </c>
      <c r="P436" s="29" t="s">
        <v>15</v>
      </c>
      <c r="Q436" s="29" t="s">
        <v>2033</v>
      </c>
      <c r="R436" s="29" t="s">
        <v>36</v>
      </c>
      <c r="T436" s="29" t="s">
        <v>2012</v>
      </c>
      <c r="U436" s="29" t="s">
        <v>2033</v>
      </c>
    </row>
    <row r="437" spans="1:26" s="16" customFormat="1">
      <c r="A437" s="16" t="s">
        <v>301</v>
      </c>
      <c r="B437" s="16" t="s">
        <v>336</v>
      </c>
      <c r="C437" s="16" t="s">
        <v>1227</v>
      </c>
      <c r="D437" s="16" t="s">
        <v>337</v>
      </c>
      <c r="E437" s="16" t="s">
        <v>30</v>
      </c>
      <c r="F437" s="16" t="s">
        <v>416</v>
      </c>
      <c r="M437" s="44" t="str">
        <f t="shared" ref="M437:M440" si="80">CONCATENATE($X$1,"'" &amp; Y437 &amp; "'",",","'" &amp; Z437 &amp; "'",$X$2)</f>
        <v>{ "class":"fa fa-info-circle", "onclick":"showInfo('Info: Input sheet name','sheet_name')"}</v>
      </c>
      <c r="N437" s="16" t="s">
        <v>648</v>
      </c>
      <c r="P437" s="16" t="s">
        <v>15</v>
      </c>
      <c r="Q437" s="16" t="s">
        <v>2060</v>
      </c>
      <c r="S437" s="18" t="s">
        <v>649</v>
      </c>
      <c r="T437" s="16" t="s">
        <v>2019</v>
      </c>
      <c r="U437" s="16" t="s">
        <v>2035</v>
      </c>
      <c r="W437" s="16" t="str">
        <f t="shared" ref="W437:W440" si="81">A437&amp;"-"&amp;B437</f>
        <v>Excel_AutoFit-Sheet Name</v>
      </c>
      <c r="X437" s="16" t="s">
        <v>1657</v>
      </c>
      <c r="Y437" s="16" t="s">
        <v>1808</v>
      </c>
      <c r="Z437" s="16" t="s">
        <v>1424</v>
      </c>
    </row>
    <row r="438" spans="1:26" s="16" customFormat="1">
      <c r="A438" s="16" t="s">
        <v>301</v>
      </c>
      <c r="B438" s="16" t="s">
        <v>338</v>
      </c>
      <c r="C438" s="16" t="s">
        <v>1227</v>
      </c>
      <c r="D438" s="16" t="s">
        <v>339</v>
      </c>
      <c r="M438" s="44" t="str">
        <f t="shared" si="80"/>
        <v>{ "class":"fa fa-info-circle", "onclick":"showInfo('Info: Choose Row or Columns fit','fit_type')"}</v>
      </c>
      <c r="N438" s="16" t="s">
        <v>15</v>
      </c>
      <c r="P438" s="16" t="s">
        <v>709</v>
      </c>
      <c r="Q438" s="16" t="s">
        <v>2065</v>
      </c>
      <c r="S438" s="18" t="s">
        <v>691</v>
      </c>
      <c r="T438" s="16" t="s">
        <v>2034</v>
      </c>
      <c r="U438" s="16" t="s">
        <v>2015</v>
      </c>
      <c r="W438" s="16" t="str">
        <f t="shared" si="81"/>
        <v>Excel_AutoFit-Fit Type</v>
      </c>
      <c r="X438" s="16" t="s">
        <v>1349</v>
      </c>
      <c r="Y438" s="16" t="s">
        <v>1810</v>
      </c>
      <c r="Z438" s="16" t="s">
        <v>1426</v>
      </c>
    </row>
    <row r="439" spans="1:26" s="16" customFormat="1">
      <c r="A439" s="16" t="s">
        <v>301</v>
      </c>
      <c r="B439" s="16" t="s">
        <v>417</v>
      </c>
      <c r="C439" s="16" t="s">
        <v>1227</v>
      </c>
      <c r="D439" s="16" t="s">
        <v>2424</v>
      </c>
      <c r="E439" s="16" t="s">
        <v>30</v>
      </c>
      <c r="F439" s="16" t="s">
        <v>418</v>
      </c>
      <c r="M439" s="44" t="str">
        <f t="shared" si="80"/>
        <v>{ "class":"fa fa-info-circle", "onclick":"showInfo('Info: Input the fiter scales','selected_cells')"}</v>
      </c>
      <c r="N439" s="16" t="s">
        <v>653</v>
      </c>
      <c r="Q439" s="16" t="s">
        <v>2060</v>
      </c>
      <c r="S439" s="18" t="s">
        <v>652</v>
      </c>
      <c r="T439" s="16" t="s">
        <v>2066</v>
      </c>
      <c r="U439" s="16" t="s">
        <v>2067</v>
      </c>
      <c r="W439" s="16" t="str">
        <f t="shared" si="81"/>
        <v>Excel_AutoFit-Rows(1:2)/Columns(A:B)</v>
      </c>
      <c r="X439" s="16" t="s">
        <v>1350</v>
      </c>
      <c r="Y439" s="16" t="s">
        <v>1811</v>
      </c>
      <c r="Z439" s="16" t="s">
        <v>1427</v>
      </c>
    </row>
    <row r="440" spans="1:26" s="16" customFormat="1">
      <c r="A440" s="16" t="s">
        <v>301</v>
      </c>
      <c r="B440" s="16" t="s">
        <v>70</v>
      </c>
      <c r="C440" s="16" t="s">
        <v>1227</v>
      </c>
      <c r="D440" s="16" t="s">
        <v>71</v>
      </c>
      <c r="M440" s="44" t="str">
        <f t="shared" si="80"/>
        <v>{ "class":"fa fa-info-circle", "onclick":"showInfo('Info: 1.Yes(active current excel window);2.No(not active current excel window)','excel_active')"}</v>
      </c>
      <c r="N440" s="16" t="s">
        <v>15</v>
      </c>
      <c r="P440" s="16" t="s">
        <v>707</v>
      </c>
      <c r="Q440" s="16" t="s">
        <v>2060</v>
      </c>
      <c r="S440" s="34" t="s">
        <v>72</v>
      </c>
      <c r="T440" s="16" t="s">
        <v>2034</v>
      </c>
      <c r="U440" s="16" t="s">
        <v>1596</v>
      </c>
      <c r="W440" s="16" t="str">
        <f t="shared" si="81"/>
        <v>Excel_AutoFit-Active</v>
      </c>
      <c r="X440" s="16" t="s">
        <v>2068</v>
      </c>
      <c r="Y440" s="16" t="s">
        <v>1809</v>
      </c>
      <c r="Z440" s="16" t="s">
        <v>1425</v>
      </c>
    </row>
    <row r="441" spans="1:26" s="2" customFormat="1">
      <c r="A441" s="2" t="s">
        <v>304</v>
      </c>
      <c r="B441" s="2" t="s">
        <v>13</v>
      </c>
      <c r="C441" s="2" t="s">
        <v>1227</v>
      </c>
      <c r="D441" s="2" t="s">
        <v>14</v>
      </c>
      <c r="F441" s="2" t="s">
        <v>15</v>
      </c>
      <c r="M441" s="2" t="s">
        <v>15</v>
      </c>
      <c r="N441" s="2" t="s">
        <v>16</v>
      </c>
      <c r="P441" s="2" t="s">
        <v>15</v>
      </c>
      <c r="Q441" s="9" t="s">
        <v>2060</v>
      </c>
      <c r="S441" s="2" t="s">
        <v>2014</v>
      </c>
    </row>
    <row r="442" spans="1:26" s="2" customFormat="1">
      <c r="A442" s="2" t="s">
        <v>304</v>
      </c>
      <c r="B442" s="2" t="s">
        <v>17</v>
      </c>
      <c r="C442" s="2" t="s">
        <v>1227</v>
      </c>
      <c r="D442" s="2" t="s">
        <v>18</v>
      </c>
      <c r="E442" s="2" t="s">
        <v>15</v>
      </c>
      <c r="F442" s="2" t="s">
        <v>15</v>
      </c>
      <c r="M442" s="2" t="s">
        <v>15</v>
      </c>
      <c r="N442" s="2" t="s">
        <v>19</v>
      </c>
      <c r="P442" s="2" t="s">
        <v>15</v>
      </c>
      <c r="Q442" s="2" t="s">
        <v>2056</v>
      </c>
      <c r="S442" s="11"/>
    </row>
    <row r="443" spans="1:26" s="2" customFormat="1">
      <c r="A443" s="2" t="s">
        <v>304</v>
      </c>
      <c r="B443" s="2" t="s">
        <v>20</v>
      </c>
      <c r="C443" s="2" t="s">
        <v>1227</v>
      </c>
      <c r="D443" s="2" t="s">
        <v>21</v>
      </c>
      <c r="E443" s="2" t="s">
        <v>15</v>
      </c>
      <c r="F443" s="2" t="s">
        <v>15</v>
      </c>
      <c r="M443" s="2" t="s">
        <v>15</v>
      </c>
      <c r="N443" s="2" t="s">
        <v>22</v>
      </c>
      <c r="P443" s="2" t="s">
        <v>15</v>
      </c>
      <c r="Q443" s="2" t="s">
        <v>2055</v>
      </c>
      <c r="S443" s="11"/>
    </row>
    <row r="444" spans="1:26" s="2" customFormat="1">
      <c r="A444" s="2" t="s">
        <v>304</v>
      </c>
      <c r="B444" s="2" t="s">
        <v>23</v>
      </c>
      <c r="C444" s="2" t="s">
        <v>1229</v>
      </c>
      <c r="D444" s="2" t="s">
        <v>24</v>
      </c>
      <c r="E444" s="2" t="s">
        <v>15</v>
      </c>
      <c r="F444" s="2" t="s">
        <v>15</v>
      </c>
      <c r="M444" s="2" t="s">
        <v>15</v>
      </c>
      <c r="N444" s="2" t="s">
        <v>25</v>
      </c>
      <c r="P444" s="2" t="s">
        <v>15</v>
      </c>
      <c r="Q444" s="2" t="s">
        <v>2062</v>
      </c>
      <c r="S444" s="11"/>
    </row>
    <row r="445" spans="1:26" s="29" customFormat="1" ht="29">
      <c r="A445" s="29" t="s">
        <v>304</v>
      </c>
      <c r="B445" s="29" t="s">
        <v>26</v>
      </c>
      <c r="C445" s="29" t="s">
        <v>1227</v>
      </c>
      <c r="D445" s="29" t="s">
        <v>27</v>
      </c>
      <c r="F445" s="29" t="s">
        <v>15</v>
      </c>
      <c r="M445" s="29" t="s">
        <v>15</v>
      </c>
      <c r="N445" s="32" t="s">
        <v>214</v>
      </c>
      <c r="P445" s="29" t="s">
        <v>15</v>
      </c>
      <c r="Q445" s="29" t="s">
        <v>2033</v>
      </c>
      <c r="R445" s="29" t="s">
        <v>36</v>
      </c>
      <c r="T445" s="29" t="s">
        <v>2069</v>
      </c>
      <c r="U445" s="29" t="s">
        <v>2033</v>
      </c>
    </row>
    <row r="446" spans="1:26" s="16" customFormat="1">
      <c r="A446" s="16" t="s">
        <v>304</v>
      </c>
      <c r="B446" s="16" t="s">
        <v>336</v>
      </c>
      <c r="C446" s="16" t="s">
        <v>1227</v>
      </c>
      <c r="D446" s="16" t="s">
        <v>337</v>
      </c>
      <c r="E446" s="16" t="s">
        <v>30</v>
      </c>
      <c r="F446" s="16" t="s">
        <v>416</v>
      </c>
      <c r="M446" s="44" t="str">
        <f t="shared" ref="M446:M449" si="82">CONCATENATE($X$1,"'" &amp; Y446 &amp; "'",",","'" &amp; Z446 &amp; "'",$X$2)</f>
        <v>{ "class":"fa fa-info-circle", "onclick":"showInfo('Info: Input sheet name','sheet_name')"}</v>
      </c>
      <c r="N446" s="16" t="s">
        <v>648</v>
      </c>
      <c r="P446" s="16" t="s">
        <v>15</v>
      </c>
      <c r="Q446" s="16" t="s">
        <v>2060</v>
      </c>
      <c r="S446" s="18" t="s">
        <v>649</v>
      </c>
      <c r="T446" s="16" t="s">
        <v>2034</v>
      </c>
      <c r="U446" s="16" t="s">
        <v>2035</v>
      </c>
      <c r="V446" s="16" t="s">
        <v>2070</v>
      </c>
      <c r="W446" s="16" t="str">
        <f t="shared" ref="W446:W449" si="83">A446&amp;"-"&amp;B446</f>
        <v>Excel_Calculation-Sheet Name</v>
      </c>
      <c r="X446" s="16" t="s">
        <v>1657</v>
      </c>
      <c r="Y446" s="16" t="s">
        <v>1808</v>
      </c>
      <c r="Z446" s="16" t="s">
        <v>1424</v>
      </c>
    </row>
    <row r="447" spans="1:26" s="16" customFormat="1">
      <c r="A447" s="16" t="s">
        <v>304</v>
      </c>
      <c r="B447" s="16" t="s">
        <v>340</v>
      </c>
      <c r="C447" s="16" t="s">
        <v>1227</v>
      </c>
      <c r="D447" s="16" t="s">
        <v>341</v>
      </c>
      <c r="E447" s="16" t="s">
        <v>30</v>
      </c>
      <c r="F447" s="16" t="s">
        <v>419</v>
      </c>
      <c r="M447" s="44" t="str">
        <f t="shared" si="82"/>
        <v>{ "class":"fa fa-info-circle", "onclick":"showInfo('Info: Several methods:;1.A1:D10/A(variant1):D(variant2);2.(1,1),(10,4)/(variant1,variant2),(variant3,variant4);3.blank means all','selected_cells')"}</v>
      </c>
      <c r="N447" s="16" t="s">
        <v>650</v>
      </c>
      <c r="P447" s="16" t="s">
        <v>15</v>
      </c>
      <c r="Q447" s="16" t="s">
        <v>2065</v>
      </c>
      <c r="S447" s="18" t="s">
        <v>651</v>
      </c>
      <c r="T447" s="16" t="s">
        <v>2034</v>
      </c>
      <c r="U447" s="16" t="s">
        <v>2067</v>
      </c>
      <c r="W447" s="16" t="str">
        <f t="shared" si="83"/>
        <v>Excel_Calculation-Cells</v>
      </c>
      <c r="X447" s="16" t="s">
        <v>2071</v>
      </c>
      <c r="Y447" s="16" t="s">
        <v>3228</v>
      </c>
      <c r="Z447" s="16" t="s">
        <v>1427</v>
      </c>
    </row>
    <row r="448" spans="1:26" s="16" customFormat="1">
      <c r="A448" s="16" t="s">
        <v>304</v>
      </c>
      <c r="B448" s="16" t="s">
        <v>342</v>
      </c>
      <c r="C448" s="16" t="s">
        <v>1227</v>
      </c>
      <c r="D448" s="16" t="s">
        <v>343</v>
      </c>
      <c r="E448" s="16" t="s">
        <v>30</v>
      </c>
      <c r="F448" s="16" t="s">
        <v>420</v>
      </c>
      <c r="M448" s="44" t="str">
        <f t="shared" si="82"/>
        <v>{ "class":"fa fa-info-circle", "onclick":"showInfo('Info: Input whatever excel calculation same in excel file for the first cell','calculation')"}</v>
      </c>
      <c r="N448" s="16" t="s">
        <v>655</v>
      </c>
      <c r="P448" s="16" t="s">
        <v>15</v>
      </c>
      <c r="Q448" s="16" t="s">
        <v>1594</v>
      </c>
      <c r="S448" s="18" t="s">
        <v>654</v>
      </c>
      <c r="T448" s="16" t="s">
        <v>2012</v>
      </c>
      <c r="U448" s="16" t="s">
        <v>1596</v>
      </c>
      <c r="W448" s="16" t="str">
        <f t="shared" si="83"/>
        <v>Excel_Calculation-Calculation</v>
      </c>
      <c r="X448" s="16" t="s">
        <v>1658</v>
      </c>
      <c r="Y448" s="16" t="s">
        <v>1813</v>
      </c>
      <c r="Z448" s="16" t="s">
        <v>1428</v>
      </c>
    </row>
    <row r="449" spans="1:26" s="16" customFormat="1">
      <c r="A449" s="16" t="s">
        <v>304</v>
      </c>
      <c r="B449" s="16" t="s">
        <v>70</v>
      </c>
      <c r="C449" s="16" t="s">
        <v>1227</v>
      </c>
      <c r="D449" s="16" t="s">
        <v>71</v>
      </c>
      <c r="M449" s="44" t="str">
        <f t="shared" si="82"/>
        <v>{ "class":"fa fa-info-circle", "onclick":"showInfo('Info: 1.Yes(active current excel window);2.No(not active current excel window)','excel_active')"}</v>
      </c>
      <c r="N449" s="16" t="s">
        <v>15</v>
      </c>
      <c r="P449" s="16" t="s">
        <v>707</v>
      </c>
      <c r="Q449" s="16" t="s">
        <v>2060</v>
      </c>
      <c r="S449" s="34" t="s">
        <v>72</v>
      </c>
      <c r="T449" s="16" t="s">
        <v>2069</v>
      </c>
      <c r="U449" s="16" t="s">
        <v>2035</v>
      </c>
      <c r="W449" s="16" t="str">
        <f t="shared" si="83"/>
        <v>Excel_Calculation-Active</v>
      </c>
      <c r="X449" s="16" t="s">
        <v>2072</v>
      </c>
      <c r="Y449" s="16" t="s">
        <v>1809</v>
      </c>
      <c r="Z449" s="16" t="s">
        <v>1425</v>
      </c>
    </row>
    <row r="450" spans="1:26" s="2" customFormat="1">
      <c r="A450" s="2" t="s">
        <v>290</v>
      </c>
      <c r="B450" s="2" t="s">
        <v>13</v>
      </c>
      <c r="C450" s="2" t="s">
        <v>1227</v>
      </c>
      <c r="D450" s="2" t="s">
        <v>14</v>
      </c>
      <c r="F450" s="2" t="s">
        <v>15</v>
      </c>
      <c r="M450" s="2" t="s">
        <v>15</v>
      </c>
      <c r="N450" s="2" t="s">
        <v>16</v>
      </c>
      <c r="P450" s="2" t="s">
        <v>15</v>
      </c>
      <c r="Q450" s="9" t="s">
        <v>2065</v>
      </c>
      <c r="S450" s="2" t="s">
        <v>2073</v>
      </c>
    </row>
    <row r="451" spans="1:26" s="2" customFormat="1">
      <c r="A451" s="2" t="s">
        <v>290</v>
      </c>
      <c r="B451" s="2" t="s">
        <v>17</v>
      </c>
      <c r="C451" s="2" t="s">
        <v>1227</v>
      </c>
      <c r="D451" s="2" t="s">
        <v>18</v>
      </c>
      <c r="E451" s="2" t="s">
        <v>15</v>
      </c>
      <c r="F451" s="2" t="s">
        <v>15</v>
      </c>
      <c r="M451" s="2" t="s">
        <v>15</v>
      </c>
      <c r="N451" s="2" t="s">
        <v>19</v>
      </c>
      <c r="P451" s="2" t="s">
        <v>15</v>
      </c>
      <c r="Q451" s="2" t="s">
        <v>2056</v>
      </c>
      <c r="S451" s="11"/>
    </row>
    <row r="452" spans="1:26" s="2" customFormat="1">
      <c r="A452" s="2" t="s">
        <v>290</v>
      </c>
      <c r="B452" s="2" t="s">
        <v>20</v>
      </c>
      <c r="C452" s="2" t="s">
        <v>1227</v>
      </c>
      <c r="D452" s="2" t="s">
        <v>21</v>
      </c>
      <c r="E452" s="2" t="s">
        <v>15</v>
      </c>
      <c r="F452" s="2" t="s">
        <v>15</v>
      </c>
      <c r="M452" s="2" t="s">
        <v>15</v>
      </c>
      <c r="N452" s="2" t="s">
        <v>22</v>
      </c>
      <c r="P452" s="2" t="s">
        <v>15</v>
      </c>
      <c r="Q452" s="2" t="s">
        <v>2055</v>
      </c>
      <c r="S452" s="11"/>
    </row>
    <row r="453" spans="1:26" s="2" customFormat="1">
      <c r="A453" s="2" t="s">
        <v>290</v>
      </c>
      <c r="B453" s="2" t="s">
        <v>23</v>
      </c>
      <c r="C453" s="2" t="s">
        <v>1229</v>
      </c>
      <c r="D453" s="2" t="s">
        <v>24</v>
      </c>
      <c r="E453" s="2" t="s">
        <v>15</v>
      </c>
      <c r="F453" s="2" t="s">
        <v>15</v>
      </c>
      <c r="M453" s="2" t="s">
        <v>15</v>
      </c>
      <c r="N453" s="2" t="s">
        <v>25</v>
      </c>
      <c r="P453" s="2" t="s">
        <v>15</v>
      </c>
      <c r="Q453" s="2" t="s">
        <v>2055</v>
      </c>
      <c r="S453" s="11"/>
    </row>
    <row r="454" spans="1:26" s="29" customFormat="1" ht="29">
      <c r="A454" s="29" t="s">
        <v>290</v>
      </c>
      <c r="B454" s="29" t="s">
        <v>26</v>
      </c>
      <c r="C454" s="29" t="s">
        <v>1227</v>
      </c>
      <c r="D454" s="29" t="s">
        <v>27</v>
      </c>
      <c r="F454" s="29" t="s">
        <v>15</v>
      </c>
      <c r="M454" s="29" t="s">
        <v>15</v>
      </c>
      <c r="N454" s="32" t="s">
        <v>214</v>
      </c>
      <c r="P454" s="29" t="s">
        <v>15</v>
      </c>
      <c r="Q454" s="29" t="s">
        <v>2033</v>
      </c>
      <c r="R454" s="29" t="s">
        <v>36</v>
      </c>
      <c r="T454" s="29" t="s">
        <v>2066</v>
      </c>
      <c r="U454" s="29" t="s">
        <v>2033</v>
      </c>
    </row>
    <row r="455" spans="1:26" s="16" customFormat="1">
      <c r="A455" s="16" t="s">
        <v>290</v>
      </c>
      <c r="B455" s="16" t="s">
        <v>336</v>
      </c>
      <c r="C455" s="16" t="s">
        <v>1227</v>
      </c>
      <c r="D455" s="16" t="s">
        <v>337</v>
      </c>
      <c r="E455" s="16" t="s">
        <v>30</v>
      </c>
      <c r="F455" s="16" t="s">
        <v>416</v>
      </c>
      <c r="M455" s="44" t="str">
        <f t="shared" ref="M455:M457" si="84">CONCATENATE($X$1,"'" &amp; Y455 &amp; "'",",","'" &amp; Z455 &amp; "'",$X$2)</f>
        <v>{ "class":"fa fa-info-circle", "onclick":"showInfo('Info: Input sheet name','sheet_name')"}</v>
      </c>
      <c r="N455" s="16" t="s">
        <v>648</v>
      </c>
      <c r="P455" s="16" t="s">
        <v>15</v>
      </c>
      <c r="Q455" s="16" t="s">
        <v>2060</v>
      </c>
      <c r="S455" s="18" t="s">
        <v>649</v>
      </c>
      <c r="T455" s="16" t="s">
        <v>2012</v>
      </c>
      <c r="U455" s="16" t="s">
        <v>2067</v>
      </c>
      <c r="V455" s="16" t="s">
        <v>2074</v>
      </c>
      <c r="W455" s="16" t="str">
        <f t="shared" ref="W455:W457" si="85">A455&amp;"-"&amp;B455</f>
        <v>Excel_ClearCells-Sheet Name</v>
      </c>
      <c r="X455" s="16" t="s">
        <v>1657</v>
      </c>
      <c r="Y455" s="16" t="s">
        <v>1808</v>
      </c>
      <c r="Z455" s="16" t="s">
        <v>1424</v>
      </c>
    </row>
    <row r="456" spans="1:26" s="16" customFormat="1">
      <c r="A456" s="16" t="s">
        <v>290</v>
      </c>
      <c r="B456" s="16" t="s">
        <v>340</v>
      </c>
      <c r="C456" s="16" t="s">
        <v>1227</v>
      </c>
      <c r="D456" s="16" t="s">
        <v>341</v>
      </c>
      <c r="E456" s="16" t="s">
        <v>30</v>
      </c>
      <c r="F456" s="16" t="s">
        <v>419</v>
      </c>
      <c r="M456" s="44" t="str">
        <f t="shared" si="84"/>
        <v>{ "class":"fa fa-info-circle", "onclick":"showInfo('Info: Several methods:;1.A1:D10/A(variant1):D(variant2);2.(1,1),(10,4)/(variant1,variant2),(variant3,variant4);3.blank means all','selected_cells')"}</v>
      </c>
      <c r="N456" s="16" t="s">
        <v>650</v>
      </c>
      <c r="P456" s="16" t="s">
        <v>15</v>
      </c>
      <c r="Q456" s="16" t="s">
        <v>2060</v>
      </c>
      <c r="S456" s="18" t="s">
        <v>651</v>
      </c>
      <c r="T456" s="16" t="s">
        <v>2034</v>
      </c>
      <c r="U456" s="16" t="s">
        <v>2067</v>
      </c>
      <c r="W456" s="16" t="str">
        <f t="shared" si="85"/>
        <v>Excel_ClearCells-Cells</v>
      </c>
      <c r="X456" s="16" t="s">
        <v>2071</v>
      </c>
      <c r="Y456" s="16" t="s">
        <v>1812</v>
      </c>
      <c r="Z456" s="16" t="s">
        <v>1427</v>
      </c>
    </row>
    <row r="457" spans="1:26" s="16" customFormat="1">
      <c r="A457" s="16" t="s">
        <v>290</v>
      </c>
      <c r="B457" s="16" t="s">
        <v>70</v>
      </c>
      <c r="C457" s="16" t="s">
        <v>1227</v>
      </c>
      <c r="D457" s="16" t="s">
        <v>71</v>
      </c>
      <c r="M457" s="44" t="str">
        <f t="shared" si="84"/>
        <v>{ "class":"fa fa-info-circle", "onclick":"showInfo('Info: 1.Yes(active current excel window);2.No(not active current excel window)','excel_active')"}</v>
      </c>
      <c r="N457" s="16" t="s">
        <v>15</v>
      </c>
      <c r="P457" s="16" t="s">
        <v>707</v>
      </c>
      <c r="Q457" s="16" t="s">
        <v>2060</v>
      </c>
      <c r="S457" s="34" t="s">
        <v>72</v>
      </c>
      <c r="T457" s="16" t="s">
        <v>2012</v>
      </c>
      <c r="U457" s="16" t="s">
        <v>2035</v>
      </c>
      <c r="W457" s="16" t="str">
        <f t="shared" si="85"/>
        <v>Excel_ClearCells-Active</v>
      </c>
      <c r="X457" s="16" t="s">
        <v>1988</v>
      </c>
      <c r="Y457" s="16" t="s">
        <v>1809</v>
      </c>
      <c r="Z457" s="16" t="s">
        <v>1425</v>
      </c>
    </row>
    <row r="458" spans="1:26" s="2" customFormat="1">
      <c r="A458" s="2" t="s">
        <v>274</v>
      </c>
      <c r="B458" s="2" t="s">
        <v>13</v>
      </c>
      <c r="C458" s="2" t="s">
        <v>1227</v>
      </c>
      <c r="D458" s="2" t="s">
        <v>14</v>
      </c>
      <c r="F458" s="2" t="s">
        <v>15</v>
      </c>
      <c r="M458" s="2" t="s">
        <v>15</v>
      </c>
      <c r="N458" s="2" t="s">
        <v>16</v>
      </c>
      <c r="P458" s="2" t="s">
        <v>15</v>
      </c>
      <c r="Q458" s="9" t="s">
        <v>2060</v>
      </c>
      <c r="S458" s="2" t="s">
        <v>2018</v>
      </c>
    </row>
    <row r="459" spans="1:26" s="2" customFormat="1">
      <c r="A459" s="2" t="s">
        <v>274</v>
      </c>
      <c r="B459" s="2" t="s">
        <v>17</v>
      </c>
      <c r="C459" s="2" t="s">
        <v>1227</v>
      </c>
      <c r="D459" s="2" t="s">
        <v>18</v>
      </c>
      <c r="E459" s="2" t="s">
        <v>15</v>
      </c>
      <c r="F459" s="2" t="s">
        <v>15</v>
      </c>
      <c r="M459" s="2" t="s">
        <v>15</v>
      </c>
      <c r="N459" s="2" t="s">
        <v>19</v>
      </c>
      <c r="P459" s="2" t="s">
        <v>15</v>
      </c>
      <c r="Q459" s="2" t="s">
        <v>2055</v>
      </c>
      <c r="S459" s="11"/>
    </row>
    <row r="460" spans="1:26" s="2" customFormat="1">
      <c r="A460" s="2" t="s">
        <v>274</v>
      </c>
      <c r="B460" s="2" t="s">
        <v>20</v>
      </c>
      <c r="C460" s="2" t="s">
        <v>1227</v>
      </c>
      <c r="D460" s="2" t="s">
        <v>21</v>
      </c>
      <c r="E460" s="2" t="s">
        <v>15</v>
      </c>
      <c r="F460" s="2" t="s">
        <v>15</v>
      </c>
      <c r="M460" s="2" t="s">
        <v>15</v>
      </c>
      <c r="N460" s="2" t="s">
        <v>22</v>
      </c>
      <c r="P460" s="2" t="s">
        <v>15</v>
      </c>
      <c r="Q460" s="2" t="s">
        <v>2055</v>
      </c>
      <c r="S460" s="11"/>
    </row>
    <row r="461" spans="1:26" s="2" customFormat="1">
      <c r="A461" s="2" t="s">
        <v>274</v>
      </c>
      <c r="B461" s="2" t="s">
        <v>23</v>
      </c>
      <c r="C461" s="2" t="s">
        <v>1229</v>
      </c>
      <c r="D461" s="2" t="s">
        <v>24</v>
      </c>
      <c r="E461" s="2" t="s">
        <v>15</v>
      </c>
      <c r="F461" s="2" t="s">
        <v>15</v>
      </c>
      <c r="M461" s="2" t="s">
        <v>15</v>
      </c>
      <c r="N461" s="2" t="s">
        <v>25</v>
      </c>
      <c r="P461" s="2" t="s">
        <v>15</v>
      </c>
      <c r="Q461" s="2" t="s">
        <v>2055</v>
      </c>
      <c r="S461" s="11"/>
    </row>
    <row r="462" spans="1:26" s="29" customFormat="1" ht="29">
      <c r="A462" s="29" t="s">
        <v>274</v>
      </c>
      <c r="B462" s="29" t="s">
        <v>26</v>
      </c>
      <c r="C462" s="29" t="s">
        <v>1227</v>
      </c>
      <c r="D462" s="29" t="s">
        <v>27</v>
      </c>
      <c r="E462" s="29" t="s">
        <v>15</v>
      </c>
      <c r="F462" s="29" t="s">
        <v>15</v>
      </c>
      <c r="M462" s="29" t="s">
        <v>15</v>
      </c>
      <c r="N462" s="32" t="s">
        <v>214</v>
      </c>
      <c r="P462" s="29" t="s">
        <v>15</v>
      </c>
      <c r="Q462" s="29" t="s">
        <v>2033</v>
      </c>
      <c r="R462" s="29" t="s">
        <v>36</v>
      </c>
      <c r="T462" s="29" t="s">
        <v>2069</v>
      </c>
      <c r="U462" s="29" t="s">
        <v>2033</v>
      </c>
    </row>
    <row r="463" spans="1:26" s="16" customFormat="1">
      <c r="A463" s="16" t="s">
        <v>274</v>
      </c>
      <c r="B463" s="16" t="s">
        <v>344</v>
      </c>
      <c r="C463" s="16" t="s">
        <v>1227</v>
      </c>
      <c r="D463" s="16" t="s">
        <v>345</v>
      </c>
      <c r="M463" s="44" t="str">
        <f t="shared" ref="M463:M465" si="86">CONCATENATE($X$1,"'" &amp; Y463 &amp; "'",",","'" &amp; Z463 &amp; "'",$X$2)</f>
        <v>{ "class":"fa fa-info-circle", "onclick":"showInfo('Info: Choose auto calculation or not.','calculation_method')"}</v>
      </c>
      <c r="N463" s="16" t="s">
        <v>15</v>
      </c>
      <c r="P463" s="16" t="s">
        <v>1297</v>
      </c>
      <c r="Q463" s="16" t="s">
        <v>2063</v>
      </c>
      <c r="S463" s="18" t="s">
        <v>692</v>
      </c>
      <c r="T463" s="16" t="s">
        <v>2034</v>
      </c>
      <c r="U463" s="16" t="s">
        <v>2035</v>
      </c>
      <c r="W463" s="16" t="str">
        <f t="shared" ref="W463:W465" si="87">A463&amp;"-"&amp;B463</f>
        <v>Excel_CloseWorkbook-Automatic Calculation</v>
      </c>
      <c r="X463" s="16" t="s">
        <v>1351</v>
      </c>
      <c r="Y463" s="16" t="s">
        <v>1814</v>
      </c>
      <c r="Z463" s="16" t="s">
        <v>1429</v>
      </c>
    </row>
    <row r="464" spans="1:26" s="16" customFormat="1">
      <c r="A464" s="16" t="s">
        <v>274</v>
      </c>
      <c r="B464" s="16" t="s">
        <v>346</v>
      </c>
      <c r="C464" s="16" t="s">
        <v>1227</v>
      </c>
      <c r="D464" s="16" t="s">
        <v>347</v>
      </c>
      <c r="M464" s="44" t="str">
        <f t="shared" si="86"/>
        <v>{ "class":"fa fa-info-circle", "onclick":"showInfo('Info: 1.Yes(save the current workbook when closed);2.No(do not save the current workbook when closed)','save_judge')"}</v>
      </c>
      <c r="N464" s="16" t="s">
        <v>15</v>
      </c>
      <c r="P464" s="16" t="s">
        <v>1296</v>
      </c>
      <c r="Q464" s="16" t="s">
        <v>2060</v>
      </c>
      <c r="S464" s="18" t="s">
        <v>692</v>
      </c>
      <c r="T464" s="16" t="s">
        <v>2069</v>
      </c>
      <c r="U464" s="16" t="s">
        <v>2015</v>
      </c>
      <c r="W464" s="16" t="str">
        <f t="shared" si="87"/>
        <v>Excel_CloseWorkbook-Save</v>
      </c>
      <c r="X464" s="16" t="s">
        <v>2075</v>
      </c>
      <c r="Y464" s="16" t="s">
        <v>1815</v>
      </c>
      <c r="Z464" s="16" t="s">
        <v>1430</v>
      </c>
    </row>
    <row r="465" spans="1:26" s="16" customFormat="1">
      <c r="A465" s="16" t="s">
        <v>274</v>
      </c>
      <c r="B465" s="16" t="s">
        <v>449</v>
      </c>
      <c r="C465" s="16" t="s">
        <v>1227</v>
      </c>
      <c r="D465" s="16" t="s">
        <v>2698</v>
      </c>
      <c r="E465" s="16" t="s">
        <v>30</v>
      </c>
      <c r="F465" s="16" t="s">
        <v>15</v>
      </c>
      <c r="M465" s="44" t="str">
        <f t="shared" si="86"/>
        <v>{ "class":"fa fa-info-circle", "onclick":"showInfo('Info: Workbook object','workbook_object')"}</v>
      </c>
      <c r="N465" s="16" t="s">
        <v>656</v>
      </c>
      <c r="P465" s="16" t="s">
        <v>15</v>
      </c>
      <c r="Q465" s="16" t="s">
        <v>2065</v>
      </c>
      <c r="S465" s="18" t="s">
        <v>621</v>
      </c>
      <c r="T465" s="16" t="s">
        <v>2076</v>
      </c>
      <c r="U465" s="16" t="s">
        <v>2064</v>
      </c>
      <c r="V465" s="16" t="s">
        <v>421</v>
      </c>
      <c r="W465" s="16" t="str">
        <f t="shared" si="87"/>
        <v>Excel_CloseWorkbook-Workbook</v>
      </c>
      <c r="X465" s="16" t="s">
        <v>1659</v>
      </c>
      <c r="Y465" s="16" t="s">
        <v>1816</v>
      </c>
      <c r="Z465" s="16" t="s">
        <v>1431</v>
      </c>
    </row>
    <row r="466" spans="1:26" s="2" customFormat="1">
      <c r="A466" s="2" t="s">
        <v>292</v>
      </c>
      <c r="B466" s="2" t="s">
        <v>13</v>
      </c>
      <c r="C466" s="2" t="s">
        <v>1227</v>
      </c>
      <c r="D466" s="2" t="s">
        <v>14</v>
      </c>
      <c r="F466" s="2" t="s">
        <v>15</v>
      </c>
      <c r="M466" s="2" t="s">
        <v>15</v>
      </c>
      <c r="N466" s="2" t="s">
        <v>16</v>
      </c>
      <c r="P466" s="2" t="s">
        <v>15</v>
      </c>
      <c r="Q466" s="9" t="s">
        <v>2060</v>
      </c>
      <c r="S466" s="2" t="s">
        <v>2018</v>
      </c>
    </row>
    <row r="467" spans="1:26" s="2" customFormat="1">
      <c r="A467" s="2" t="s">
        <v>292</v>
      </c>
      <c r="B467" s="2" t="s">
        <v>17</v>
      </c>
      <c r="C467" s="2" t="s">
        <v>1227</v>
      </c>
      <c r="D467" s="2" t="s">
        <v>18</v>
      </c>
      <c r="E467" s="2" t="s">
        <v>15</v>
      </c>
      <c r="F467" s="2" t="s">
        <v>15</v>
      </c>
      <c r="M467" s="2" t="s">
        <v>15</v>
      </c>
      <c r="N467" s="2" t="s">
        <v>19</v>
      </c>
      <c r="P467" s="2" t="s">
        <v>15</v>
      </c>
      <c r="Q467" s="2" t="s">
        <v>2055</v>
      </c>
      <c r="S467" s="11"/>
    </row>
    <row r="468" spans="1:26" s="2" customFormat="1">
      <c r="A468" s="2" t="s">
        <v>292</v>
      </c>
      <c r="B468" s="2" t="s">
        <v>20</v>
      </c>
      <c r="C468" s="2" t="s">
        <v>1227</v>
      </c>
      <c r="D468" s="2" t="s">
        <v>21</v>
      </c>
      <c r="E468" s="2" t="s">
        <v>15</v>
      </c>
      <c r="F468" s="2" t="s">
        <v>15</v>
      </c>
      <c r="M468" s="2" t="s">
        <v>15</v>
      </c>
      <c r="N468" s="2" t="s">
        <v>22</v>
      </c>
      <c r="P468" s="2" t="s">
        <v>15</v>
      </c>
      <c r="Q468" s="2" t="s">
        <v>2055</v>
      </c>
      <c r="S468" s="11"/>
    </row>
    <row r="469" spans="1:26" s="2" customFormat="1">
      <c r="A469" s="2" t="s">
        <v>292</v>
      </c>
      <c r="B469" s="2" t="s">
        <v>23</v>
      </c>
      <c r="C469" s="2" t="s">
        <v>1229</v>
      </c>
      <c r="D469" s="2" t="s">
        <v>24</v>
      </c>
      <c r="E469" s="2" t="s">
        <v>15</v>
      </c>
      <c r="F469" s="2" t="s">
        <v>15</v>
      </c>
      <c r="M469" s="2" t="s">
        <v>15</v>
      </c>
      <c r="N469" s="2" t="s">
        <v>25</v>
      </c>
      <c r="P469" s="2" t="s">
        <v>15</v>
      </c>
      <c r="Q469" s="2" t="s">
        <v>2055</v>
      </c>
      <c r="S469" s="11"/>
    </row>
    <row r="470" spans="1:26" s="29" customFormat="1" ht="29">
      <c r="A470" s="29" t="s">
        <v>292</v>
      </c>
      <c r="B470" s="29" t="s">
        <v>26</v>
      </c>
      <c r="C470" s="29" t="s">
        <v>1227</v>
      </c>
      <c r="D470" s="29" t="s">
        <v>27</v>
      </c>
      <c r="F470" s="29" t="s">
        <v>15</v>
      </c>
      <c r="M470" s="29" t="s">
        <v>15</v>
      </c>
      <c r="N470" s="32" t="s">
        <v>214</v>
      </c>
      <c r="P470" s="29" t="s">
        <v>15</v>
      </c>
      <c r="Q470" s="29" t="s">
        <v>2033</v>
      </c>
      <c r="R470" s="29" t="s">
        <v>36</v>
      </c>
      <c r="T470" s="29" t="s">
        <v>2034</v>
      </c>
      <c r="U470" s="29" t="s">
        <v>2077</v>
      </c>
    </row>
    <row r="471" spans="1:26" s="16" customFormat="1">
      <c r="A471" s="16" t="s">
        <v>292</v>
      </c>
      <c r="B471" s="16" t="s">
        <v>336</v>
      </c>
      <c r="C471" s="16" t="s">
        <v>1227</v>
      </c>
      <c r="D471" s="16" t="s">
        <v>337</v>
      </c>
      <c r="E471" s="16" t="s">
        <v>30</v>
      </c>
      <c r="F471" s="16" t="s">
        <v>416</v>
      </c>
      <c r="M471" s="44" t="str">
        <f t="shared" ref="M471:M473" si="88">CONCATENATE($X$1,"'" &amp; Y471 &amp; "'",",","'" &amp; Z471 &amp; "'",$X$2)</f>
        <v>{ "class":"fa fa-info-circle", "onclick":"showInfo('Info: Input sheet name','sheet_name')"}</v>
      </c>
      <c r="N471" s="16" t="s">
        <v>648</v>
      </c>
      <c r="P471" s="16" t="s">
        <v>15</v>
      </c>
      <c r="Q471" s="16" t="s">
        <v>2065</v>
      </c>
      <c r="S471" s="18" t="s">
        <v>649</v>
      </c>
      <c r="T471" s="16" t="s">
        <v>2069</v>
      </c>
      <c r="U471" s="16" t="s">
        <v>1596</v>
      </c>
      <c r="W471" s="16" t="str">
        <f t="shared" ref="W471:W473" si="89">A471&amp;"-"&amp;B471</f>
        <v>Excel_CopyCells-Sheet Name</v>
      </c>
      <c r="X471" s="16" t="s">
        <v>1657</v>
      </c>
      <c r="Y471" s="16" t="s">
        <v>1808</v>
      </c>
      <c r="Z471" s="16" t="s">
        <v>1424</v>
      </c>
    </row>
    <row r="472" spans="1:26" s="16" customFormat="1">
      <c r="A472" s="16" t="s">
        <v>292</v>
      </c>
      <c r="B472" s="16" t="s">
        <v>340</v>
      </c>
      <c r="C472" s="16" t="s">
        <v>1227</v>
      </c>
      <c r="D472" s="16" t="s">
        <v>341</v>
      </c>
      <c r="F472" s="16" t="s">
        <v>419</v>
      </c>
      <c r="M472" s="44" t="str">
        <f t="shared" si="88"/>
        <v>{ "class":"fa fa-info-circle", "onclick":"showInfo('Info: Several methods:;1.A1:D10/A(variant1):D(variant2);2.(1,1),(10,4)/(variant1,variant2),(variant3,variant4);3.blank means all','selected_cells')"}</v>
      </c>
      <c r="N472" s="16" t="s">
        <v>650</v>
      </c>
      <c r="P472" s="16" t="s">
        <v>15</v>
      </c>
      <c r="Q472" s="16" t="s">
        <v>2060</v>
      </c>
      <c r="S472" s="18" t="s">
        <v>651</v>
      </c>
      <c r="T472" s="16" t="s">
        <v>2034</v>
      </c>
      <c r="U472" s="16" t="s">
        <v>448</v>
      </c>
      <c r="V472" s="16" t="s">
        <v>2078</v>
      </c>
      <c r="W472" s="16" t="str">
        <f t="shared" si="89"/>
        <v>Excel_CopyCells-Cells</v>
      </c>
      <c r="X472" s="16" t="s">
        <v>2071</v>
      </c>
      <c r="Y472" s="16" t="s">
        <v>1812</v>
      </c>
      <c r="Z472" s="16" t="s">
        <v>1427</v>
      </c>
    </row>
    <row r="473" spans="1:26" s="16" customFormat="1">
      <c r="A473" s="16" t="s">
        <v>292</v>
      </c>
      <c r="B473" s="16" t="s">
        <v>70</v>
      </c>
      <c r="C473" s="16" t="s">
        <v>1227</v>
      </c>
      <c r="D473" s="16" t="s">
        <v>71</v>
      </c>
      <c r="M473" s="44" t="str">
        <f t="shared" si="88"/>
        <v>{ "class":"fa fa-info-circle", "onclick":"showInfo('Info: 1.Yes(active current excel window);2.No(not active current excel window)','excel_active')"}</v>
      </c>
      <c r="N473" s="16" t="s">
        <v>15</v>
      </c>
      <c r="P473" s="16" t="s">
        <v>707</v>
      </c>
      <c r="Q473" s="16" t="s">
        <v>2060</v>
      </c>
      <c r="S473" s="34" t="s">
        <v>72</v>
      </c>
      <c r="T473" s="16" t="s">
        <v>2034</v>
      </c>
      <c r="U473" s="16" t="s">
        <v>2064</v>
      </c>
      <c r="W473" s="16" t="str">
        <f t="shared" si="89"/>
        <v>Excel_CopyCells-Active</v>
      </c>
      <c r="X473" s="16" t="s">
        <v>2072</v>
      </c>
      <c r="Y473" s="16" t="s">
        <v>1809</v>
      </c>
      <c r="Z473" s="16" t="s">
        <v>1425</v>
      </c>
    </row>
    <row r="474" spans="1:26" s="2" customFormat="1">
      <c r="A474" s="2" t="s">
        <v>291</v>
      </c>
      <c r="B474" s="2" t="s">
        <v>13</v>
      </c>
      <c r="C474" s="2" t="s">
        <v>1227</v>
      </c>
      <c r="D474" s="2" t="s">
        <v>14</v>
      </c>
      <c r="F474" s="2" t="s">
        <v>15</v>
      </c>
      <c r="M474" s="2" t="s">
        <v>15</v>
      </c>
      <c r="N474" s="2" t="s">
        <v>16</v>
      </c>
      <c r="P474" s="2" t="s">
        <v>15</v>
      </c>
      <c r="Q474" s="9" t="s">
        <v>2060</v>
      </c>
      <c r="S474" s="2" t="s">
        <v>2053</v>
      </c>
    </row>
    <row r="475" spans="1:26" s="2" customFormat="1">
      <c r="A475" s="2" t="s">
        <v>291</v>
      </c>
      <c r="B475" s="2" t="s">
        <v>17</v>
      </c>
      <c r="C475" s="2" t="s">
        <v>1227</v>
      </c>
      <c r="D475" s="2" t="s">
        <v>18</v>
      </c>
      <c r="E475" s="2" t="s">
        <v>15</v>
      </c>
      <c r="F475" s="2" t="s">
        <v>15</v>
      </c>
      <c r="M475" s="2" t="s">
        <v>15</v>
      </c>
      <c r="N475" s="2" t="s">
        <v>19</v>
      </c>
      <c r="P475" s="2" t="s">
        <v>15</v>
      </c>
      <c r="Q475" s="2" t="s">
        <v>2062</v>
      </c>
      <c r="S475" s="11"/>
    </row>
    <row r="476" spans="1:26" s="2" customFormat="1">
      <c r="A476" s="2" t="s">
        <v>291</v>
      </c>
      <c r="B476" s="2" t="s">
        <v>20</v>
      </c>
      <c r="C476" s="2" t="s">
        <v>1227</v>
      </c>
      <c r="D476" s="2" t="s">
        <v>21</v>
      </c>
      <c r="E476" s="2" t="s">
        <v>15</v>
      </c>
      <c r="F476" s="2" t="s">
        <v>15</v>
      </c>
      <c r="M476" s="2" t="s">
        <v>15</v>
      </c>
      <c r="N476" s="2" t="s">
        <v>22</v>
      </c>
      <c r="P476" s="2" t="s">
        <v>15</v>
      </c>
      <c r="Q476" s="2" t="s">
        <v>2056</v>
      </c>
      <c r="S476" s="11"/>
    </row>
    <row r="477" spans="1:26" s="2" customFormat="1">
      <c r="A477" s="2" t="s">
        <v>291</v>
      </c>
      <c r="B477" s="2" t="s">
        <v>23</v>
      </c>
      <c r="C477" s="2" t="s">
        <v>1229</v>
      </c>
      <c r="D477" s="2" t="s">
        <v>24</v>
      </c>
      <c r="E477" s="2" t="s">
        <v>15</v>
      </c>
      <c r="F477" s="2" t="s">
        <v>15</v>
      </c>
      <c r="M477" s="2" t="s">
        <v>15</v>
      </c>
      <c r="N477" s="2" t="s">
        <v>25</v>
      </c>
      <c r="P477" s="2" t="s">
        <v>15</v>
      </c>
      <c r="Q477" s="2" t="s">
        <v>2056</v>
      </c>
      <c r="S477" s="11"/>
    </row>
    <row r="478" spans="1:26" s="29" customFormat="1" ht="29">
      <c r="A478" s="29" t="s">
        <v>291</v>
      </c>
      <c r="B478" s="29" t="s">
        <v>26</v>
      </c>
      <c r="C478" s="29" t="s">
        <v>1227</v>
      </c>
      <c r="D478" s="29" t="s">
        <v>27</v>
      </c>
      <c r="F478" s="29" t="s">
        <v>15</v>
      </c>
      <c r="M478" s="29" t="s">
        <v>15</v>
      </c>
      <c r="N478" s="32" t="s">
        <v>214</v>
      </c>
      <c r="P478" s="29" t="s">
        <v>15</v>
      </c>
      <c r="Q478" s="29" t="s">
        <v>2033</v>
      </c>
      <c r="R478" s="29" t="s">
        <v>36</v>
      </c>
      <c r="T478" s="29" t="s">
        <v>2034</v>
      </c>
      <c r="U478" s="29" t="s">
        <v>2033</v>
      </c>
    </row>
    <row r="479" spans="1:26" s="16" customFormat="1">
      <c r="A479" s="16" t="s">
        <v>291</v>
      </c>
      <c r="B479" s="16" t="s">
        <v>336</v>
      </c>
      <c r="C479" s="16" t="s">
        <v>1227</v>
      </c>
      <c r="D479" s="16" t="s">
        <v>337</v>
      </c>
      <c r="E479" s="16" t="s">
        <v>30</v>
      </c>
      <c r="F479" s="16" t="s">
        <v>416</v>
      </c>
      <c r="M479" s="44" t="str">
        <f t="shared" ref="M479:M481" si="90">CONCATENATE($X$1,"'" &amp; Y479 &amp; "'",",","'" &amp; Z479 &amp; "'",$X$2)</f>
        <v>{ "class":"fa fa-info-circle", "onclick":"showInfo('Info: Input sheet name','sheet_name')"}</v>
      </c>
      <c r="N479" s="16" t="s">
        <v>648</v>
      </c>
      <c r="P479" s="16" t="s">
        <v>15</v>
      </c>
      <c r="Q479" s="16" t="s">
        <v>2060</v>
      </c>
      <c r="S479" s="18" t="s">
        <v>649</v>
      </c>
      <c r="T479" s="16" t="s">
        <v>2034</v>
      </c>
      <c r="U479" s="16" t="s">
        <v>2064</v>
      </c>
      <c r="W479" s="16" t="str">
        <f t="shared" ref="W479:W481" si="91">A479&amp;"-"&amp;B479</f>
        <v>Excel_CutCells-Sheet Name</v>
      </c>
      <c r="X479" s="16" t="s">
        <v>1657</v>
      </c>
      <c r="Y479" s="16" t="s">
        <v>1808</v>
      </c>
      <c r="Z479" s="16" t="s">
        <v>1424</v>
      </c>
    </row>
    <row r="480" spans="1:26" s="16" customFormat="1">
      <c r="A480" s="16" t="s">
        <v>291</v>
      </c>
      <c r="B480" s="16" t="s">
        <v>340</v>
      </c>
      <c r="C480" s="16" t="s">
        <v>1227</v>
      </c>
      <c r="D480" s="16" t="s">
        <v>341</v>
      </c>
      <c r="E480" s="16" t="s">
        <v>30</v>
      </c>
      <c r="F480" s="16" t="s">
        <v>419</v>
      </c>
      <c r="M480" s="44" t="str">
        <f t="shared" si="90"/>
        <v>{ "class":"fa fa-info-circle", "onclick":"showInfo('Info: Several methods:;1.A1:D10/A(variant1):D(variant2);2.(1,1),(10,4)/(variant1,variant2),(variant3,variant4);3.blank means all','selected_cells')"}</v>
      </c>
      <c r="N480" s="16" t="s">
        <v>650</v>
      </c>
      <c r="P480" s="16" t="s">
        <v>15</v>
      </c>
      <c r="Q480" s="16" t="s">
        <v>2060</v>
      </c>
      <c r="S480" s="18" t="s">
        <v>651</v>
      </c>
      <c r="T480" s="16" t="s">
        <v>2034</v>
      </c>
      <c r="U480" s="16" t="s">
        <v>2035</v>
      </c>
      <c r="V480" s="16" t="s">
        <v>2079</v>
      </c>
      <c r="W480" s="16" t="str">
        <f t="shared" si="91"/>
        <v>Excel_CutCells-Cells</v>
      </c>
      <c r="X480" s="16" t="s">
        <v>2071</v>
      </c>
      <c r="Y480" s="16" t="s">
        <v>1812</v>
      </c>
      <c r="Z480" s="16" t="s">
        <v>1427</v>
      </c>
    </row>
    <row r="481" spans="1:26" s="16" customFormat="1">
      <c r="A481" s="16" t="s">
        <v>291</v>
      </c>
      <c r="B481" s="16" t="s">
        <v>70</v>
      </c>
      <c r="C481" s="16" t="s">
        <v>1227</v>
      </c>
      <c r="D481" s="16" t="s">
        <v>71</v>
      </c>
      <c r="M481" s="44" t="str">
        <f t="shared" si="90"/>
        <v>{ "class":"fa fa-info-circle", "onclick":"showInfo('Info: 1.Yes(active current excel window);2.No(not active current excel window)','excel_active')"}</v>
      </c>
      <c r="N481" s="16" t="s">
        <v>15</v>
      </c>
      <c r="P481" s="16" t="s">
        <v>707</v>
      </c>
      <c r="Q481" s="16" t="s">
        <v>2060</v>
      </c>
      <c r="S481" s="34" t="s">
        <v>72</v>
      </c>
      <c r="T481" s="16" t="s">
        <v>2012</v>
      </c>
      <c r="U481" s="16" t="s">
        <v>2035</v>
      </c>
      <c r="W481" s="16" t="str">
        <f t="shared" si="91"/>
        <v>Excel_CutCells-Active</v>
      </c>
      <c r="X481" s="16" t="s">
        <v>2068</v>
      </c>
      <c r="Y481" s="16" t="s">
        <v>1809</v>
      </c>
      <c r="Z481" s="16" t="s">
        <v>1425</v>
      </c>
    </row>
    <row r="482" spans="1:26" s="2" customFormat="1">
      <c r="A482" s="2" t="s">
        <v>287</v>
      </c>
      <c r="B482" s="2" t="s">
        <v>13</v>
      </c>
      <c r="C482" s="2" t="s">
        <v>1227</v>
      </c>
      <c r="D482" s="2" t="s">
        <v>14</v>
      </c>
      <c r="F482" s="2" t="s">
        <v>15</v>
      </c>
      <c r="M482" s="2" t="s">
        <v>15</v>
      </c>
      <c r="N482" s="2" t="s">
        <v>16</v>
      </c>
      <c r="P482" s="2" t="s">
        <v>15</v>
      </c>
      <c r="Q482" s="9" t="s">
        <v>2063</v>
      </c>
      <c r="S482" s="2" t="s">
        <v>2053</v>
      </c>
    </row>
    <row r="483" spans="1:26" s="2" customFormat="1">
      <c r="A483" s="2" t="s">
        <v>287</v>
      </c>
      <c r="B483" s="2" t="s">
        <v>17</v>
      </c>
      <c r="C483" s="2" t="s">
        <v>1227</v>
      </c>
      <c r="D483" s="2" t="s">
        <v>18</v>
      </c>
      <c r="E483" s="2" t="s">
        <v>15</v>
      </c>
      <c r="F483" s="2" t="s">
        <v>15</v>
      </c>
      <c r="M483" s="2" t="s">
        <v>15</v>
      </c>
      <c r="N483" s="2" t="s">
        <v>19</v>
      </c>
      <c r="P483" s="2" t="s">
        <v>15</v>
      </c>
      <c r="Q483" s="2" t="s">
        <v>2062</v>
      </c>
      <c r="S483" s="11"/>
    </row>
    <row r="484" spans="1:26" s="2" customFormat="1">
      <c r="A484" s="2" t="s">
        <v>287</v>
      </c>
      <c r="B484" s="2" t="s">
        <v>20</v>
      </c>
      <c r="C484" s="2" t="s">
        <v>1227</v>
      </c>
      <c r="D484" s="2" t="s">
        <v>21</v>
      </c>
      <c r="E484" s="2" t="s">
        <v>15</v>
      </c>
      <c r="F484" s="2" t="s">
        <v>15</v>
      </c>
      <c r="M484" s="2" t="s">
        <v>15</v>
      </c>
      <c r="N484" s="2" t="s">
        <v>22</v>
      </c>
      <c r="P484" s="2" t="s">
        <v>15</v>
      </c>
      <c r="Q484" s="2" t="s">
        <v>2062</v>
      </c>
      <c r="S484" s="11"/>
    </row>
    <row r="485" spans="1:26" s="2" customFormat="1">
      <c r="A485" s="2" t="s">
        <v>287</v>
      </c>
      <c r="B485" s="2" t="s">
        <v>23</v>
      </c>
      <c r="C485" s="2" t="s">
        <v>1229</v>
      </c>
      <c r="D485" s="2" t="s">
        <v>24</v>
      </c>
      <c r="E485" s="2" t="s">
        <v>15</v>
      </c>
      <c r="F485" s="2" t="s">
        <v>15</v>
      </c>
      <c r="M485" s="2" t="s">
        <v>15</v>
      </c>
      <c r="N485" s="2" t="s">
        <v>25</v>
      </c>
      <c r="P485" s="2" t="s">
        <v>15</v>
      </c>
      <c r="Q485" s="2" t="s">
        <v>2056</v>
      </c>
      <c r="S485" s="11"/>
    </row>
    <row r="486" spans="1:26" s="29" customFormat="1" ht="29">
      <c r="A486" s="29" t="s">
        <v>287</v>
      </c>
      <c r="B486" s="29" t="s">
        <v>26</v>
      </c>
      <c r="C486" s="29" t="s">
        <v>1227</v>
      </c>
      <c r="D486" s="29" t="s">
        <v>27</v>
      </c>
      <c r="F486" s="29" t="s">
        <v>15</v>
      </c>
      <c r="M486" s="29" t="s">
        <v>15</v>
      </c>
      <c r="N486" s="32" t="s">
        <v>214</v>
      </c>
      <c r="P486" s="29" t="s">
        <v>15</v>
      </c>
      <c r="Q486" s="29" t="s">
        <v>2011</v>
      </c>
      <c r="R486" s="29" t="s">
        <v>36</v>
      </c>
      <c r="T486" s="29" t="s">
        <v>2069</v>
      </c>
      <c r="U486" s="29" t="s">
        <v>2011</v>
      </c>
    </row>
    <row r="487" spans="1:26" s="16" customFormat="1">
      <c r="A487" s="16" t="s">
        <v>287</v>
      </c>
      <c r="B487" s="16" t="s">
        <v>336</v>
      </c>
      <c r="C487" s="16" t="s">
        <v>1227</v>
      </c>
      <c r="D487" s="16" t="s">
        <v>337</v>
      </c>
      <c r="E487" s="16" t="s">
        <v>30</v>
      </c>
      <c r="F487" s="16" t="s">
        <v>416</v>
      </c>
      <c r="M487" s="44" t="str">
        <f t="shared" ref="M487:M490" si="92">CONCATENATE($X$1,"'" &amp; Y487 &amp; "'",",","'" &amp; Z487 &amp; "'",$X$2)</f>
        <v>{ "class":"fa fa-info-circle", "onclick":"showInfo('Info: Input sheet name','sheet_name')"}</v>
      </c>
      <c r="N487" s="16" t="s">
        <v>648</v>
      </c>
      <c r="P487" s="16" t="s">
        <v>15</v>
      </c>
      <c r="Q487" s="16" t="s">
        <v>2060</v>
      </c>
      <c r="S487" s="18" t="s">
        <v>649</v>
      </c>
      <c r="T487" s="16" t="s">
        <v>2034</v>
      </c>
      <c r="U487" s="16" t="s">
        <v>2035</v>
      </c>
      <c r="W487" s="16" t="str">
        <f t="shared" ref="W487:W490" si="93">A487&amp;"-"&amp;B487</f>
        <v>Excel_DeleteCells-Sheet Name</v>
      </c>
      <c r="X487" s="16" t="s">
        <v>1657</v>
      </c>
      <c r="Y487" s="16" t="s">
        <v>1808</v>
      </c>
      <c r="Z487" s="16" t="s">
        <v>1424</v>
      </c>
    </row>
    <row r="488" spans="1:26" s="16" customFormat="1">
      <c r="A488" s="16" t="s">
        <v>287</v>
      </c>
      <c r="B488" s="16" t="s">
        <v>340</v>
      </c>
      <c r="C488" s="16" t="s">
        <v>1227</v>
      </c>
      <c r="D488" s="16" t="s">
        <v>341</v>
      </c>
      <c r="E488" s="16" t="s">
        <v>30</v>
      </c>
      <c r="F488" s="16" t="s">
        <v>419</v>
      </c>
      <c r="M488" s="44" t="str">
        <f t="shared" si="92"/>
        <v>{ "class":"fa fa-info-circle", "onclick":"showInfo('Info: Several methods:;1.A1:D10/A(variant1):D(variant2);2.(1,1),(10,4)/(variant1,variant2),(variant3,variant4);3.blank means all','selected_cells')"}</v>
      </c>
      <c r="N488" s="16" t="s">
        <v>650</v>
      </c>
      <c r="P488" s="16" t="s">
        <v>15</v>
      </c>
      <c r="Q488" s="16" t="s">
        <v>1594</v>
      </c>
      <c r="S488" s="18" t="s">
        <v>651</v>
      </c>
      <c r="T488" s="16" t="s">
        <v>2034</v>
      </c>
      <c r="U488" s="16" t="s">
        <v>2035</v>
      </c>
      <c r="V488" s="16" t="s">
        <v>2080</v>
      </c>
      <c r="W488" s="16" t="str">
        <f t="shared" si="93"/>
        <v>Excel_DeleteCells-Cells</v>
      </c>
      <c r="X488" s="16" t="s">
        <v>2081</v>
      </c>
      <c r="Y488" s="16" t="s">
        <v>1812</v>
      </c>
      <c r="Z488" s="16" t="s">
        <v>1427</v>
      </c>
    </row>
    <row r="489" spans="1:26" s="16" customFormat="1">
      <c r="A489" s="16" t="s">
        <v>287</v>
      </c>
      <c r="B489" s="16" t="s">
        <v>348</v>
      </c>
      <c r="C489" s="16" t="s">
        <v>1227</v>
      </c>
      <c r="D489" s="16" t="s">
        <v>349</v>
      </c>
      <c r="M489" s="44" t="str">
        <f t="shared" si="92"/>
        <v>{ "class":"fa fa-info-circle", "onclick":"showInfo('Info: 1.Up(lower cells move up);2.Left(right cells move left)','move_method')"}</v>
      </c>
      <c r="N489" s="16" t="s">
        <v>15</v>
      </c>
      <c r="P489" s="16" t="s">
        <v>1298</v>
      </c>
      <c r="Q489" s="16" t="s">
        <v>2065</v>
      </c>
      <c r="S489" s="18" t="s">
        <v>693</v>
      </c>
      <c r="T489" s="16" t="s">
        <v>2041</v>
      </c>
      <c r="U489" s="16" t="s">
        <v>2015</v>
      </c>
      <c r="W489" s="16" t="str">
        <f t="shared" si="93"/>
        <v>Excel_DeleteCells-Move Method</v>
      </c>
      <c r="X489" s="16" t="s">
        <v>2082</v>
      </c>
      <c r="Y489" s="16" t="s">
        <v>1817</v>
      </c>
      <c r="Z489" s="16" t="s">
        <v>1432</v>
      </c>
    </row>
    <row r="490" spans="1:26" s="16" customFormat="1">
      <c r="A490" s="16" t="s">
        <v>287</v>
      </c>
      <c r="B490" s="16" t="s">
        <v>70</v>
      </c>
      <c r="C490" s="16" t="s">
        <v>1227</v>
      </c>
      <c r="D490" s="16" t="s">
        <v>71</v>
      </c>
      <c r="M490" s="44" t="str">
        <f t="shared" si="92"/>
        <v>{ "class":"fa fa-info-circle", "onclick":"showInfo('Info: 1.Yes(active current excel window);2.No(not active current excel window)','excel_active')"}</v>
      </c>
      <c r="N490" s="16" t="s">
        <v>15</v>
      </c>
      <c r="P490" s="16" t="s">
        <v>707</v>
      </c>
      <c r="Q490" s="16" t="s">
        <v>2065</v>
      </c>
      <c r="S490" s="34" t="s">
        <v>72</v>
      </c>
      <c r="T490" s="16" t="s">
        <v>2034</v>
      </c>
      <c r="U490" s="16" t="s">
        <v>1596</v>
      </c>
      <c r="W490" s="16" t="str">
        <f t="shared" si="93"/>
        <v>Excel_DeleteCells-Active</v>
      </c>
      <c r="X490" s="16" t="s">
        <v>2072</v>
      </c>
      <c r="Y490" s="16" t="s">
        <v>1809</v>
      </c>
      <c r="Z490" s="16" t="s">
        <v>1425</v>
      </c>
    </row>
    <row r="491" spans="1:26" s="2" customFormat="1">
      <c r="A491" s="2" t="s">
        <v>282</v>
      </c>
      <c r="B491" s="2" t="s">
        <v>13</v>
      </c>
      <c r="C491" s="2" t="s">
        <v>1227</v>
      </c>
      <c r="D491" s="2" t="s">
        <v>14</v>
      </c>
      <c r="F491" s="2" t="s">
        <v>15</v>
      </c>
      <c r="M491" s="2" t="s">
        <v>15</v>
      </c>
      <c r="N491" s="2" t="s">
        <v>16</v>
      </c>
      <c r="P491" s="2" t="s">
        <v>15</v>
      </c>
      <c r="Q491" s="9" t="s">
        <v>2060</v>
      </c>
      <c r="S491" s="2" t="s">
        <v>2073</v>
      </c>
    </row>
    <row r="492" spans="1:26" s="2" customFormat="1">
      <c r="A492" s="2" t="s">
        <v>282</v>
      </c>
      <c r="B492" s="2" t="s">
        <v>17</v>
      </c>
      <c r="C492" s="2" t="s">
        <v>1227</v>
      </c>
      <c r="D492" s="2" t="s">
        <v>18</v>
      </c>
      <c r="E492" s="2" t="s">
        <v>15</v>
      </c>
      <c r="F492" s="2" t="s">
        <v>15</v>
      </c>
      <c r="M492" s="2" t="s">
        <v>15</v>
      </c>
      <c r="N492" s="2" t="s">
        <v>19</v>
      </c>
      <c r="P492" s="2" t="s">
        <v>15</v>
      </c>
      <c r="Q492" s="2" t="s">
        <v>2062</v>
      </c>
      <c r="S492" s="11"/>
    </row>
    <row r="493" spans="1:26" s="2" customFormat="1">
      <c r="A493" s="2" t="s">
        <v>282</v>
      </c>
      <c r="B493" s="2" t="s">
        <v>20</v>
      </c>
      <c r="C493" s="2" t="s">
        <v>1227</v>
      </c>
      <c r="D493" s="2" t="s">
        <v>21</v>
      </c>
      <c r="E493" s="2" t="s">
        <v>15</v>
      </c>
      <c r="F493" s="2" t="s">
        <v>15</v>
      </c>
      <c r="M493" s="2" t="s">
        <v>15</v>
      </c>
      <c r="N493" s="2" t="s">
        <v>22</v>
      </c>
      <c r="P493" s="2" t="s">
        <v>15</v>
      </c>
      <c r="Q493" s="2" t="s">
        <v>2055</v>
      </c>
      <c r="S493" s="11"/>
    </row>
    <row r="494" spans="1:26" s="2" customFormat="1">
      <c r="A494" s="2" t="s">
        <v>282</v>
      </c>
      <c r="B494" s="2" t="s">
        <v>23</v>
      </c>
      <c r="C494" s="2" t="s">
        <v>1229</v>
      </c>
      <c r="D494" s="2" t="s">
        <v>24</v>
      </c>
      <c r="E494" s="2" t="s">
        <v>15</v>
      </c>
      <c r="F494" s="2" t="s">
        <v>15</v>
      </c>
      <c r="M494" s="2" t="s">
        <v>15</v>
      </c>
      <c r="N494" s="2" t="s">
        <v>25</v>
      </c>
      <c r="P494" s="2" t="s">
        <v>15</v>
      </c>
      <c r="Q494" s="2" t="s">
        <v>2083</v>
      </c>
      <c r="S494" s="11"/>
    </row>
    <row r="495" spans="1:26" s="29" customFormat="1" ht="29">
      <c r="A495" s="29" t="s">
        <v>282</v>
      </c>
      <c r="B495" s="29" t="s">
        <v>26</v>
      </c>
      <c r="C495" s="29" t="s">
        <v>1227</v>
      </c>
      <c r="D495" s="29" t="s">
        <v>27</v>
      </c>
      <c r="F495" s="29" t="s">
        <v>15</v>
      </c>
      <c r="M495" s="29" t="s">
        <v>15</v>
      </c>
      <c r="N495" s="32" t="s">
        <v>214</v>
      </c>
      <c r="P495" s="29" t="s">
        <v>15</v>
      </c>
      <c r="Q495" s="29" t="s">
        <v>2077</v>
      </c>
      <c r="R495" s="29" t="s">
        <v>36</v>
      </c>
      <c r="T495" s="29" t="s">
        <v>2034</v>
      </c>
      <c r="U495" s="29" t="s">
        <v>2033</v>
      </c>
    </row>
    <row r="496" spans="1:26" s="16" customFormat="1">
      <c r="A496" s="16" t="s">
        <v>282</v>
      </c>
      <c r="B496" s="16" t="s">
        <v>336</v>
      </c>
      <c r="C496" s="16" t="s">
        <v>1227</v>
      </c>
      <c r="D496" s="16" t="s">
        <v>337</v>
      </c>
      <c r="E496" s="16" t="s">
        <v>30</v>
      </c>
      <c r="F496" s="16" t="s">
        <v>416</v>
      </c>
      <c r="M496" s="44" t="str">
        <f t="shared" ref="M496:M497" si="94">CONCATENATE($X$1,"'" &amp; Y496 &amp; "'",",","'" &amp; Z496 &amp; "'",$X$2)</f>
        <v>{ "class":"fa fa-info-circle", "onclick":"showInfo('Info: Input sheet name','sheet_name')"}</v>
      </c>
      <c r="N496" s="16" t="s">
        <v>648</v>
      </c>
      <c r="P496" s="16" t="s">
        <v>15</v>
      </c>
      <c r="Q496" s="16" t="s">
        <v>2084</v>
      </c>
      <c r="S496" s="18" t="s">
        <v>649</v>
      </c>
      <c r="T496" s="16" t="s">
        <v>2034</v>
      </c>
      <c r="U496" s="16" t="s">
        <v>2035</v>
      </c>
      <c r="W496" s="16" t="str">
        <f t="shared" ref="W496:W497" si="95">A496&amp;"-"&amp;B496</f>
        <v>Excel_DeleteSheet-Sheet Name</v>
      </c>
      <c r="X496" s="16" t="s">
        <v>1657</v>
      </c>
      <c r="Y496" s="16" t="s">
        <v>1808</v>
      </c>
      <c r="Z496" s="16" t="s">
        <v>1424</v>
      </c>
    </row>
    <row r="497" spans="1:26" s="16" customFormat="1">
      <c r="A497" s="16" t="s">
        <v>282</v>
      </c>
      <c r="B497" s="16" t="s">
        <v>70</v>
      </c>
      <c r="C497" s="16" t="s">
        <v>1227</v>
      </c>
      <c r="D497" s="16" t="s">
        <v>71</v>
      </c>
      <c r="M497" s="44" t="str">
        <f t="shared" si="94"/>
        <v>{ "class":"fa fa-info-circle", "onclick":"showInfo('Info: 1.Yes(active current excel window);2.No(not active current excel window)','excel_active')"}</v>
      </c>
      <c r="N497" s="16" t="s">
        <v>15</v>
      </c>
      <c r="P497" s="16" t="s">
        <v>707</v>
      </c>
      <c r="Q497" s="16" t="s">
        <v>1594</v>
      </c>
      <c r="S497" s="34" t="s">
        <v>72</v>
      </c>
      <c r="T497" s="16" t="s">
        <v>2034</v>
      </c>
      <c r="U497" s="16" t="s">
        <v>2035</v>
      </c>
      <c r="W497" s="16" t="str">
        <f t="shared" si="95"/>
        <v>Excel_DeleteSheet-Active</v>
      </c>
      <c r="X497" s="16" t="s">
        <v>2068</v>
      </c>
      <c r="Y497" s="16" t="s">
        <v>1809</v>
      </c>
      <c r="Z497" s="16" t="s">
        <v>1425</v>
      </c>
    </row>
    <row r="498" spans="1:26" s="2" customFormat="1">
      <c r="A498" s="2" t="s">
        <v>300</v>
      </c>
      <c r="B498" s="2" t="s">
        <v>13</v>
      </c>
      <c r="C498" s="2" t="s">
        <v>1227</v>
      </c>
      <c r="D498" s="2" t="s">
        <v>14</v>
      </c>
      <c r="F498" s="2" t="s">
        <v>15</v>
      </c>
      <c r="M498" s="2" t="s">
        <v>15</v>
      </c>
      <c r="N498" s="2" t="s">
        <v>16</v>
      </c>
      <c r="P498" s="2" t="s">
        <v>15</v>
      </c>
      <c r="Q498" s="9" t="s">
        <v>2063</v>
      </c>
      <c r="S498" s="2" t="s">
        <v>2053</v>
      </c>
    </row>
    <row r="499" spans="1:26" s="2" customFormat="1">
      <c r="A499" s="2" t="s">
        <v>300</v>
      </c>
      <c r="B499" s="2" t="s">
        <v>17</v>
      </c>
      <c r="C499" s="2" t="s">
        <v>1227</v>
      </c>
      <c r="D499" s="2" t="s">
        <v>18</v>
      </c>
      <c r="E499" s="2" t="s">
        <v>15</v>
      </c>
      <c r="F499" s="2" t="s">
        <v>15</v>
      </c>
      <c r="M499" s="2" t="s">
        <v>15</v>
      </c>
      <c r="N499" s="2" t="s">
        <v>19</v>
      </c>
      <c r="P499" s="2" t="s">
        <v>15</v>
      </c>
      <c r="Q499" s="2" t="s">
        <v>2083</v>
      </c>
      <c r="S499" s="11"/>
    </row>
    <row r="500" spans="1:26" s="2" customFormat="1">
      <c r="A500" s="2" t="s">
        <v>300</v>
      </c>
      <c r="B500" s="2" t="s">
        <v>20</v>
      </c>
      <c r="C500" s="2" t="s">
        <v>1227</v>
      </c>
      <c r="D500" s="2" t="s">
        <v>21</v>
      </c>
      <c r="E500" s="2" t="s">
        <v>15</v>
      </c>
      <c r="F500" s="2" t="s">
        <v>15</v>
      </c>
      <c r="M500" s="2" t="s">
        <v>15</v>
      </c>
      <c r="N500" s="2" t="s">
        <v>22</v>
      </c>
      <c r="P500" s="2" t="s">
        <v>15</v>
      </c>
      <c r="Q500" s="2" t="s">
        <v>2055</v>
      </c>
      <c r="S500" s="11"/>
    </row>
    <row r="501" spans="1:26" s="2" customFormat="1">
      <c r="A501" s="2" t="s">
        <v>300</v>
      </c>
      <c r="B501" s="2" t="s">
        <v>23</v>
      </c>
      <c r="C501" s="2" t="s">
        <v>1229</v>
      </c>
      <c r="D501" s="2" t="s">
        <v>24</v>
      </c>
      <c r="E501" s="2" t="s">
        <v>15</v>
      </c>
      <c r="F501" s="2" t="s">
        <v>15</v>
      </c>
      <c r="M501" s="2" t="s">
        <v>15</v>
      </c>
      <c r="N501" s="2" t="s">
        <v>25</v>
      </c>
      <c r="P501" s="2" t="s">
        <v>15</v>
      </c>
      <c r="Q501" s="2" t="s">
        <v>2055</v>
      </c>
      <c r="S501" s="11"/>
    </row>
    <row r="502" spans="1:26" s="29" customFormat="1" ht="29">
      <c r="A502" s="29" t="s">
        <v>300</v>
      </c>
      <c r="B502" s="29" t="s">
        <v>26</v>
      </c>
      <c r="C502" s="29" t="s">
        <v>1227</v>
      </c>
      <c r="D502" s="29" t="s">
        <v>27</v>
      </c>
      <c r="E502" s="29" t="s">
        <v>15</v>
      </c>
      <c r="F502" s="29" t="s">
        <v>15</v>
      </c>
      <c r="M502" s="29" t="s">
        <v>15</v>
      </c>
      <c r="N502" s="32" t="s">
        <v>214</v>
      </c>
      <c r="P502" s="29" t="s">
        <v>15</v>
      </c>
      <c r="Q502" s="29" t="s">
        <v>2033</v>
      </c>
      <c r="R502" s="29" t="s">
        <v>36</v>
      </c>
      <c r="T502" s="29" t="s">
        <v>2034</v>
      </c>
      <c r="U502" s="29" t="s">
        <v>2033</v>
      </c>
    </row>
    <row r="503" spans="1:26" s="16" customFormat="1">
      <c r="A503" s="16" t="s">
        <v>300</v>
      </c>
      <c r="B503" s="16" t="s">
        <v>356</v>
      </c>
      <c r="C503" s="16" t="s">
        <v>1227</v>
      </c>
      <c r="D503" s="16" t="s">
        <v>357</v>
      </c>
      <c r="M503" s="44" t="str">
        <f t="shared" ref="M503:M508" si="96">CONCATENATE($X$1,"'" &amp; Y503 &amp; "'",",","'" &amp; Z503 &amp; "'",$X$2)</f>
        <v>{ "class":"fa fa-info-circle", "onclick":"showInfo('Info: 1.Yes(remove all filter);2.No(filter according to filter condition)','show_all_data')"}</v>
      </c>
      <c r="N503" s="16" t="s">
        <v>15</v>
      </c>
      <c r="P503" s="16" t="s">
        <v>710</v>
      </c>
      <c r="Q503" s="16" t="s">
        <v>2060</v>
      </c>
      <c r="S503" s="18" t="s">
        <v>694</v>
      </c>
      <c r="T503" s="16" t="s">
        <v>2034</v>
      </c>
      <c r="U503" s="16" t="s">
        <v>2035</v>
      </c>
      <c r="V503" s="16" t="s">
        <v>2085</v>
      </c>
      <c r="W503" s="16" t="str">
        <f t="shared" ref="W503:W508" si="97">A503&amp;"-"&amp;B503</f>
        <v>Excel_Filter-Show All Data</v>
      </c>
      <c r="X503" s="16" t="s">
        <v>2086</v>
      </c>
      <c r="Y503" s="16" t="s">
        <v>1818</v>
      </c>
      <c r="Z503" s="16" t="s">
        <v>1433</v>
      </c>
    </row>
    <row r="504" spans="1:26" s="16" customFormat="1">
      <c r="A504" s="16" t="s">
        <v>300</v>
      </c>
      <c r="B504" s="16" t="s">
        <v>350</v>
      </c>
      <c r="C504" s="16" t="s">
        <v>1227</v>
      </c>
      <c r="D504" s="16" t="s">
        <v>351</v>
      </c>
      <c r="M504" s="44" t="str">
        <f t="shared" si="96"/>
        <v>{ "class":"fa fa-info-circle", "onclick":"showInfo('Info: Choose filter type.','filter_type')"}</v>
      </c>
      <c r="N504" s="16" t="s">
        <v>15</v>
      </c>
      <c r="P504" s="16" t="s">
        <v>1299</v>
      </c>
      <c r="Q504" s="16" t="s">
        <v>2060</v>
      </c>
      <c r="S504" s="18" t="s">
        <v>695</v>
      </c>
      <c r="T504" s="16" t="s">
        <v>2069</v>
      </c>
      <c r="U504" s="16" t="s">
        <v>448</v>
      </c>
      <c r="V504" s="16" t="s">
        <v>422</v>
      </c>
      <c r="W504" s="16" t="str">
        <f t="shared" si="97"/>
        <v>Excel_Filter-Filter Type</v>
      </c>
      <c r="X504" s="16" t="s">
        <v>1352</v>
      </c>
      <c r="Y504" s="16" t="s">
        <v>1819</v>
      </c>
      <c r="Z504" s="16" t="s">
        <v>1434</v>
      </c>
    </row>
    <row r="505" spans="1:26" s="16" customFormat="1">
      <c r="A505" s="16" t="s">
        <v>300</v>
      </c>
      <c r="B505" s="16" t="s">
        <v>336</v>
      </c>
      <c r="C505" s="16" t="s">
        <v>1227</v>
      </c>
      <c r="D505" s="16" t="s">
        <v>337</v>
      </c>
      <c r="E505" s="16" t="s">
        <v>30</v>
      </c>
      <c r="F505" s="16" t="s">
        <v>723</v>
      </c>
      <c r="M505" s="44" t="str">
        <f t="shared" si="96"/>
        <v>{ "class":"fa fa-info-circle", "onclick":"showInfo('Info: Input sheet name','sheet_name')"}</v>
      </c>
      <c r="N505" s="16" t="s">
        <v>648</v>
      </c>
      <c r="P505" s="16" t="s">
        <v>15</v>
      </c>
      <c r="Q505" s="16" t="s">
        <v>1594</v>
      </c>
      <c r="S505" s="18" t="s">
        <v>649</v>
      </c>
      <c r="T505" s="16" t="s">
        <v>2069</v>
      </c>
      <c r="U505" s="16" t="s">
        <v>2035</v>
      </c>
      <c r="W505" s="16" t="str">
        <f t="shared" si="97"/>
        <v>Excel_Filter-Sheet Name</v>
      </c>
      <c r="X505" s="16" t="s">
        <v>1657</v>
      </c>
      <c r="Y505" s="16" t="s">
        <v>1808</v>
      </c>
      <c r="Z505" s="16" t="s">
        <v>1424</v>
      </c>
    </row>
    <row r="506" spans="1:26" s="16" customFormat="1">
      <c r="A506" s="16" t="s">
        <v>300</v>
      </c>
      <c r="B506" s="16" t="s">
        <v>352</v>
      </c>
      <c r="C506" s="16" t="s">
        <v>1227</v>
      </c>
      <c r="D506" s="16" t="s">
        <v>353</v>
      </c>
      <c r="F506" s="16" t="s">
        <v>724</v>
      </c>
      <c r="M506" s="44" t="str">
        <f t="shared" si="96"/>
        <v>{ "class":"fa fa-info-circle", "onclick":"showInfo('Info: Input filter column','column_num')"}</v>
      </c>
      <c r="N506" s="16" t="s">
        <v>658</v>
      </c>
      <c r="P506" s="16" t="s">
        <v>15</v>
      </c>
      <c r="Q506" s="16" t="s">
        <v>2060</v>
      </c>
      <c r="S506" s="18" t="s">
        <v>657</v>
      </c>
      <c r="T506" s="16" t="s">
        <v>2034</v>
      </c>
      <c r="U506" s="16" t="s">
        <v>448</v>
      </c>
      <c r="V506" s="16" t="s">
        <v>422</v>
      </c>
      <c r="W506" s="16" t="str">
        <f t="shared" si="97"/>
        <v>Excel_Filter-Column</v>
      </c>
      <c r="X506" s="16" t="s">
        <v>1353</v>
      </c>
      <c r="Y506" s="16" t="s">
        <v>1820</v>
      </c>
      <c r="Z506" s="16" t="s">
        <v>1435</v>
      </c>
    </row>
    <row r="507" spans="1:26" s="16" customFormat="1">
      <c r="A507" s="16" t="s">
        <v>300</v>
      </c>
      <c r="B507" s="16" t="s">
        <v>354</v>
      </c>
      <c r="C507" s="16" t="s">
        <v>1227</v>
      </c>
      <c r="D507" s="16" t="s">
        <v>355</v>
      </c>
      <c r="F507" s="16" t="s">
        <v>725</v>
      </c>
      <c r="M507" s="44" t="str">
        <f t="shared" si="96"/>
        <v>{ "class":"fa fa-info-circle", "onclick":"showInfo('Info: Input filter condition','filter_condition')"}</v>
      </c>
      <c r="N507" s="16" t="s">
        <v>2694</v>
      </c>
      <c r="P507" s="16" t="s">
        <v>15</v>
      </c>
      <c r="Q507" s="16" t="s">
        <v>2060</v>
      </c>
      <c r="S507" s="18" t="s">
        <v>2693</v>
      </c>
      <c r="T507" s="16" t="s">
        <v>2034</v>
      </c>
      <c r="U507" s="16" t="s">
        <v>448</v>
      </c>
      <c r="V507" s="16" t="s">
        <v>422</v>
      </c>
      <c r="W507" s="16" t="str">
        <f t="shared" si="97"/>
        <v>Excel_Filter-Condition</v>
      </c>
      <c r="X507" s="16" t="s">
        <v>1354</v>
      </c>
      <c r="Y507" s="16" t="s">
        <v>1821</v>
      </c>
      <c r="Z507" s="16" t="s">
        <v>1436</v>
      </c>
    </row>
    <row r="508" spans="1:26" s="16" customFormat="1">
      <c r="A508" s="16" t="s">
        <v>300</v>
      </c>
      <c r="B508" s="16" t="s">
        <v>70</v>
      </c>
      <c r="C508" s="16" t="s">
        <v>1227</v>
      </c>
      <c r="D508" s="16" t="s">
        <v>71</v>
      </c>
      <c r="M508" s="44" t="str">
        <f t="shared" si="96"/>
        <v>{ "class":"fa fa-info-circle", "onclick":"showInfo('Info: 1.Yes(active current excel window);2.No(not active current excel window)','excel_active')"}</v>
      </c>
      <c r="N508" s="16" t="s">
        <v>15</v>
      </c>
      <c r="P508" s="16" t="s">
        <v>707</v>
      </c>
      <c r="Q508" s="16" t="s">
        <v>2065</v>
      </c>
      <c r="S508" s="34" t="s">
        <v>72</v>
      </c>
      <c r="T508" s="16" t="s">
        <v>2034</v>
      </c>
      <c r="U508" s="16" t="s">
        <v>1596</v>
      </c>
      <c r="W508" s="16" t="str">
        <f t="shared" si="97"/>
        <v>Excel_Filter-Active</v>
      </c>
      <c r="X508" s="16" t="s">
        <v>1988</v>
      </c>
      <c r="Y508" s="16" t="s">
        <v>1809</v>
      </c>
      <c r="Z508" s="16" t="s">
        <v>1425</v>
      </c>
    </row>
    <row r="509" spans="1:26" s="2" customFormat="1">
      <c r="A509" s="2" t="s">
        <v>302</v>
      </c>
      <c r="B509" s="2" t="s">
        <v>13</v>
      </c>
      <c r="C509" s="2" t="s">
        <v>1227</v>
      </c>
      <c r="D509" s="2" t="s">
        <v>14</v>
      </c>
      <c r="F509" s="2" t="s">
        <v>15</v>
      </c>
      <c r="M509" s="2" t="s">
        <v>15</v>
      </c>
      <c r="N509" s="2" t="s">
        <v>16</v>
      </c>
      <c r="P509" s="2" t="s">
        <v>15</v>
      </c>
      <c r="Q509" s="9" t="s">
        <v>2060</v>
      </c>
      <c r="S509" s="2" t="s">
        <v>2087</v>
      </c>
    </row>
    <row r="510" spans="1:26" s="2" customFormat="1">
      <c r="A510" s="2" t="s">
        <v>302</v>
      </c>
      <c r="B510" s="2" t="s">
        <v>17</v>
      </c>
      <c r="C510" s="2" t="s">
        <v>1227</v>
      </c>
      <c r="D510" s="2" t="s">
        <v>18</v>
      </c>
      <c r="E510" s="2" t="s">
        <v>15</v>
      </c>
      <c r="F510" s="2" t="s">
        <v>15</v>
      </c>
      <c r="M510" s="2" t="s">
        <v>15</v>
      </c>
      <c r="N510" s="2" t="s">
        <v>19</v>
      </c>
      <c r="P510" s="2" t="s">
        <v>15</v>
      </c>
      <c r="Q510" s="2" t="s">
        <v>2055</v>
      </c>
      <c r="S510" s="11"/>
    </row>
    <row r="511" spans="1:26" s="2" customFormat="1">
      <c r="A511" s="2" t="s">
        <v>302</v>
      </c>
      <c r="B511" s="2" t="s">
        <v>20</v>
      </c>
      <c r="C511" s="2" t="s">
        <v>1227</v>
      </c>
      <c r="D511" s="2" t="s">
        <v>21</v>
      </c>
      <c r="E511" s="2" t="s">
        <v>15</v>
      </c>
      <c r="F511" s="2" t="s">
        <v>15</v>
      </c>
      <c r="M511" s="2" t="s">
        <v>15</v>
      </c>
      <c r="N511" s="2" t="s">
        <v>22</v>
      </c>
      <c r="P511" s="2" t="s">
        <v>15</v>
      </c>
      <c r="Q511" s="2" t="s">
        <v>2062</v>
      </c>
      <c r="S511" s="11"/>
    </row>
    <row r="512" spans="1:26" s="2" customFormat="1">
      <c r="A512" s="2" t="s">
        <v>302</v>
      </c>
      <c r="B512" s="2" t="s">
        <v>23</v>
      </c>
      <c r="C512" s="2" t="s">
        <v>1229</v>
      </c>
      <c r="D512" s="2" t="s">
        <v>24</v>
      </c>
      <c r="E512" s="2" t="s">
        <v>15</v>
      </c>
      <c r="F512" s="2" t="s">
        <v>15</v>
      </c>
      <c r="M512" s="2" t="s">
        <v>15</v>
      </c>
      <c r="N512" s="2" t="s">
        <v>25</v>
      </c>
      <c r="P512" s="2" t="s">
        <v>15</v>
      </c>
      <c r="Q512" s="2" t="s">
        <v>2055</v>
      </c>
      <c r="S512" s="11"/>
    </row>
    <row r="513" spans="1:26" s="29" customFormat="1" ht="29">
      <c r="A513" s="29" t="s">
        <v>302</v>
      </c>
      <c r="B513" s="29" t="s">
        <v>26</v>
      </c>
      <c r="C513" s="29" t="s">
        <v>1227</v>
      </c>
      <c r="D513" s="29" t="s">
        <v>27</v>
      </c>
      <c r="F513" s="29" t="s">
        <v>15</v>
      </c>
      <c r="M513" s="29" t="s">
        <v>15</v>
      </c>
      <c r="N513" s="32" t="s">
        <v>214</v>
      </c>
      <c r="P513" s="29" t="s">
        <v>15</v>
      </c>
      <c r="Q513" s="29" t="s">
        <v>2077</v>
      </c>
      <c r="R513" s="29" t="s">
        <v>36</v>
      </c>
      <c r="T513" s="29" t="s">
        <v>2069</v>
      </c>
      <c r="U513" s="29" t="s">
        <v>2077</v>
      </c>
    </row>
    <row r="514" spans="1:26" s="16" customFormat="1">
      <c r="A514" s="16" t="s">
        <v>302</v>
      </c>
      <c r="B514" s="16" t="s">
        <v>336</v>
      </c>
      <c r="C514" s="16" t="s">
        <v>1227</v>
      </c>
      <c r="D514" s="16" t="s">
        <v>337</v>
      </c>
      <c r="E514" s="16" t="s">
        <v>30</v>
      </c>
      <c r="F514" s="16" t="s">
        <v>416</v>
      </c>
      <c r="M514" s="44" t="str">
        <f t="shared" ref="M514:M531" si="98">CONCATENATE($X$1,"'" &amp; Y514 &amp; "'",",","'" &amp; Z514 &amp; "'",$X$2)</f>
        <v>{ "class":"fa fa-info-circle", "onclick":"showInfo('Info: Input sheet name','sheet_name')"}</v>
      </c>
      <c r="N514" s="16" t="s">
        <v>648</v>
      </c>
      <c r="Q514" s="16" t="s">
        <v>1594</v>
      </c>
      <c r="S514" s="18" t="s">
        <v>649</v>
      </c>
      <c r="T514" s="16" t="s">
        <v>2012</v>
      </c>
      <c r="U514" s="16" t="s">
        <v>2064</v>
      </c>
      <c r="V514" s="39" t="s">
        <v>2088</v>
      </c>
      <c r="W514" s="16" t="str">
        <f t="shared" ref="W514:W531" si="99">A514&amp;"-"&amp;B514</f>
        <v>Excel_Format-Sheet Name</v>
      </c>
      <c r="X514" s="16" t="s">
        <v>1657</v>
      </c>
      <c r="Y514" s="16" t="s">
        <v>1808</v>
      </c>
      <c r="Z514" s="16" t="s">
        <v>1424</v>
      </c>
    </row>
    <row r="515" spans="1:26" s="16" customFormat="1">
      <c r="A515" s="16" t="s">
        <v>302</v>
      </c>
      <c r="B515" s="16" t="s">
        <v>340</v>
      </c>
      <c r="C515" s="16" t="s">
        <v>1227</v>
      </c>
      <c r="D515" s="16" t="s">
        <v>2425</v>
      </c>
      <c r="E515" s="16" t="s">
        <v>30</v>
      </c>
      <c r="F515" s="16" t="s">
        <v>419</v>
      </c>
      <c r="M515" s="44" t="str">
        <f t="shared" si="98"/>
        <v>{ "class":"fa fa-info-circle", "onclick":"showInfo('Info: input format scales','selected_cells')"}</v>
      </c>
      <c r="N515" s="16" t="s">
        <v>650</v>
      </c>
      <c r="Q515" s="16" t="s">
        <v>2084</v>
      </c>
      <c r="S515" s="18" t="s">
        <v>651</v>
      </c>
      <c r="T515" s="16" t="s">
        <v>2069</v>
      </c>
      <c r="U515" s="16" t="s">
        <v>2064</v>
      </c>
      <c r="W515" s="16" t="str">
        <f t="shared" si="99"/>
        <v>Excel_Format-Cells</v>
      </c>
      <c r="X515" s="16" t="s">
        <v>1355</v>
      </c>
      <c r="Y515" s="16" t="s">
        <v>1822</v>
      </c>
      <c r="Z515" s="16" t="s">
        <v>1427</v>
      </c>
    </row>
    <row r="516" spans="1:26" s="16" customFormat="1">
      <c r="A516" s="16" t="s">
        <v>302</v>
      </c>
      <c r="B516" s="16" t="s">
        <v>2282</v>
      </c>
      <c r="C516" s="16" t="s">
        <v>1227</v>
      </c>
      <c r="D516" s="16" t="s">
        <v>2283</v>
      </c>
      <c r="E516" s="16" t="s">
        <v>30</v>
      </c>
      <c r="F516" s="16" t="s">
        <v>2627</v>
      </c>
      <c r="M516" s="44" t="str">
        <f t="shared" si="98"/>
        <v>{ "class":"fa fa-info-circle", "onclick":"showInfo('Info: Input font size','font_size1')"}</v>
      </c>
      <c r="N516" s="16" t="s">
        <v>2628</v>
      </c>
      <c r="P516" s="16" t="s">
        <v>15</v>
      </c>
      <c r="Q516" s="16" t="s">
        <v>2065</v>
      </c>
      <c r="S516" s="18">
        <v>10</v>
      </c>
      <c r="T516" s="16" t="s">
        <v>2089</v>
      </c>
      <c r="U516" s="16" t="s">
        <v>1596</v>
      </c>
      <c r="W516" s="16" t="str">
        <f t="shared" si="99"/>
        <v>Excel_Format-Font Size</v>
      </c>
      <c r="X516" s="16" t="s">
        <v>1356</v>
      </c>
      <c r="Y516" s="16" t="s">
        <v>1823</v>
      </c>
      <c r="Z516" s="16" t="s">
        <v>2629</v>
      </c>
    </row>
    <row r="517" spans="1:26" s="16" customFormat="1">
      <c r="A517" s="16" t="s">
        <v>302</v>
      </c>
      <c r="B517" s="16" t="s">
        <v>358</v>
      </c>
      <c r="C517" s="16" t="s">
        <v>1227</v>
      </c>
      <c r="D517" s="16" t="s">
        <v>359</v>
      </c>
      <c r="E517" s="16" t="s">
        <v>30</v>
      </c>
      <c r="F517" s="16" t="s">
        <v>423</v>
      </c>
      <c r="M517" s="44" t="str">
        <f t="shared" si="98"/>
        <v>{ "class":"fa fa-info-circle", "onclick":"showInfo('Info: Input font name','font_name')"}</v>
      </c>
      <c r="N517" s="16" t="s">
        <v>660</v>
      </c>
      <c r="P517" s="16" t="s">
        <v>15</v>
      </c>
      <c r="Q517" s="16" t="s">
        <v>2060</v>
      </c>
      <c r="S517" s="18" t="s">
        <v>659</v>
      </c>
      <c r="T517" s="16" t="s">
        <v>2069</v>
      </c>
      <c r="U517" s="16" t="s">
        <v>2035</v>
      </c>
      <c r="W517" s="16" t="str">
        <f t="shared" si="99"/>
        <v>Excel_Format-Font Name</v>
      </c>
      <c r="X517" s="16" t="s">
        <v>1357</v>
      </c>
      <c r="Y517" s="16" t="s">
        <v>1824</v>
      </c>
      <c r="Z517" s="16" t="s">
        <v>1437</v>
      </c>
    </row>
    <row r="518" spans="1:26" s="16" customFormat="1">
      <c r="A518" s="16" t="s">
        <v>302</v>
      </c>
      <c r="B518" s="16" t="s">
        <v>360</v>
      </c>
      <c r="C518" s="16" t="s">
        <v>1227</v>
      </c>
      <c r="D518" s="16" t="s">
        <v>361</v>
      </c>
      <c r="M518" s="44" t="str">
        <f t="shared" si="98"/>
        <v>{ "class":"fa fa-info-circle", "onclick":"showInfo('Info: Choose need front bold or Not','font_bold')"}</v>
      </c>
      <c r="N518" s="16" t="s">
        <v>15</v>
      </c>
      <c r="P518" s="16" t="s">
        <v>711</v>
      </c>
      <c r="Q518" s="16" t="s">
        <v>2084</v>
      </c>
      <c r="S518" s="18" t="b">
        <v>0</v>
      </c>
      <c r="T518" s="16" t="s">
        <v>2069</v>
      </c>
      <c r="U518" s="16" t="s">
        <v>2090</v>
      </c>
      <c r="W518" s="16" t="str">
        <f t="shared" si="99"/>
        <v>Excel_Format-Font Bold</v>
      </c>
      <c r="X518" s="16" t="s">
        <v>1358</v>
      </c>
      <c r="Y518" s="16" t="s">
        <v>1825</v>
      </c>
      <c r="Z518" s="16" t="s">
        <v>1438</v>
      </c>
    </row>
    <row r="519" spans="1:26" s="16" customFormat="1">
      <c r="A519" s="16" t="s">
        <v>302</v>
      </c>
      <c r="B519" s="16" t="s">
        <v>362</v>
      </c>
      <c r="C519" s="16" t="s">
        <v>1227</v>
      </c>
      <c r="D519" s="16" t="s">
        <v>363</v>
      </c>
      <c r="M519" s="44" t="str">
        <f t="shared" si="98"/>
        <v>{ "class":"fa fa-info-circle", "onclick":"showInfo('Info: Choose need italic or not','font_italic')"}</v>
      </c>
      <c r="N519" s="16" t="s">
        <v>15</v>
      </c>
      <c r="P519" s="16" t="s">
        <v>712</v>
      </c>
      <c r="Q519" s="16" t="s">
        <v>2060</v>
      </c>
      <c r="S519" s="18" t="b">
        <v>0</v>
      </c>
      <c r="T519" s="16" t="s">
        <v>2012</v>
      </c>
      <c r="U519" s="16" t="s">
        <v>2091</v>
      </c>
      <c r="W519" s="16" t="str">
        <f t="shared" si="99"/>
        <v>Excel_Format-Font Italic</v>
      </c>
      <c r="X519" s="16" t="s">
        <v>1359</v>
      </c>
      <c r="Y519" s="16" t="s">
        <v>1826</v>
      </c>
      <c r="Z519" s="16" t="s">
        <v>1439</v>
      </c>
    </row>
    <row r="520" spans="1:26" s="16" customFormat="1">
      <c r="A520" s="16" t="s">
        <v>302</v>
      </c>
      <c r="B520" s="16" t="s">
        <v>364</v>
      </c>
      <c r="C520" s="16" t="s">
        <v>1227</v>
      </c>
      <c r="D520" s="16" t="s">
        <v>365</v>
      </c>
      <c r="M520" s="44" t="str">
        <f t="shared" si="98"/>
        <v>{ "class":"fa fa-info-circle", "onclick":"showInfo('Info: Choose need underline or not','font_underline')"}</v>
      </c>
      <c r="N520" s="16" t="s">
        <v>15</v>
      </c>
      <c r="P520" s="16" t="s">
        <v>1300</v>
      </c>
      <c r="Q520" s="16" t="s">
        <v>1594</v>
      </c>
      <c r="S520" s="18" t="b">
        <v>0</v>
      </c>
      <c r="T520" s="16" t="s">
        <v>2012</v>
      </c>
      <c r="U520" s="16" t="s">
        <v>2064</v>
      </c>
      <c r="W520" s="16" t="str">
        <f t="shared" si="99"/>
        <v>Excel_Format-Font Underline</v>
      </c>
      <c r="X520" s="16" t="s">
        <v>1360</v>
      </c>
      <c r="Y520" s="16" t="s">
        <v>1827</v>
      </c>
      <c r="Z520" s="16" t="s">
        <v>1440</v>
      </c>
    </row>
    <row r="521" spans="1:26" s="16" customFormat="1">
      <c r="A521" s="16" t="s">
        <v>302</v>
      </c>
      <c r="B521" s="16" t="s">
        <v>366</v>
      </c>
      <c r="C521" s="16" t="s">
        <v>1227</v>
      </c>
      <c r="D521" s="16" t="s">
        <v>367</v>
      </c>
      <c r="M521" s="44" t="str">
        <f t="shared" si="98"/>
        <v>{ "class":"fa fa-info-circle", "onclick":"showInfo('Info: Choose vertical alignment format','vertical_alignment')"}</v>
      </c>
      <c r="N521" s="16" t="s">
        <v>15</v>
      </c>
      <c r="P521" s="16" t="s">
        <v>1301</v>
      </c>
      <c r="Q521" s="16" t="s">
        <v>2065</v>
      </c>
      <c r="S521" s="18" t="s">
        <v>1303</v>
      </c>
      <c r="T521" s="16" t="s">
        <v>2069</v>
      </c>
      <c r="U521" s="16" t="s">
        <v>2035</v>
      </c>
      <c r="W521" s="16" t="str">
        <f t="shared" si="99"/>
        <v>Excel_Format-Vertical Alignment</v>
      </c>
      <c r="X521" s="16" t="s">
        <v>1361</v>
      </c>
      <c r="Y521" s="16" t="s">
        <v>1828</v>
      </c>
      <c r="Z521" s="16" t="s">
        <v>1441</v>
      </c>
    </row>
    <row r="522" spans="1:26" s="16" customFormat="1">
      <c r="A522" s="16" t="s">
        <v>302</v>
      </c>
      <c r="B522" s="16" t="s">
        <v>368</v>
      </c>
      <c r="C522" s="16" t="s">
        <v>1227</v>
      </c>
      <c r="D522" s="16" t="s">
        <v>369</v>
      </c>
      <c r="M522" s="44" t="str">
        <f t="shared" si="98"/>
        <v>{ "class":"fa fa-info-circle", "onclick":"showInfo('Info: Choose horizontal alignment format','horizontal_alignment')"}</v>
      </c>
      <c r="N522" s="16" t="s">
        <v>15</v>
      </c>
      <c r="P522" s="16" t="s">
        <v>1302</v>
      </c>
      <c r="Q522" s="16" t="s">
        <v>2092</v>
      </c>
      <c r="S522" s="18" t="s">
        <v>1303</v>
      </c>
      <c r="T522" s="16" t="s">
        <v>2034</v>
      </c>
      <c r="U522" s="16" t="s">
        <v>2064</v>
      </c>
      <c r="W522" s="16" t="str">
        <f t="shared" si="99"/>
        <v>Excel_Format-Horizontal Alignment</v>
      </c>
      <c r="X522" s="16" t="s">
        <v>1362</v>
      </c>
      <c r="Y522" s="16" t="s">
        <v>1829</v>
      </c>
      <c r="Z522" s="16" t="s">
        <v>1442</v>
      </c>
    </row>
    <row r="523" spans="1:26" s="16" customFormat="1">
      <c r="A523" s="16" t="s">
        <v>302</v>
      </c>
      <c r="B523" s="16" t="s">
        <v>370</v>
      </c>
      <c r="C523" s="16" t="s">
        <v>1227</v>
      </c>
      <c r="D523" s="16" t="s">
        <v>371</v>
      </c>
      <c r="M523" s="44" t="str">
        <f t="shared" si="98"/>
        <v>{ "class":"fa fa-info-circle", "onclick":"showInfo('Info: Choose number format or not','number_format')"}</v>
      </c>
      <c r="N523" s="16" t="s">
        <v>15</v>
      </c>
      <c r="P523" s="16" t="s">
        <v>3188</v>
      </c>
      <c r="Q523" s="16" t="s">
        <v>2065</v>
      </c>
      <c r="S523" s="18" t="s">
        <v>1303</v>
      </c>
      <c r="T523" s="16" t="s">
        <v>2034</v>
      </c>
      <c r="U523" s="16" t="s">
        <v>2091</v>
      </c>
      <c r="W523" s="16" t="str">
        <f t="shared" si="99"/>
        <v>Excel_Format-Number Format</v>
      </c>
      <c r="X523" s="16" t="s">
        <v>3209</v>
      </c>
      <c r="Y523" s="16" t="s">
        <v>1830</v>
      </c>
      <c r="Z523" s="16" t="s">
        <v>1443</v>
      </c>
    </row>
    <row r="524" spans="1:26" s="16" customFormat="1">
      <c r="A524" s="16" t="s">
        <v>302</v>
      </c>
      <c r="B524" s="16" t="s">
        <v>3214</v>
      </c>
      <c r="C524" s="16" t="s">
        <v>1227</v>
      </c>
      <c r="D524" s="16" t="s">
        <v>3215</v>
      </c>
      <c r="M524" s="44" t="str">
        <f>CONCATENATE($X$1,"'" &amp; Y524 &amp; "'",",","'" &amp; Z524 &amp; "'",$X$2)</f>
        <v>{ "class":"fa fa-info-circle", "onclick":"showInfo('Info: Input cell format.;for example:; \"G//通用格式\" \"0\" \"0.00\"; \"#,##0\";yyyy//m//d;0%;0.00%;0.00E+00;# ?//?;yyyy\"年\"m\"月\";yyyy\"年\"m\"月\"d\"日\";m//d//yy;d-mmm-yy;d-mmm;mmm-yy;h:mm AM//PM;h:mm:ss AM//PM;h:mm; h:mm:ss;h\"时\"mm\"分\";h\"时\"mm\"分\"ss\"秒\";上午//下午h\"时\"mm\"分\";上午//下午h\"时\"mm\"分\"ss\"秒\";yyyy//m//d h:mm;mm:ss;mm:ss.0;@; and other format','custom_format')"}</v>
      </c>
      <c r="N524" s="16" t="s">
        <v>3218</v>
      </c>
      <c r="P524" s="16" t="s">
        <v>15</v>
      </c>
      <c r="Q524" s="16" t="s">
        <v>1594</v>
      </c>
      <c r="S524" s="40" t="s">
        <v>1221</v>
      </c>
      <c r="T524" s="16" t="s">
        <v>2012</v>
      </c>
      <c r="U524" s="46" t="s">
        <v>3227</v>
      </c>
      <c r="W524" s="16" t="str">
        <f t="shared" ref="W524" si="100">A524&amp;"-"&amp;B524</f>
        <v>Excel_Format-Custom Format</v>
      </c>
      <c r="X524" s="46" t="s">
        <v>3216</v>
      </c>
      <c r="Y524" s="16" t="s">
        <v>3241</v>
      </c>
      <c r="Z524" s="16" t="s">
        <v>3217</v>
      </c>
    </row>
    <row r="525" spans="1:26" s="16" customFormat="1">
      <c r="A525" s="16" t="s">
        <v>302</v>
      </c>
      <c r="B525" s="16" t="s">
        <v>372</v>
      </c>
      <c r="C525" s="16" t="s">
        <v>1227</v>
      </c>
      <c r="D525" s="16" t="s">
        <v>373</v>
      </c>
      <c r="M525" s="44" t="str">
        <f t="shared" si="98"/>
        <v>{ "class":"fa fa-info-circle", "onclick":"showInfo('Info: Choose decimal digits','decimal_digits')"}</v>
      </c>
      <c r="P525" s="16" t="s">
        <v>424</v>
      </c>
      <c r="Q525" s="16" t="s">
        <v>1594</v>
      </c>
      <c r="S525" s="18">
        <v>0</v>
      </c>
      <c r="T525" s="16" t="s">
        <v>2089</v>
      </c>
      <c r="U525" s="16" t="s">
        <v>2064</v>
      </c>
      <c r="W525" s="16" t="str">
        <f t="shared" si="99"/>
        <v>Excel_Format-Decimal Digits</v>
      </c>
      <c r="X525" s="16" t="s">
        <v>1363</v>
      </c>
      <c r="Y525" s="16" t="s">
        <v>1831</v>
      </c>
      <c r="Z525" s="16" t="s">
        <v>1444</v>
      </c>
    </row>
    <row r="526" spans="1:26" s="16" customFormat="1">
      <c r="A526" s="16" t="s">
        <v>302</v>
      </c>
      <c r="B526" s="16" t="s">
        <v>3210</v>
      </c>
      <c r="C526" s="16" t="s">
        <v>1227</v>
      </c>
      <c r="D526" s="16" t="s">
        <v>3212</v>
      </c>
      <c r="M526" s="44" t="str">
        <f t="shared" ref="M526" si="101">CONCATENATE($X$1,"'" &amp; Y526 &amp; "'",",","'" &amp; Z526 &amp; "'",$X$2)</f>
        <v>{ "class":"fa fa-info-circle", "onclick":"showInfo('Info: Choose border style','border_style')"}</v>
      </c>
      <c r="N526" s="16" t="s">
        <v>15</v>
      </c>
      <c r="P526" s="16" t="s">
        <v>3213</v>
      </c>
      <c r="Q526" s="16" t="s">
        <v>1594</v>
      </c>
      <c r="S526" s="18" t="s">
        <v>1117</v>
      </c>
      <c r="T526" s="16" t="s">
        <v>2012</v>
      </c>
      <c r="U526" s="16" t="s">
        <v>1596</v>
      </c>
      <c r="W526" s="16" t="str">
        <f t="shared" ref="W526" si="102">A526&amp;"-"&amp;B526</f>
        <v>Excel_Format-Border Style</v>
      </c>
      <c r="X526" s="16" t="s">
        <v>3208</v>
      </c>
      <c r="Y526" s="16" t="s">
        <v>3229</v>
      </c>
      <c r="Z526" s="16" t="s">
        <v>3211</v>
      </c>
    </row>
    <row r="527" spans="1:26" s="16" customFormat="1">
      <c r="A527" s="16" t="s">
        <v>302</v>
      </c>
      <c r="B527" s="16" t="s">
        <v>425</v>
      </c>
      <c r="C527" s="16" t="s">
        <v>1227</v>
      </c>
      <c r="D527" s="16" t="s">
        <v>2426</v>
      </c>
      <c r="E527" s="16" t="s">
        <v>30</v>
      </c>
      <c r="F527" s="16" t="s">
        <v>426</v>
      </c>
      <c r="G527" s="50" t="s">
        <v>2705</v>
      </c>
      <c r="M527" s="44" t="str">
        <f t="shared" si="98"/>
        <v>{ "class":"fa fa-info-circle", "onclick":"showInfo('Info: Input background color RGB code','background_color')"}</v>
      </c>
      <c r="N527" s="16" t="s">
        <v>2704</v>
      </c>
      <c r="Q527" s="16" t="s">
        <v>2065</v>
      </c>
      <c r="S527" s="18" t="s">
        <v>661</v>
      </c>
      <c r="T527" s="16" t="s">
        <v>2034</v>
      </c>
      <c r="U527" s="16" t="s">
        <v>2015</v>
      </c>
      <c r="W527" s="16" t="str">
        <f t="shared" si="99"/>
        <v>Excel_Format-Background Color(R,G,B)</v>
      </c>
      <c r="X527" s="16" t="s">
        <v>1364</v>
      </c>
      <c r="Y527" s="16" t="s">
        <v>2281</v>
      </c>
      <c r="Z527" s="16" t="s">
        <v>1445</v>
      </c>
    </row>
    <row r="528" spans="1:26" s="16" customFormat="1">
      <c r="A528" s="16" t="s">
        <v>302</v>
      </c>
      <c r="B528" s="16" t="s">
        <v>427</v>
      </c>
      <c r="C528" s="16" t="s">
        <v>1227</v>
      </c>
      <c r="D528" s="16" t="s">
        <v>2427</v>
      </c>
      <c r="E528" s="16" t="s">
        <v>30</v>
      </c>
      <c r="F528" s="16" t="s">
        <v>428</v>
      </c>
      <c r="G528" s="50" t="s">
        <v>2706</v>
      </c>
      <c r="M528" s="44" t="str">
        <f t="shared" si="98"/>
        <v>{ "class":"fa fa-info-circle", "onclick":"showInfo('Info: Input font color RGB code','font_color')"}</v>
      </c>
      <c r="N528" s="16" t="s">
        <v>2703</v>
      </c>
      <c r="Q528" s="16" t="s">
        <v>2063</v>
      </c>
      <c r="S528" s="18" t="s">
        <v>661</v>
      </c>
      <c r="T528" s="16" t="s">
        <v>2069</v>
      </c>
      <c r="U528" s="16" t="s">
        <v>2035</v>
      </c>
      <c r="W528" s="16" t="str">
        <f t="shared" si="99"/>
        <v>Excel_Format-Font Color(R,G,B)</v>
      </c>
      <c r="X528" s="16" t="s">
        <v>1365</v>
      </c>
      <c r="Y528" s="16" t="s">
        <v>2280</v>
      </c>
      <c r="Z528" s="16" t="s">
        <v>1446</v>
      </c>
    </row>
    <row r="529" spans="1:26" s="16" customFormat="1">
      <c r="A529" s="16" t="s">
        <v>302</v>
      </c>
      <c r="B529" s="16" t="s">
        <v>374</v>
      </c>
      <c r="C529" s="16" t="s">
        <v>1227</v>
      </c>
      <c r="D529" s="16" t="s">
        <v>375</v>
      </c>
      <c r="F529" s="16" t="s">
        <v>429</v>
      </c>
      <c r="M529" s="44" t="str">
        <f t="shared" si="98"/>
        <v>{ "class":"fa fa-info-circle", "onclick":"showInfo('Info: Input cell’s width','range_width')"}</v>
      </c>
      <c r="N529" s="16" t="s">
        <v>2504</v>
      </c>
      <c r="P529" s="16" t="s">
        <v>15</v>
      </c>
      <c r="Q529" s="16" t="s">
        <v>2065</v>
      </c>
      <c r="S529" s="40" t="s">
        <v>2506</v>
      </c>
      <c r="T529" s="16" t="s">
        <v>2012</v>
      </c>
      <c r="U529" s="16" t="s">
        <v>2091</v>
      </c>
      <c r="W529" s="16" t="str">
        <f t="shared" si="99"/>
        <v>Excel_Format-Width</v>
      </c>
      <c r="X529" s="16" t="s">
        <v>1366</v>
      </c>
      <c r="Y529" s="16" t="s">
        <v>1832</v>
      </c>
      <c r="Z529" s="16" t="s">
        <v>1447</v>
      </c>
    </row>
    <row r="530" spans="1:26" s="16" customFormat="1">
      <c r="A530" s="16" t="s">
        <v>302</v>
      </c>
      <c r="B530" s="16" t="s">
        <v>376</v>
      </c>
      <c r="C530" s="16" t="s">
        <v>1227</v>
      </c>
      <c r="D530" s="16" t="s">
        <v>377</v>
      </c>
      <c r="F530" s="16" t="s">
        <v>430</v>
      </c>
      <c r="M530" s="44" t="str">
        <f t="shared" si="98"/>
        <v>{ "class":"fa fa-info-circle", "onclick":"showInfo('Info: Input cell’s height','range_height')"}</v>
      </c>
      <c r="N530" s="16" t="s">
        <v>2505</v>
      </c>
      <c r="P530" s="16" t="s">
        <v>15</v>
      </c>
      <c r="Q530" s="16" t="s">
        <v>2065</v>
      </c>
      <c r="S530" s="40" t="s">
        <v>2506</v>
      </c>
      <c r="T530" s="16" t="s">
        <v>2012</v>
      </c>
      <c r="U530" s="16" t="s">
        <v>1596</v>
      </c>
      <c r="W530" s="16" t="str">
        <f t="shared" si="99"/>
        <v>Excel_Format-Height</v>
      </c>
      <c r="X530" s="16" t="s">
        <v>1367</v>
      </c>
      <c r="Y530" s="16" t="s">
        <v>1833</v>
      </c>
      <c r="Z530" s="16" t="s">
        <v>1448</v>
      </c>
    </row>
    <row r="531" spans="1:26" s="16" customFormat="1">
      <c r="A531" s="16" t="s">
        <v>302</v>
      </c>
      <c r="B531" s="16" t="s">
        <v>70</v>
      </c>
      <c r="C531" s="16" t="s">
        <v>1227</v>
      </c>
      <c r="D531" s="16" t="s">
        <v>71</v>
      </c>
      <c r="M531" s="44" t="str">
        <f t="shared" si="98"/>
        <v>{ "class":"fa fa-info-circle", "onclick":"showInfo('Info: 1.Yes(active current excel window);2.No(not active current excel window)','excel_active')"}</v>
      </c>
      <c r="N531" s="16" t="s">
        <v>15</v>
      </c>
      <c r="P531" s="16" t="s">
        <v>707</v>
      </c>
      <c r="Q531" s="16" t="s">
        <v>2060</v>
      </c>
      <c r="S531" s="34" t="s">
        <v>72</v>
      </c>
      <c r="T531" s="16" t="s">
        <v>2012</v>
      </c>
      <c r="U531" s="16" t="s">
        <v>1596</v>
      </c>
      <c r="W531" s="16" t="str">
        <f t="shared" si="99"/>
        <v>Excel_Format-Active</v>
      </c>
      <c r="X531" s="16" t="s">
        <v>2072</v>
      </c>
      <c r="Y531" s="16" t="s">
        <v>1809</v>
      </c>
      <c r="Z531" s="16" t="s">
        <v>1425</v>
      </c>
    </row>
    <row r="532" spans="1:26" s="2" customFormat="1">
      <c r="A532" s="2" t="s">
        <v>298</v>
      </c>
      <c r="B532" s="2" t="s">
        <v>13</v>
      </c>
      <c r="C532" s="2" t="s">
        <v>1227</v>
      </c>
      <c r="D532" s="2" t="s">
        <v>14</v>
      </c>
      <c r="F532" s="2" t="s">
        <v>15</v>
      </c>
      <c r="M532" s="2" t="s">
        <v>15</v>
      </c>
      <c r="N532" s="2" t="s">
        <v>16</v>
      </c>
      <c r="P532" s="2" t="s">
        <v>15</v>
      </c>
      <c r="Q532" s="9" t="s">
        <v>2065</v>
      </c>
      <c r="S532" s="2" t="s">
        <v>2053</v>
      </c>
    </row>
    <row r="533" spans="1:26" s="2" customFormat="1">
      <c r="A533" s="2" t="s">
        <v>298</v>
      </c>
      <c r="B533" s="2" t="s">
        <v>17</v>
      </c>
      <c r="C533" s="2" t="s">
        <v>1227</v>
      </c>
      <c r="D533" s="2" t="s">
        <v>18</v>
      </c>
      <c r="E533" s="2" t="s">
        <v>15</v>
      </c>
      <c r="F533" s="2" t="s">
        <v>15</v>
      </c>
      <c r="M533" s="2" t="s">
        <v>15</v>
      </c>
      <c r="N533" s="2" t="s">
        <v>19</v>
      </c>
      <c r="P533" s="2" t="s">
        <v>15</v>
      </c>
      <c r="Q533" s="2" t="s">
        <v>2062</v>
      </c>
      <c r="S533" s="11"/>
    </row>
    <row r="534" spans="1:26" s="2" customFormat="1">
      <c r="A534" s="2" t="s">
        <v>298</v>
      </c>
      <c r="B534" s="2" t="s">
        <v>20</v>
      </c>
      <c r="C534" s="2" t="s">
        <v>1227</v>
      </c>
      <c r="D534" s="2" t="s">
        <v>21</v>
      </c>
      <c r="E534" s="2" t="s">
        <v>15</v>
      </c>
      <c r="F534" s="2" t="s">
        <v>15</v>
      </c>
      <c r="M534" s="2" t="s">
        <v>15</v>
      </c>
      <c r="N534" s="2" t="s">
        <v>22</v>
      </c>
      <c r="P534" s="2" t="s">
        <v>15</v>
      </c>
      <c r="Q534" s="2" t="s">
        <v>2093</v>
      </c>
      <c r="S534" s="11"/>
    </row>
    <row r="535" spans="1:26" s="2" customFormat="1">
      <c r="A535" s="2" t="s">
        <v>298</v>
      </c>
      <c r="B535" s="2" t="s">
        <v>23</v>
      </c>
      <c r="C535" s="2" t="s">
        <v>1229</v>
      </c>
      <c r="D535" s="2" t="s">
        <v>24</v>
      </c>
      <c r="E535" s="2" t="s">
        <v>15</v>
      </c>
      <c r="F535" s="2" t="s">
        <v>15</v>
      </c>
      <c r="M535" s="2" t="s">
        <v>15</v>
      </c>
      <c r="N535" s="2" t="s">
        <v>25</v>
      </c>
      <c r="P535" s="2" t="s">
        <v>15</v>
      </c>
      <c r="Q535" s="2" t="s">
        <v>2055</v>
      </c>
      <c r="S535" s="11"/>
    </row>
    <row r="536" spans="1:26" s="29" customFormat="1" ht="29">
      <c r="A536" s="29" t="s">
        <v>298</v>
      </c>
      <c r="B536" s="29" t="s">
        <v>26</v>
      </c>
      <c r="C536" s="29" t="s">
        <v>1227</v>
      </c>
      <c r="D536" s="29" t="s">
        <v>27</v>
      </c>
      <c r="F536" s="29" t="s">
        <v>15</v>
      </c>
      <c r="M536" s="29" t="s">
        <v>15</v>
      </c>
      <c r="N536" s="32" t="s">
        <v>214</v>
      </c>
      <c r="P536" s="29" t="s">
        <v>15</v>
      </c>
      <c r="Q536" s="29" t="s">
        <v>2033</v>
      </c>
      <c r="R536" s="29" t="s">
        <v>36</v>
      </c>
      <c r="T536" s="29" t="s">
        <v>2069</v>
      </c>
      <c r="U536" s="29" t="s">
        <v>2033</v>
      </c>
    </row>
    <row r="537" spans="1:26" s="16" customFormat="1">
      <c r="A537" s="16" t="s">
        <v>298</v>
      </c>
      <c r="B537" s="16" t="s">
        <v>336</v>
      </c>
      <c r="C537" s="16" t="s">
        <v>1227</v>
      </c>
      <c r="D537" s="16" t="s">
        <v>337</v>
      </c>
      <c r="E537" s="16" t="s">
        <v>30</v>
      </c>
      <c r="F537" s="16" t="s">
        <v>416</v>
      </c>
      <c r="M537" s="44" t="str">
        <f t="shared" ref="M537:M540" si="103">CONCATENATE($X$1,"'" &amp; Y537 &amp; "'",",","'" &amp; Z537 &amp; "'",$X$2)</f>
        <v>{ "class":"fa fa-info-circle", "onclick":"showInfo('Info: Input sheet name','sheet_name')"}</v>
      </c>
      <c r="N537" s="16" t="s">
        <v>648</v>
      </c>
      <c r="P537" s="16" t="s">
        <v>15</v>
      </c>
      <c r="Q537" s="16" t="s">
        <v>1594</v>
      </c>
      <c r="S537" s="18" t="s">
        <v>649</v>
      </c>
      <c r="T537" s="16" t="s">
        <v>2094</v>
      </c>
      <c r="U537" s="16" t="s">
        <v>2064</v>
      </c>
      <c r="W537" s="16" t="str">
        <f t="shared" ref="W537:W540" si="104">A537&amp;"-"&amp;B537</f>
        <v>Excel_ImageCell-Sheet Name</v>
      </c>
      <c r="X537" s="16" t="s">
        <v>1657</v>
      </c>
      <c r="Y537" s="16" t="s">
        <v>1808</v>
      </c>
      <c r="Z537" s="16" t="s">
        <v>1424</v>
      </c>
    </row>
    <row r="538" spans="1:26" s="16" customFormat="1">
      <c r="A538" s="16" t="s">
        <v>298</v>
      </c>
      <c r="B538" s="16" t="s">
        <v>378</v>
      </c>
      <c r="C538" s="16" t="s">
        <v>1227</v>
      </c>
      <c r="D538" s="16" t="s">
        <v>379</v>
      </c>
      <c r="E538" s="16" t="s">
        <v>30</v>
      </c>
      <c r="F538" s="16" t="s">
        <v>431</v>
      </c>
      <c r="M538" s="44" t="str">
        <f t="shared" si="103"/>
        <v>{ "class":"fa fa-info-circle", "onclick":"showInfo('Info: Absolute image path','image_path')"}</v>
      </c>
      <c r="N538" s="16" t="s">
        <v>2289</v>
      </c>
      <c r="P538" s="16" t="s">
        <v>15</v>
      </c>
      <c r="Q538" s="16" t="s">
        <v>2060</v>
      </c>
      <c r="S538" s="18" t="s">
        <v>662</v>
      </c>
      <c r="T538" s="16" t="s">
        <v>2095</v>
      </c>
      <c r="U538" s="16" t="s">
        <v>2064</v>
      </c>
      <c r="W538" s="16" t="str">
        <f t="shared" si="104"/>
        <v>Excel_ImageCell-Image Path</v>
      </c>
      <c r="X538" s="16" t="s">
        <v>1660</v>
      </c>
      <c r="Y538" s="16" t="s">
        <v>1834</v>
      </c>
      <c r="Z538" s="16" t="s">
        <v>1449</v>
      </c>
    </row>
    <row r="539" spans="1:26" s="16" customFormat="1">
      <c r="A539" s="16" t="s">
        <v>298</v>
      </c>
      <c r="B539" s="16" t="s">
        <v>340</v>
      </c>
      <c r="C539" s="16" t="s">
        <v>1227</v>
      </c>
      <c r="D539" s="16" t="s">
        <v>341</v>
      </c>
      <c r="E539" s="16" t="s">
        <v>30</v>
      </c>
      <c r="F539" s="16" t="s">
        <v>726</v>
      </c>
      <c r="M539" s="44" t="str">
        <f t="shared" si="103"/>
        <v>{ "class":"fa fa-info-circle", "onclick":"showInfo('Info: Input start cell of the picture','selected_cells')"}</v>
      </c>
      <c r="N539" s="16" t="s">
        <v>650</v>
      </c>
      <c r="P539" s="16" t="s">
        <v>15</v>
      </c>
      <c r="Q539" s="16" t="s">
        <v>2060</v>
      </c>
      <c r="S539" s="18" t="s">
        <v>651</v>
      </c>
      <c r="T539" s="16" t="s">
        <v>2012</v>
      </c>
      <c r="U539" s="16" t="s">
        <v>2035</v>
      </c>
      <c r="V539" s="16" t="s">
        <v>2096</v>
      </c>
      <c r="W539" s="16" t="str">
        <f t="shared" si="104"/>
        <v>Excel_ImageCell-Cells</v>
      </c>
      <c r="X539" s="16" t="s">
        <v>1368</v>
      </c>
      <c r="Y539" s="16" t="s">
        <v>1835</v>
      </c>
      <c r="Z539" s="16" t="s">
        <v>1427</v>
      </c>
    </row>
    <row r="540" spans="1:26" s="16" customFormat="1">
      <c r="A540" s="16" t="s">
        <v>298</v>
      </c>
      <c r="B540" s="16" t="s">
        <v>70</v>
      </c>
      <c r="C540" s="16" t="s">
        <v>1227</v>
      </c>
      <c r="D540" s="16" t="s">
        <v>71</v>
      </c>
      <c r="M540" s="44" t="str">
        <f t="shared" si="103"/>
        <v>{ "class":"fa fa-info-circle", "onclick":"showInfo('Info: 1.Yes(active current excel window);2.No(not active current excel window)','excel_active')"}</v>
      </c>
      <c r="N540" s="16" t="s">
        <v>15</v>
      </c>
      <c r="P540" s="16" t="s">
        <v>707</v>
      </c>
      <c r="Q540" s="16" t="s">
        <v>2060</v>
      </c>
      <c r="S540" s="34" t="s">
        <v>72</v>
      </c>
      <c r="T540" s="16" t="s">
        <v>2019</v>
      </c>
      <c r="U540" s="16" t="s">
        <v>2064</v>
      </c>
      <c r="W540" s="16" t="str">
        <f t="shared" si="104"/>
        <v>Excel_ImageCell-Active</v>
      </c>
      <c r="X540" s="16" t="s">
        <v>2072</v>
      </c>
      <c r="Y540" s="16" t="s">
        <v>1809</v>
      </c>
      <c r="Z540" s="16" t="s">
        <v>1425</v>
      </c>
    </row>
    <row r="541" spans="1:26" s="2" customFormat="1">
      <c r="A541" s="2" t="s">
        <v>286</v>
      </c>
      <c r="B541" s="2" t="s">
        <v>13</v>
      </c>
      <c r="C541" s="2" t="s">
        <v>1227</v>
      </c>
      <c r="D541" s="2" t="s">
        <v>14</v>
      </c>
      <c r="F541" s="2" t="s">
        <v>15</v>
      </c>
      <c r="M541" s="2" t="s">
        <v>15</v>
      </c>
      <c r="N541" s="2" t="s">
        <v>16</v>
      </c>
      <c r="P541" s="2" t="s">
        <v>15</v>
      </c>
      <c r="Q541" s="9" t="s">
        <v>2060</v>
      </c>
      <c r="S541" s="2" t="s">
        <v>2097</v>
      </c>
    </row>
    <row r="542" spans="1:26" s="2" customFormat="1">
      <c r="A542" s="2" t="s">
        <v>286</v>
      </c>
      <c r="B542" s="2" t="s">
        <v>17</v>
      </c>
      <c r="C542" s="2" t="s">
        <v>1227</v>
      </c>
      <c r="D542" s="2" t="s">
        <v>18</v>
      </c>
      <c r="E542" s="2" t="s">
        <v>15</v>
      </c>
      <c r="F542" s="2" t="s">
        <v>15</v>
      </c>
      <c r="M542" s="2" t="s">
        <v>15</v>
      </c>
      <c r="N542" s="2" t="s">
        <v>19</v>
      </c>
      <c r="P542" s="2" t="s">
        <v>15</v>
      </c>
      <c r="Q542" s="2" t="s">
        <v>2055</v>
      </c>
      <c r="S542" s="11"/>
    </row>
    <row r="543" spans="1:26" s="2" customFormat="1">
      <c r="A543" s="2" t="s">
        <v>286</v>
      </c>
      <c r="B543" s="2" t="s">
        <v>20</v>
      </c>
      <c r="C543" s="2" t="s">
        <v>1227</v>
      </c>
      <c r="D543" s="2" t="s">
        <v>21</v>
      </c>
      <c r="E543" s="2" t="s">
        <v>15</v>
      </c>
      <c r="F543" s="2" t="s">
        <v>15</v>
      </c>
      <c r="M543" s="2" t="s">
        <v>15</v>
      </c>
      <c r="N543" s="2" t="s">
        <v>22</v>
      </c>
      <c r="P543" s="2" t="s">
        <v>15</v>
      </c>
      <c r="Q543" s="2" t="s">
        <v>2093</v>
      </c>
      <c r="S543" s="11"/>
    </row>
    <row r="544" spans="1:26" s="2" customFormat="1">
      <c r="A544" s="2" t="s">
        <v>286</v>
      </c>
      <c r="B544" s="2" t="s">
        <v>23</v>
      </c>
      <c r="C544" s="2" t="s">
        <v>1229</v>
      </c>
      <c r="D544" s="2" t="s">
        <v>24</v>
      </c>
      <c r="E544" s="2" t="s">
        <v>15</v>
      </c>
      <c r="F544" s="2" t="s">
        <v>15</v>
      </c>
      <c r="M544" s="2" t="s">
        <v>15</v>
      </c>
      <c r="N544" s="2" t="s">
        <v>25</v>
      </c>
      <c r="P544" s="2" t="s">
        <v>15</v>
      </c>
      <c r="Q544" s="2" t="s">
        <v>2093</v>
      </c>
      <c r="S544" s="11"/>
    </row>
    <row r="545" spans="1:26" s="29" customFormat="1" ht="29">
      <c r="A545" s="29" t="s">
        <v>286</v>
      </c>
      <c r="B545" s="29" t="s">
        <v>26</v>
      </c>
      <c r="C545" s="29" t="s">
        <v>1227</v>
      </c>
      <c r="D545" s="29" t="s">
        <v>27</v>
      </c>
      <c r="F545" s="29" t="s">
        <v>15</v>
      </c>
      <c r="M545" s="29" t="s">
        <v>15</v>
      </c>
      <c r="N545" s="32" t="s">
        <v>214</v>
      </c>
      <c r="P545" s="29" t="s">
        <v>15</v>
      </c>
      <c r="Q545" s="29" t="s">
        <v>2033</v>
      </c>
      <c r="R545" s="29" t="s">
        <v>36</v>
      </c>
      <c r="T545" s="29" t="s">
        <v>2069</v>
      </c>
      <c r="U545" s="29" t="s">
        <v>2077</v>
      </c>
    </row>
    <row r="546" spans="1:26" s="16" customFormat="1">
      <c r="A546" s="16" t="s">
        <v>286</v>
      </c>
      <c r="B546" s="16" t="s">
        <v>336</v>
      </c>
      <c r="C546" s="16" t="s">
        <v>1227</v>
      </c>
      <c r="D546" s="16" t="s">
        <v>337</v>
      </c>
      <c r="E546" s="16" t="s">
        <v>30</v>
      </c>
      <c r="F546" s="16" t="s">
        <v>416</v>
      </c>
      <c r="M546" s="44" t="str">
        <f t="shared" ref="M546:M549" si="105">CONCATENATE($X$1,"'" &amp; Y546 &amp; "'",",","'" &amp; Z546 &amp; "'",$X$2)</f>
        <v>{ "class":"fa fa-info-circle", "onclick":"showInfo('Info: Input sheet name','sheet_name')"}</v>
      </c>
      <c r="N546" s="16" t="s">
        <v>648</v>
      </c>
      <c r="Q546" s="16" t="s">
        <v>2065</v>
      </c>
      <c r="S546" s="18" t="s">
        <v>649</v>
      </c>
      <c r="T546" s="16" t="s">
        <v>2094</v>
      </c>
      <c r="U546" s="16" t="s">
        <v>2064</v>
      </c>
      <c r="W546" s="16" t="str">
        <f t="shared" ref="W546:W549" si="106">A546&amp;"-"&amp;B546</f>
        <v>Excel_Insert-Sheet Name</v>
      </c>
      <c r="X546" s="16" t="s">
        <v>1657</v>
      </c>
      <c r="Y546" s="16" t="s">
        <v>1808</v>
      </c>
      <c r="Z546" s="16" t="s">
        <v>1424</v>
      </c>
    </row>
    <row r="547" spans="1:26" s="16" customFormat="1">
      <c r="A547" s="16" t="s">
        <v>286</v>
      </c>
      <c r="B547" s="16" t="s">
        <v>340</v>
      </c>
      <c r="C547" s="16" t="s">
        <v>1227</v>
      </c>
      <c r="D547" s="16" t="s">
        <v>2424</v>
      </c>
      <c r="E547" s="16" t="s">
        <v>30</v>
      </c>
      <c r="F547" s="16" t="s">
        <v>419</v>
      </c>
      <c r="M547" s="44" t="str">
        <f t="shared" si="105"/>
        <v>{ "class":"fa fa-info-circle", "onclick":"showInfo('Info: Range of Excel','selected_cells')"}</v>
      </c>
      <c r="N547" s="16" t="s">
        <v>650</v>
      </c>
      <c r="Q547" s="16" t="s">
        <v>2065</v>
      </c>
      <c r="S547" s="18" t="s">
        <v>651</v>
      </c>
      <c r="T547" s="16" t="s">
        <v>2012</v>
      </c>
      <c r="U547" s="16" t="s">
        <v>2064</v>
      </c>
      <c r="V547" s="16" t="s">
        <v>2098</v>
      </c>
      <c r="W547" s="16" t="str">
        <f t="shared" si="106"/>
        <v>Excel_Insert-Cells</v>
      </c>
      <c r="X547" s="16" t="s">
        <v>1661</v>
      </c>
      <c r="Y547" s="16" t="s">
        <v>1836</v>
      </c>
      <c r="Z547" s="16" t="s">
        <v>1427</v>
      </c>
    </row>
    <row r="548" spans="1:26" s="16" customFormat="1">
      <c r="A548" s="16" t="s">
        <v>286</v>
      </c>
      <c r="B548" s="16" t="s">
        <v>432</v>
      </c>
      <c r="C548" s="16" t="s">
        <v>1227</v>
      </c>
      <c r="D548" s="16" t="s">
        <v>380</v>
      </c>
      <c r="M548" s="44" t="str">
        <f t="shared" si="105"/>
        <v>{ "class":"fa fa-info-circle", "onclick":"showInfo('Info: Choose input columns or rows','insert_type')"}</v>
      </c>
      <c r="N548" s="16" t="s">
        <v>15</v>
      </c>
      <c r="P548" s="16" t="s">
        <v>713</v>
      </c>
      <c r="Q548" s="16" t="s">
        <v>2060</v>
      </c>
      <c r="S548" s="18" t="s">
        <v>696</v>
      </c>
      <c r="T548" s="16" t="s">
        <v>2034</v>
      </c>
      <c r="U548" s="16" t="s">
        <v>2091</v>
      </c>
      <c r="W548" s="16" t="str">
        <f t="shared" si="106"/>
        <v>Excel_Insert-Columns/Rows</v>
      </c>
      <c r="X548" s="16" t="s">
        <v>1369</v>
      </c>
      <c r="Y548" s="16" t="s">
        <v>1837</v>
      </c>
      <c r="Z548" s="16" t="s">
        <v>1450</v>
      </c>
    </row>
    <row r="549" spans="1:26" s="16" customFormat="1">
      <c r="A549" s="16" t="s">
        <v>286</v>
      </c>
      <c r="B549" s="16" t="s">
        <v>70</v>
      </c>
      <c r="C549" s="16" t="s">
        <v>1227</v>
      </c>
      <c r="D549" s="16" t="s">
        <v>71</v>
      </c>
      <c r="M549" s="44" t="str">
        <f t="shared" si="105"/>
        <v>{ "class":"fa fa-info-circle", "onclick":"showInfo('Info: 1.Yes(active current excel window);2.No(not active current excel window)','excel_active')"}</v>
      </c>
      <c r="N549" s="16" t="s">
        <v>15</v>
      </c>
      <c r="P549" s="16" t="s">
        <v>707</v>
      </c>
      <c r="Q549" s="16" t="s">
        <v>2060</v>
      </c>
      <c r="S549" s="34" t="s">
        <v>72</v>
      </c>
      <c r="T549" s="16" t="s">
        <v>2012</v>
      </c>
      <c r="U549" s="16" t="s">
        <v>2015</v>
      </c>
      <c r="W549" s="16" t="str">
        <f t="shared" si="106"/>
        <v>Excel_Insert-Active</v>
      </c>
      <c r="X549" s="16" t="s">
        <v>2072</v>
      </c>
      <c r="Y549" s="16" t="s">
        <v>1809</v>
      </c>
      <c r="Z549" s="16" t="s">
        <v>1425</v>
      </c>
    </row>
    <row r="550" spans="1:26" s="2" customFormat="1">
      <c r="A550" s="2" t="s">
        <v>3239</v>
      </c>
      <c r="B550" s="2" t="s">
        <v>13</v>
      </c>
      <c r="C550" s="2" t="s">
        <v>1227</v>
      </c>
      <c r="D550" s="2" t="s">
        <v>14</v>
      </c>
      <c r="F550" s="2" t="s">
        <v>15</v>
      </c>
      <c r="M550" s="2" t="s">
        <v>15</v>
      </c>
      <c r="N550" s="2" t="s">
        <v>16</v>
      </c>
      <c r="P550" s="2" t="s">
        <v>15</v>
      </c>
      <c r="Q550" s="9" t="s">
        <v>1594</v>
      </c>
      <c r="S550" s="2" t="s">
        <v>3189</v>
      </c>
    </row>
    <row r="551" spans="1:26" s="2" customFormat="1">
      <c r="A551" s="2" t="s">
        <v>3239</v>
      </c>
      <c r="B551" s="2" t="s">
        <v>17</v>
      </c>
      <c r="C551" s="2" t="s">
        <v>1227</v>
      </c>
      <c r="D551" s="2" t="s">
        <v>18</v>
      </c>
      <c r="E551" s="2" t="s">
        <v>15</v>
      </c>
      <c r="F551" s="2" t="s">
        <v>15</v>
      </c>
      <c r="M551" s="2" t="s">
        <v>15</v>
      </c>
      <c r="N551" s="2" t="s">
        <v>19</v>
      </c>
      <c r="P551" s="2" t="s">
        <v>15</v>
      </c>
      <c r="Q551" s="2" t="s">
        <v>2055</v>
      </c>
      <c r="S551" s="11"/>
    </row>
    <row r="552" spans="1:26" s="2" customFormat="1">
      <c r="A552" s="2" t="s">
        <v>3239</v>
      </c>
      <c r="B552" s="2" t="s">
        <v>20</v>
      </c>
      <c r="C552" s="2" t="s">
        <v>1227</v>
      </c>
      <c r="D552" s="2" t="s">
        <v>21</v>
      </c>
      <c r="E552" s="2" t="s">
        <v>15</v>
      </c>
      <c r="F552" s="2" t="s">
        <v>15</v>
      </c>
      <c r="M552" s="2" t="s">
        <v>15</v>
      </c>
      <c r="N552" s="2" t="s">
        <v>22</v>
      </c>
      <c r="P552" s="2" t="s">
        <v>15</v>
      </c>
      <c r="Q552" s="2" t="s">
        <v>2055</v>
      </c>
      <c r="S552" s="11"/>
    </row>
    <row r="553" spans="1:26" s="2" customFormat="1">
      <c r="A553" s="2" t="s">
        <v>3239</v>
      </c>
      <c r="B553" s="2" t="s">
        <v>23</v>
      </c>
      <c r="C553" s="2" t="s">
        <v>1229</v>
      </c>
      <c r="D553" s="2" t="s">
        <v>24</v>
      </c>
      <c r="E553" s="2" t="s">
        <v>15</v>
      </c>
      <c r="F553" s="2" t="s">
        <v>15</v>
      </c>
      <c r="M553" s="2" t="s">
        <v>15</v>
      </c>
      <c r="N553" s="2" t="s">
        <v>25</v>
      </c>
      <c r="P553" s="2" t="s">
        <v>15</v>
      </c>
      <c r="Q553" s="2" t="s">
        <v>3190</v>
      </c>
      <c r="S553" s="11"/>
    </row>
    <row r="554" spans="1:26" s="29" customFormat="1" ht="29">
      <c r="A554" s="29" t="s">
        <v>3238</v>
      </c>
      <c r="B554" s="29" t="s">
        <v>26</v>
      </c>
      <c r="C554" s="29" t="s">
        <v>1227</v>
      </c>
      <c r="D554" s="29" t="s">
        <v>27</v>
      </c>
      <c r="F554" s="29" t="s">
        <v>15</v>
      </c>
      <c r="M554" s="29" t="s">
        <v>15</v>
      </c>
      <c r="N554" s="32" t="s">
        <v>214</v>
      </c>
      <c r="P554" s="29" t="s">
        <v>15</v>
      </c>
      <c r="Q554" s="29" t="s">
        <v>3191</v>
      </c>
      <c r="R554" s="29" t="s">
        <v>36</v>
      </c>
      <c r="T554" s="29" t="s">
        <v>3192</v>
      </c>
      <c r="U554" s="29" t="s">
        <v>3191</v>
      </c>
    </row>
    <row r="555" spans="1:26" s="16" customFormat="1">
      <c r="A555" s="16" t="s">
        <v>3240</v>
      </c>
      <c r="B555" s="16" t="s">
        <v>336</v>
      </c>
      <c r="C555" s="16" t="s">
        <v>1227</v>
      </c>
      <c r="D555" s="16" t="s">
        <v>337</v>
      </c>
      <c r="E555" s="16" t="s">
        <v>30</v>
      </c>
      <c r="F555" s="16" t="s">
        <v>416</v>
      </c>
      <c r="M555" s="44" t="str">
        <f t="shared" ref="M555:M559" si="107">CONCATENATE($X$1,"'" &amp; Y555 &amp; "'",",","'" &amp; Z555 &amp; "'",$X$2)</f>
        <v>{ "class":"fa fa-info-circle", "onclick":"showInfo('Info: Input sheet name','sheet_name')"}</v>
      </c>
      <c r="N555" s="16" t="s">
        <v>3236</v>
      </c>
      <c r="Q555" s="16" t="s">
        <v>1594</v>
      </c>
      <c r="S555" s="18" t="s">
        <v>3193</v>
      </c>
      <c r="T555" s="16" t="s">
        <v>3194</v>
      </c>
      <c r="U555" s="16" t="s">
        <v>1596</v>
      </c>
      <c r="W555" s="16" t="str">
        <f t="shared" ref="W555:W559" si="108">A555&amp;"-"&amp;B555</f>
        <v>Excel_UpdateChartSeriesData-Sheet Name</v>
      </c>
      <c r="X555" s="16" t="s">
        <v>1657</v>
      </c>
      <c r="Y555" s="16" t="s">
        <v>1808</v>
      </c>
      <c r="Z555" s="16" t="s">
        <v>1424</v>
      </c>
    </row>
    <row r="556" spans="1:26" s="16" customFormat="1" ht="15.75" customHeight="1">
      <c r="A556" s="16" t="s">
        <v>3240</v>
      </c>
      <c r="B556" s="16" t="s">
        <v>3231</v>
      </c>
      <c r="C556" s="16" t="s">
        <v>1227</v>
      </c>
      <c r="D556" s="16" t="s">
        <v>3232</v>
      </c>
      <c r="E556" s="16" t="s">
        <v>30</v>
      </c>
      <c r="H556" s="16" t="s">
        <v>3137</v>
      </c>
      <c r="M556" s="44" t="str">
        <f>CONCATENATE($X$1,"'" &amp; Y556 &amp; "'",",","'" &amp; Z556 &amp; "'",$X$2)</f>
        <v>{ "class":"fa fa-info-circle", "onclick":"showInfo('Info: Chart name','chart_name')"}</v>
      </c>
      <c r="N556" s="16" t="s">
        <v>3237</v>
      </c>
      <c r="Q556" s="16" t="s">
        <v>1594</v>
      </c>
      <c r="S556" s="34" t="s">
        <v>3233</v>
      </c>
      <c r="T556" s="16" t="s">
        <v>808</v>
      </c>
      <c r="U556" s="16" t="s">
        <v>1596</v>
      </c>
      <c r="W556" s="16" t="str">
        <f t="shared" si="108"/>
        <v>Excel_UpdateChartSeriesData-Chart Name</v>
      </c>
      <c r="X556" s="16" t="s">
        <v>3250</v>
      </c>
      <c r="Y556" s="16" t="s">
        <v>3234</v>
      </c>
      <c r="Z556" s="16" t="s">
        <v>3235</v>
      </c>
    </row>
    <row r="557" spans="1:26" s="16" customFormat="1">
      <c r="A557" s="16" t="s">
        <v>3240</v>
      </c>
      <c r="B557" s="16" t="s">
        <v>3219</v>
      </c>
      <c r="C557" s="16" t="s">
        <v>1227</v>
      </c>
      <c r="D557" s="16" t="s">
        <v>3224</v>
      </c>
      <c r="E557" s="16" t="s">
        <v>30</v>
      </c>
      <c r="J557" s="16" t="s">
        <v>3133</v>
      </c>
      <c r="K557" s="16" t="s">
        <v>3134</v>
      </c>
      <c r="M557" s="44" t="str">
        <f>CONCATENATE($X$1,"'" &amp; Y557 &amp; "'",",","'" &amp; Z557 &amp; "'",$X$2)</f>
        <v>{ "class":"fa fa-info-circle", "onclick":"showInfo('Info: Input chart series','chart_series')"}</v>
      </c>
      <c r="P557" s="16" t="s">
        <v>3249</v>
      </c>
      <c r="Q557" s="16" t="s">
        <v>1594</v>
      </c>
      <c r="S557" s="18" t="s">
        <v>3220</v>
      </c>
      <c r="T557" s="16" t="s">
        <v>2012</v>
      </c>
      <c r="U557" s="16" t="s">
        <v>1596</v>
      </c>
      <c r="V557" s="39"/>
      <c r="W557" s="16" t="str">
        <f t="shared" si="108"/>
        <v>Excel_UpdateChartSeriesData-Chart Series</v>
      </c>
      <c r="X557" s="16" t="s">
        <v>3221</v>
      </c>
      <c r="Y557" s="16" t="s">
        <v>3222</v>
      </c>
      <c r="Z557" s="16" t="s">
        <v>3223</v>
      </c>
    </row>
    <row r="558" spans="1:26" s="16" customFormat="1">
      <c r="A558" s="16" t="s">
        <v>3240</v>
      </c>
      <c r="B558" s="16" t="s">
        <v>3225</v>
      </c>
      <c r="C558" s="16" t="s">
        <v>1227</v>
      </c>
      <c r="D558" s="16" t="s">
        <v>3226</v>
      </c>
      <c r="M558" s="44" t="str">
        <f t="shared" si="107"/>
        <v>{ "class":"fa fa-info-circle", "onclick":"showInfo('Info: Several methods:;1.A1:D10/A(variant1):D(variant2);2.(1,1),(10,4)/(variant1,variant2),(variant3,variant4);3.blank means all','selected_cells')"}</v>
      </c>
      <c r="N558" s="16" t="s">
        <v>650</v>
      </c>
      <c r="P558" s="16" t="s">
        <v>15</v>
      </c>
      <c r="Q558" s="16" t="s">
        <v>1594</v>
      </c>
      <c r="S558" s="18" t="s">
        <v>651</v>
      </c>
      <c r="T558" s="16" t="s">
        <v>2012</v>
      </c>
      <c r="U558" s="46" t="s">
        <v>3230</v>
      </c>
      <c r="V558" s="16" t="s">
        <v>2078</v>
      </c>
      <c r="W558" s="16" t="str">
        <f t="shared" si="108"/>
        <v>Excel_UpdateChartSeriesData-Data Area</v>
      </c>
      <c r="X558" s="16" t="s">
        <v>2071</v>
      </c>
      <c r="Y558" s="16" t="s">
        <v>1812</v>
      </c>
      <c r="Z558" s="16" t="s">
        <v>1427</v>
      </c>
    </row>
    <row r="559" spans="1:26" s="16" customFormat="1">
      <c r="A559" s="16" t="s">
        <v>3240</v>
      </c>
      <c r="B559" s="16" t="s">
        <v>70</v>
      </c>
      <c r="C559" s="16" t="s">
        <v>1227</v>
      </c>
      <c r="D559" s="16" t="s">
        <v>71</v>
      </c>
      <c r="M559" s="44" t="str">
        <f t="shared" si="107"/>
        <v>{ "class":"fa fa-info-circle", "onclick":"showInfo('Info: 1.Yes(active current excel window);2.No(not active current excel window)','excel_active')"}</v>
      </c>
      <c r="N559" s="16" t="s">
        <v>15</v>
      </c>
      <c r="P559" s="16" t="s">
        <v>707</v>
      </c>
      <c r="Q559" s="16" t="s">
        <v>1594</v>
      </c>
      <c r="S559" s="34" t="s">
        <v>72</v>
      </c>
      <c r="T559" s="16" t="s">
        <v>3194</v>
      </c>
      <c r="U559" s="16" t="s">
        <v>1596</v>
      </c>
      <c r="W559" s="16" t="str">
        <f t="shared" si="108"/>
        <v>Excel_UpdateChartSeriesData-Active</v>
      </c>
      <c r="X559" s="16" t="s">
        <v>3195</v>
      </c>
      <c r="Y559" s="16" t="s">
        <v>1809</v>
      </c>
      <c r="Z559" s="16" t="s">
        <v>1425</v>
      </c>
    </row>
    <row r="560" spans="1:26" s="2" customFormat="1">
      <c r="A560" s="2" t="s">
        <v>288</v>
      </c>
      <c r="B560" s="2" t="s">
        <v>13</v>
      </c>
      <c r="C560" s="2" t="s">
        <v>1227</v>
      </c>
      <c r="D560" s="2" t="s">
        <v>14</v>
      </c>
      <c r="F560" s="2" t="s">
        <v>15</v>
      </c>
      <c r="M560" s="2" t="s">
        <v>15</v>
      </c>
      <c r="N560" s="2" t="s">
        <v>16</v>
      </c>
      <c r="P560" s="2" t="s">
        <v>15</v>
      </c>
      <c r="Q560" s="9" t="s">
        <v>2060</v>
      </c>
      <c r="S560" s="2" t="s">
        <v>2014</v>
      </c>
    </row>
    <row r="561" spans="1:26" s="2" customFormat="1">
      <c r="A561" s="2" t="s">
        <v>288</v>
      </c>
      <c r="B561" s="2" t="s">
        <v>17</v>
      </c>
      <c r="C561" s="2" t="s">
        <v>1227</v>
      </c>
      <c r="D561" s="2" t="s">
        <v>18</v>
      </c>
      <c r="E561" s="2" t="s">
        <v>15</v>
      </c>
      <c r="F561" s="2" t="s">
        <v>15</v>
      </c>
      <c r="M561" s="2" t="s">
        <v>15</v>
      </c>
      <c r="N561" s="2" t="s">
        <v>19</v>
      </c>
      <c r="P561" s="2" t="s">
        <v>15</v>
      </c>
      <c r="Q561" s="2" t="s">
        <v>2056</v>
      </c>
      <c r="S561" s="11"/>
    </row>
    <row r="562" spans="1:26" s="2" customFormat="1">
      <c r="A562" s="2" t="s">
        <v>288</v>
      </c>
      <c r="B562" s="2" t="s">
        <v>20</v>
      </c>
      <c r="C562" s="2" t="s">
        <v>1227</v>
      </c>
      <c r="D562" s="2" t="s">
        <v>21</v>
      </c>
      <c r="E562" s="2" t="s">
        <v>15</v>
      </c>
      <c r="F562" s="2" t="s">
        <v>15</v>
      </c>
      <c r="M562" s="2" t="s">
        <v>15</v>
      </c>
      <c r="N562" s="2" t="s">
        <v>22</v>
      </c>
      <c r="P562" s="2" t="s">
        <v>15</v>
      </c>
      <c r="Q562" s="2" t="s">
        <v>2055</v>
      </c>
      <c r="S562" s="11"/>
    </row>
    <row r="563" spans="1:26" s="2" customFormat="1">
      <c r="A563" s="2" t="s">
        <v>288</v>
      </c>
      <c r="B563" s="2" t="s">
        <v>23</v>
      </c>
      <c r="C563" s="2" t="s">
        <v>1229</v>
      </c>
      <c r="D563" s="2" t="s">
        <v>24</v>
      </c>
      <c r="E563" s="2" t="s">
        <v>15</v>
      </c>
      <c r="F563" s="2" t="s">
        <v>15</v>
      </c>
      <c r="M563" s="2" t="s">
        <v>15</v>
      </c>
      <c r="N563" s="2" t="s">
        <v>25</v>
      </c>
      <c r="P563" s="2" t="s">
        <v>15</v>
      </c>
      <c r="Q563" s="2" t="s">
        <v>2099</v>
      </c>
      <c r="S563" s="11"/>
    </row>
    <row r="564" spans="1:26" s="29" customFormat="1" ht="29">
      <c r="A564" s="29" t="s">
        <v>288</v>
      </c>
      <c r="B564" s="29" t="s">
        <v>26</v>
      </c>
      <c r="C564" s="29" t="s">
        <v>1227</v>
      </c>
      <c r="D564" s="29" t="s">
        <v>27</v>
      </c>
      <c r="F564" s="29" t="s">
        <v>15</v>
      </c>
      <c r="M564" s="29" t="s">
        <v>15</v>
      </c>
      <c r="N564" s="32" t="s">
        <v>214</v>
      </c>
      <c r="P564" s="29" t="s">
        <v>15</v>
      </c>
      <c r="Q564" s="29" t="s">
        <v>2033</v>
      </c>
      <c r="R564" s="29" t="s">
        <v>36</v>
      </c>
      <c r="T564" s="29" t="s">
        <v>2069</v>
      </c>
      <c r="U564" s="29" t="s">
        <v>2100</v>
      </c>
    </row>
    <row r="565" spans="1:26" s="16" customFormat="1">
      <c r="A565" s="16" t="s">
        <v>288</v>
      </c>
      <c r="B565" s="16" t="s">
        <v>336</v>
      </c>
      <c r="C565" s="16" t="s">
        <v>1227</v>
      </c>
      <c r="D565" s="16" t="s">
        <v>337</v>
      </c>
      <c r="E565" s="16" t="s">
        <v>30</v>
      </c>
      <c r="F565" s="16" t="s">
        <v>416</v>
      </c>
      <c r="M565" s="44" t="str">
        <f t="shared" ref="M565:M567" si="109">CONCATENATE($X$1,"'" &amp; Y565 &amp; "'",",","'" &amp; Z565 &amp; "'",$X$2)</f>
        <v>{ "class":"fa fa-info-circle", "onclick":"showInfo('Info: Input sheet name','sheet_name')"}</v>
      </c>
      <c r="N565" s="16" t="s">
        <v>648</v>
      </c>
      <c r="P565" s="16" t="s">
        <v>15</v>
      </c>
      <c r="Q565" s="16" t="s">
        <v>2065</v>
      </c>
      <c r="S565" s="18" t="s">
        <v>649</v>
      </c>
      <c r="T565" s="16" t="s">
        <v>2069</v>
      </c>
      <c r="U565" s="16" t="s">
        <v>2064</v>
      </c>
      <c r="W565" s="16" t="str">
        <f t="shared" ref="W565:W567" si="110">A565&amp;"-"&amp;B565</f>
        <v>Excel_MergeCells-Sheet Name</v>
      </c>
      <c r="X565" s="16" t="s">
        <v>1657</v>
      </c>
      <c r="Y565" s="16" t="s">
        <v>1808</v>
      </c>
      <c r="Z565" s="16" t="s">
        <v>1424</v>
      </c>
    </row>
    <row r="566" spans="1:26" s="16" customFormat="1">
      <c r="A566" s="16" t="s">
        <v>288</v>
      </c>
      <c r="B566" s="16" t="s">
        <v>340</v>
      </c>
      <c r="C566" s="16" t="s">
        <v>1227</v>
      </c>
      <c r="D566" s="16" t="s">
        <v>341</v>
      </c>
      <c r="E566" s="16" t="s">
        <v>30</v>
      </c>
      <c r="F566" s="16" t="s">
        <v>419</v>
      </c>
      <c r="M566" s="44" t="str">
        <f t="shared" si="109"/>
        <v>{ "class":"fa fa-info-circle", "onclick":"showInfo('Info: Several methods:;1.A1:D10/A(variant1):D(variant2);2.(1,1),(10,4)/(variant1,variant2),(variant3,variant4);3.blank means all','selected_cells')"}</v>
      </c>
      <c r="N566" s="16" t="s">
        <v>650</v>
      </c>
      <c r="P566" s="16" t="s">
        <v>15</v>
      </c>
      <c r="Q566" s="16" t="s">
        <v>1594</v>
      </c>
      <c r="S566" s="18" t="s">
        <v>651</v>
      </c>
      <c r="T566" s="16" t="s">
        <v>2069</v>
      </c>
      <c r="U566" s="16" t="s">
        <v>2064</v>
      </c>
      <c r="W566" s="16" t="str">
        <f t="shared" si="110"/>
        <v>Excel_MergeCells-Cells</v>
      </c>
      <c r="X566" s="16" t="s">
        <v>2101</v>
      </c>
      <c r="Y566" s="16" t="s">
        <v>1812</v>
      </c>
      <c r="Z566" s="16" t="s">
        <v>1427</v>
      </c>
    </row>
    <row r="567" spans="1:26" s="16" customFormat="1">
      <c r="A567" s="16" t="s">
        <v>288</v>
      </c>
      <c r="B567" s="16" t="s">
        <v>70</v>
      </c>
      <c r="C567" s="16" t="s">
        <v>1227</v>
      </c>
      <c r="D567" s="16" t="s">
        <v>71</v>
      </c>
      <c r="M567" s="44" t="str">
        <f t="shared" si="109"/>
        <v>{ "class":"fa fa-info-circle", "onclick":"showInfo('Info: 1.Yes(active current excel window);2.No(not active current excel window)','excel_active')"}</v>
      </c>
      <c r="N567" s="16" t="s">
        <v>15</v>
      </c>
      <c r="P567" s="16" t="s">
        <v>707</v>
      </c>
      <c r="Q567" s="16" t="s">
        <v>2065</v>
      </c>
      <c r="S567" s="34" t="s">
        <v>72</v>
      </c>
      <c r="T567" s="16" t="s">
        <v>2069</v>
      </c>
      <c r="U567" s="16" t="s">
        <v>2035</v>
      </c>
      <c r="W567" s="16" t="str">
        <f t="shared" si="110"/>
        <v>Excel_MergeCells-Active</v>
      </c>
      <c r="X567" s="16" t="s">
        <v>2072</v>
      </c>
      <c r="Y567" s="16" t="s">
        <v>1809</v>
      </c>
      <c r="Z567" s="16" t="s">
        <v>1425</v>
      </c>
    </row>
    <row r="568" spans="1:26" s="2" customFormat="1">
      <c r="A568" s="2" t="s">
        <v>271</v>
      </c>
      <c r="B568" s="2" t="s">
        <v>13</v>
      </c>
      <c r="C568" s="2" t="s">
        <v>1227</v>
      </c>
      <c r="D568" s="2" t="s">
        <v>14</v>
      </c>
      <c r="F568" s="2" t="s">
        <v>15</v>
      </c>
      <c r="M568" s="2" t="s">
        <v>15</v>
      </c>
      <c r="N568" s="2" t="s">
        <v>16</v>
      </c>
      <c r="P568" s="2" t="s">
        <v>15</v>
      </c>
      <c r="Q568" s="9" t="s">
        <v>2065</v>
      </c>
      <c r="S568" s="2" t="s">
        <v>2073</v>
      </c>
    </row>
    <row r="569" spans="1:26" s="2" customFormat="1">
      <c r="A569" s="2" t="s">
        <v>271</v>
      </c>
      <c r="B569" s="2" t="s">
        <v>17</v>
      </c>
      <c r="C569" s="2" t="s">
        <v>1227</v>
      </c>
      <c r="D569" s="2" t="s">
        <v>18</v>
      </c>
      <c r="E569" s="2" t="s">
        <v>15</v>
      </c>
      <c r="F569" s="2" t="s">
        <v>15</v>
      </c>
      <c r="M569" s="2" t="s">
        <v>15</v>
      </c>
      <c r="N569" s="2" t="s">
        <v>19</v>
      </c>
      <c r="P569" s="2" t="s">
        <v>15</v>
      </c>
      <c r="Q569" s="2" t="s">
        <v>2056</v>
      </c>
      <c r="S569" s="11"/>
    </row>
    <row r="570" spans="1:26" s="2" customFormat="1">
      <c r="A570" s="2" t="s">
        <v>271</v>
      </c>
      <c r="B570" s="2" t="s">
        <v>20</v>
      </c>
      <c r="C570" s="2" t="s">
        <v>1227</v>
      </c>
      <c r="D570" s="2" t="s">
        <v>21</v>
      </c>
      <c r="E570" s="2" t="s">
        <v>15</v>
      </c>
      <c r="F570" s="2" t="s">
        <v>15</v>
      </c>
      <c r="M570" s="2" t="s">
        <v>15</v>
      </c>
      <c r="N570" s="2" t="s">
        <v>22</v>
      </c>
      <c r="P570" s="2" t="s">
        <v>15</v>
      </c>
      <c r="Q570" s="2" t="s">
        <v>2062</v>
      </c>
      <c r="S570" s="11"/>
    </row>
    <row r="571" spans="1:26" s="2" customFormat="1">
      <c r="A571" s="2" t="s">
        <v>271</v>
      </c>
      <c r="B571" s="2" t="s">
        <v>23</v>
      </c>
      <c r="C571" s="2" t="s">
        <v>1229</v>
      </c>
      <c r="D571" s="2" t="s">
        <v>24</v>
      </c>
      <c r="E571" s="2" t="s">
        <v>15</v>
      </c>
      <c r="F571" s="2" t="s">
        <v>15</v>
      </c>
      <c r="M571" s="2" t="s">
        <v>15</v>
      </c>
      <c r="N571" s="2" t="s">
        <v>25</v>
      </c>
      <c r="P571" s="2" t="s">
        <v>15</v>
      </c>
      <c r="Q571" s="2" t="s">
        <v>2062</v>
      </c>
      <c r="S571" s="11"/>
    </row>
    <row r="572" spans="1:26" s="29" customFormat="1" ht="29">
      <c r="A572" s="29" t="s">
        <v>271</v>
      </c>
      <c r="B572" s="29" t="s">
        <v>26</v>
      </c>
      <c r="C572" s="29" t="s">
        <v>1227</v>
      </c>
      <c r="D572" s="29" t="s">
        <v>27</v>
      </c>
      <c r="F572" s="29" t="s">
        <v>15</v>
      </c>
      <c r="M572" s="29" t="s">
        <v>15</v>
      </c>
      <c r="N572" s="32" t="s">
        <v>214</v>
      </c>
      <c r="P572" s="29" t="s">
        <v>15</v>
      </c>
      <c r="Q572" s="29" t="s">
        <v>2033</v>
      </c>
      <c r="R572" s="29" t="s">
        <v>36</v>
      </c>
      <c r="T572" s="29" t="s">
        <v>2069</v>
      </c>
      <c r="U572" s="29" t="s">
        <v>2077</v>
      </c>
    </row>
    <row r="573" spans="1:26" s="16" customFormat="1">
      <c r="A573" s="16" t="s">
        <v>271</v>
      </c>
      <c r="B573" s="16" t="s">
        <v>381</v>
      </c>
      <c r="C573" s="16" t="s">
        <v>1227</v>
      </c>
      <c r="D573" s="16" t="s">
        <v>382</v>
      </c>
      <c r="E573" s="16" t="s">
        <v>30</v>
      </c>
      <c r="F573" s="16" t="s">
        <v>433</v>
      </c>
      <c r="M573" s="44" t="str">
        <f t="shared" ref="M573:M574" si="111">CONCATENATE($X$1,"'" &amp; Y573 &amp; "'",",","'" &amp; Z573 &amp; "'",$X$2)</f>
        <v>{ "class":"fa fa-info-circle", "onclick":"showInfo('Info: Input file path，the file path include the file name and extension name','excel_path')"}</v>
      </c>
      <c r="N573" s="16" t="s">
        <v>2290</v>
      </c>
      <c r="P573" s="16" t="s">
        <v>15</v>
      </c>
      <c r="Q573" s="16" t="s">
        <v>2060</v>
      </c>
      <c r="S573" s="18" t="s">
        <v>663</v>
      </c>
      <c r="T573" s="16" t="s">
        <v>2069</v>
      </c>
      <c r="U573" s="16" t="s">
        <v>2035</v>
      </c>
      <c r="W573" s="16" t="str">
        <f t="shared" ref="W573:W574" si="112">A573&amp;"-"&amp;B573</f>
        <v>Excel_NewWorkbook-File Path</v>
      </c>
      <c r="X573" s="16" t="s">
        <v>1370</v>
      </c>
      <c r="Y573" s="16" t="s">
        <v>1838</v>
      </c>
      <c r="Z573" s="16" t="s">
        <v>1451</v>
      </c>
    </row>
    <row r="574" spans="1:26" s="16" customFormat="1">
      <c r="A574" s="16" t="s">
        <v>271</v>
      </c>
      <c r="B574" s="16" t="s">
        <v>383</v>
      </c>
      <c r="C574" s="16" t="s">
        <v>1227</v>
      </c>
      <c r="D574" s="16" t="s">
        <v>384</v>
      </c>
      <c r="M574" s="44" t="str">
        <f t="shared" si="111"/>
        <v>{ "class":"fa fa-info-circle", "onclick":"showInfo('Info: 1.Yes(overwrite an existing workbook with the same name;2.No(do not overwrite an existing workbook with the same name)','remind')"}</v>
      </c>
      <c r="N574" s="16" t="s">
        <v>15</v>
      </c>
      <c r="P574" s="16" t="s">
        <v>714</v>
      </c>
      <c r="Q574" s="16" t="s">
        <v>2065</v>
      </c>
      <c r="S574" s="18" t="s">
        <v>697</v>
      </c>
      <c r="T574" s="16" t="s">
        <v>2069</v>
      </c>
      <c r="U574" s="16" t="s">
        <v>2035</v>
      </c>
      <c r="W574" s="16" t="str">
        <f t="shared" si="112"/>
        <v>Excel_NewWorkbook-Cover Reminder</v>
      </c>
      <c r="X574" s="16" t="s">
        <v>2102</v>
      </c>
      <c r="Y574" s="16" t="s">
        <v>1839</v>
      </c>
      <c r="Z574" s="16" t="s">
        <v>1452</v>
      </c>
    </row>
    <row r="575" spans="1:26" s="16" customFormat="1">
      <c r="A575" s="16" t="s">
        <v>271</v>
      </c>
      <c r="B575" s="16" t="s">
        <v>3126</v>
      </c>
      <c r="C575" s="16" t="s">
        <v>1227</v>
      </c>
      <c r="D575" s="16" t="s">
        <v>3127</v>
      </c>
      <c r="M575" s="44" t="str">
        <f t="shared" ref="M575:M576" si="113">CONCATENATE($X$1,"'" &amp; Y575 &amp; "'",",","'" &amp; Z575 &amp; "'",$X$2)</f>
        <v>{ "class":"fa fa-info-circle", "onclick":"showInfo('Info: 1.Yes(open automatically after new creation);2.No(close after new creation)','whether_open')"}</v>
      </c>
      <c r="N575" s="16" t="s">
        <v>15</v>
      </c>
      <c r="P575" s="16" t="s">
        <v>3128</v>
      </c>
      <c r="Q575" s="16" t="s">
        <v>1594</v>
      </c>
      <c r="S575" s="18" t="s">
        <v>1167</v>
      </c>
      <c r="T575" s="16" t="s">
        <v>2012</v>
      </c>
      <c r="U575" s="16" t="s">
        <v>1596</v>
      </c>
      <c r="W575" s="16" t="str">
        <f t="shared" ref="W575:W576" si="114">A575&amp;"-"&amp;B575</f>
        <v>Excel_NewWorkbook-Open</v>
      </c>
      <c r="X575" s="16" t="s">
        <v>3129</v>
      </c>
      <c r="Y575" s="16" t="s">
        <v>3130</v>
      </c>
      <c r="Z575" s="16" t="s">
        <v>3131</v>
      </c>
    </row>
    <row r="576" spans="1:26" s="16" customFormat="1">
      <c r="A576" s="16" t="s">
        <v>271</v>
      </c>
      <c r="B576" s="16" t="s">
        <v>97</v>
      </c>
      <c r="C576" s="16" t="s">
        <v>1227</v>
      </c>
      <c r="D576" s="16" t="s">
        <v>98</v>
      </c>
      <c r="F576" s="16" t="s">
        <v>15</v>
      </c>
      <c r="M576" s="44" t="str">
        <f t="shared" si="113"/>
        <v>{ "class":"fa fa-info-circle", "onclick":"showInfo('Info: Output variant name of workbook (return workbookobj);Variable definition rules:; abc_ XYZ: legal; HelloWorld: legal; ABC: legal; XYZ#ABC: illegal. The # sign is not allowed in the identifier; ABC1: legal; 1abc: illegal,Identifier cannot start with a number; a: legal','output')"}</v>
      </c>
      <c r="N576" s="19" t="s">
        <v>733</v>
      </c>
      <c r="P576" s="16" t="s">
        <v>15</v>
      </c>
      <c r="Q576" s="16" t="s">
        <v>1594</v>
      </c>
      <c r="S576" s="18" t="s">
        <v>621</v>
      </c>
      <c r="T576" s="16" t="s">
        <v>2024</v>
      </c>
      <c r="U576" s="16" t="s">
        <v>1596</v>
      </c>
      <c r="V576" s="16" t="s">
        <v>434</v>
      </c>
      <c r="W576" s="16" t="str">
        <f t="shared" si="114"/>
        <v>Excel_NewWorkbook-Output</v>
      </c>
      <c r="X576" s="16" t="s">
        <v>1662</v>
      </c>
      <c r="Y576" s="16" t="s">
        <v>2776</v>
      </c>
      <c r="Z576" s="16" t="s">
        <v>1412</v>
      </c>
    </row>
    <row r="577" spans="1:26" s="2" customFormat="1">
      <c r="A577" s="2" t="s">
        <v>272</v>
      </c>
      <c r="B577" s="2" t="s">
        <v>13</v>
      </c>
      <c r="C577" s="2" t="s">
        <v>1227</v>
      </c>
      <c r="D577" s="2" t="s">
        <v>14</v>
      </c>
      <c r="F577" s="2" t="s">
        <v>15</v>
      </c>
      <c r="M577" s="2" t="s">
        <v>15</v>
      </c>
      <c r="N577" s="2" t="s">
        <v>16</v>
      </c>
      <c r="P577" s="2" t="s">
        <v>15</v>
      </c>
      <c r="Q577" s="9" t="s">
        <v>1594</v>
      </c>
      <c r="S577" s="2" t="s">
        <v>2014</v>
      </c>
    </row>
    <row r="578" spans="1:26" s="2" customFormat="1">
      <c r="A578" s="2" t="s">
        <v>272</v>
      </c>
      <c r="B578" s="2" t="s">
        <v>17</v>
      </c>
      <c r="C578" s="2" t="s">
        <v>1227</v>
      </c>
      <c r="D578" s="2" t="s">
        <v>18</v>
      </c>
      <c r="E578" s="2" t="s">
        <v>15</v>
      </c>
      <c r="F578" s="2" t="s">
        <v>15</v>
      </c>
      <c r="M578" s="2" t="s">
        <v>15</v>
      </c>
      <c r="N578" s="2" t="s">
        <v>19</v>
      </c>
      <c r="P578" s="2" t="s">
        <v>15</v>
      </c>
      <c r="Q578" s="2" t="s">
        <v>2062</v>
      </c>
      <c r="S578" s="11"/>
    </row>
    <row r="579" spans="1:26" s="2" customFormat="1">
      <c r="A579" s="2" t="s">
        <v>272</v>
      </c>
      <c r="B579" s="2" t="s">
        <v>20</v>
      </c>
      <c r="C579" s="2" t="s">
        <v>1227</v>
      </c>
      <c r="D579" s="2" t="s">
        <v>21</v>
      </c>
      <c r="E579" s="2" t="s">
        <v>15</v>
      </c>
      <c r="F579" s="2" t="s">
        <v>15</v>
      </c>
      <c r="M579" s="2" t="s">
        <v>15</v>
      </c>
      <c r="N579" s="2" t="s">
        <v>22</v>
      </c>
      <c r="P579" s="2" t="s">
        <v>15</v>
      </c>
      <c r="Q579" s="2" t="s">
        <v>2055</v>
      </c>
      <c r="S579" s="11"/>
    </row>
    <row r="580" spans="1:26" s="2" customFormat="1">
      <c r="A580" s="2" t="s">
        <v>272</v>
      </c>
      <c r="B580" s="2" t="s">
        <v>23</v>
      </c>
      <c r="C580" s="2" t="s">
        <v>1229</v>
      </c>
      <c r="D580" s="2" t="s">
        <v>24</v>
      </c>
      <c r="E580" s="2" t="s">
        <v>15</v>
      </c>
      <c r="F580" s="2" t="s">
        <v>15</v>
      </c>
      <c r="M580" s="2" t="s">
        <v>15</v>
      </c>
      <c r="N580" s="2" t="s">
        <v>25</v>
      </c>
      <c r="P580" s="2" t="s">
        <v>15</v>
      </c>
      <c r="Q580" s="2" t="s">
        <v>2062</v>
      </c>
      <c r="S580" s="11"/>
    </row>
    <row r="581" spans="1:26" s="29" customFormat="1" ht="29">
      <c r="A581" s="29" t="s">
        <v>272</v>
      </c>
      <c r="B581" s="29" t="s">
        <v>26</v>
      </c>
      <c r="C581" s="29" t="s">
        <v>1227</v>
      </c>
      <c r="D581" s="29" t="s">
        <v>27</v>
      </c>
      <c r="F581" s="29" t="s">
        <v>15</v>
      </c>
      <c r="M581" s="29" t="s">
        <v>15</v>
      </c>
      <c r="N581" s="32" t="s">
        <v>214</v>
      </c>
      <c r="P581" s="29" t="s">
        <v>15</v>
      </c>
      <c r="Q581" s="29" t="s">
        <v>2077</v>
      </c>
      <c r="R581" s="29" t="s">
        <v>36</v>
      </c>
      <c r="T581" s="29" t="s">
        <v>2034</v>
      </c>
      <c r="U581" s="29" t="s">
        <v>2077</v>
      </c>
    </row>
    <row r="582" spans="1:26" s="16" customFormat="1">
      <c r="A582" s="16" t="s">
        <v>272</v>
      </c>
      <c r="B582" s="16" t="s">
        <v>381</v>
      </c>
      <c r="C582" s="16" t="s">
        <v>1227</v>
      </c>
      <c r="D582" s="16" t="s">
        <v>382</v>
      </c>
      <c r="E582" s="16" t="s">
        <v>30</v>
      </c>
      <c r="F582" s="16" t="s">
        <v>433</v>
      </c>
      <c r="M582" s="44" t="str">
        <f t="shared" ref="M582:M587" si="115">CONCATENATE($X$1,"'" &amp; Y582 &amp; "'",",","'" &amp; Z582 &amp; "'",$X$2)</f>
        <v>{ "class":"fa fa-info-circle", "onclick":"showInfo('Info: Input file path，the file path include the file name and extension name','excel_path')"}</v>
      </c>
      <c r="N582" s="16" t="s">
        <v>2290</v>
      </c>
      <c r="P582" s="16" t="s">
        <v>15</v>
      </c>
      <c r="Q582" s="16" t="s">
        <v>2092</v>
      </c>
      <c r="S582" s="18" t="s">
        <v>663</v>
      </c>
      <c r="T582" s="16" t="s">
        <v>2034</v>
      </c>
      <c r="U582" s="16" t="s">
        <v>2064</v>
      </c>
      <c r="W582" s="16" t="str">
        <f t="shared" ref="W582:W587" si="116">A582&amp;"-"&amp;B582</f>
        <v>Excel_OpenWorkbook-File Path</v>
      </c>
      <c r="X582" s="16" t="s">
        <v>1370</v>
      </c>
      <c r="Y582" s="16" t="s">
        <v>1838</v>
      </c>
      <c r="Z582" s="16" t="s">
        <v>1451</v>
      </c>
    </row>
    <row r="583" spans="1:26" s="16" customFormat="1">
      <c r="A583" s="16" t="s">
        <v>272</v>
      </c>
      <c r="B583" s="16" t="s">
        <v>385</v>
      </c>
      <c r="C583" s="16" t="s">
        <v>1227</v>
      </c>
      <c r="D583" s="16" t="s">
        <v>386</v>
      </c>
      <c r="M583" s="44" t="str">
        <f t="shared" si="115"/>
        <v>{ "class":"fa fa-info-circle", "onclick":"showInfo('Info: 1.True(displays the current workbook in the current interdace);2.False(Does not Displays the current workbook in the current interdace)','show')"}</v>
      </c>
      <c r="N583" s="16" t="s">
        <v>15</v>
      </c>
      <c r="P583" s="16" t="s">
        <v>715</v>
      </c>
      <c r="Q583" s="16" t="s">
        <v>2060</v>
      </c>
      <c r="S583" s="18" t="b">
        <v>1</v>
      </c>
      <c r="T583" s="16" t="s">
        <v>2094</v>
      </c>
      <c r="U583" s="16" t="s">
        <v>1596</v>
      </c>
      <c r="W583" s="16" t="str">
        <f t="shared" si="116"/>
        <v>Excel_OpenWorkbook-Show</v>
      </c>
      <c r="X583" s="16" t="s">
        <v>2103</v>
      </c>
      <c r="Y583" s="16" t="s">
        <v>1840</v>
      </c>
      <c r="Z583" s="16" t="s">
        <v>1453</v>
      </c>
    </row>
    <row r="584" spans="1:26" s="16" customFormat="1">
      <c r="A584" s="16" t="s">
        <v>272</v>
      </c>
      <c r="B584" s="16" t="s">
        <v>344</v>
      </c>
      <c r="C584" s="16" t="s">
        <v>1227</v>
      </c>
      <c r="D584" s="16" t="s">
        <v>345</v>
      </c>
      <c r="M584" s="44" t="str">
        <f t="shared" si="115"/>
        <v>{ "class":"fa fa-info-circle", "onclick":"showInfo('Info: 1.Yes(automatic calaclation will be started when the workbook is open);2.No(automatic calaclation will not started when the workbook is open)','calculation_method')"}</v>
      </c>
      <c r="N584" s="16" t="s">
        <v>15</v>
      </c>
      <c r="P584" s="16" t="s">
        <v>1304</v>
      </c>
      <c r="Q584" s="16" t="s">
        <v>2065</v>
      </c>
      <c r="S584" s="18" t="s">
        <v>698</v>
      </c>
      <c r="T584" s="16" t="s">
        <v>2089</v>
      </c>
      <c r="U584" s="16" t="s">
        <v>2035</v>
      </c>
      <c r="W584" s="16" t="str">
        <f t="shared" si="116"/>
        <v>Excel_OpenWorkbook-Automatic Calculation</v>
      </c>
      <c r="X584" s="16" t="s">
        <v>2104</v>
      </c>
      <c r="Y584" s="16" t="s">
        <v>1841</v>
      </c>
      <c r="Z584" s="16" t="s">
        <v>1429</v>
      </c>
    </row>
    <row r="585" spans="1:26" s="16" customFormat="1">
      <c r="A585" s="16" t="s">
        <v>272</v>
      </c>
      <c r="B585" s="16" t="s">
        <v>387</v>
      </c>
      <c r="C585" s="16" t="s">
        <v>1227</v>
      </c>
      <c r="D585" s="16" t="s">
        <v>388</v>
      </c>
      <c r="M585" s="44" t="str">
        <f t="shared" si="115"/>
        <v>{ "class":"fa fa-info-circle", "onclick":"showInfo('Info: 1.normal(open workbook with default size);2.minimize(open workbook with mini size);3.maximize(open workbook with full size)','size')"}</v>
      </c>
      <c r="N585" s="16" t="s">
        <v>15</v>
      </c>
      <c r="P585" s="16" t="s">
        <v>3145</v>
      </c>
      <c r="Q585" s="16" t="s">
        <v>2060</v>
      </c>
      <c r="S585" s="18" t="s">
        <v>3144</v>
      </c>
      <c r="T585" s="16" t="s">
        <v>2059</v>
      </c>
      <c r="U585" s="16" t="s">
        <v>2064</v>
      </c>
      <c r="W585" s="16" t="str">
        <f t="shared" si="116"/>
        <v>Excel_OpenWorkbook-Size</v>
      </c>
      <c r="X585" s="16" t="s">
        <v>2250</v>
      </c>
      <c r="Y585" s="16" t="s">
        <v>1842</v>
      </c>
      <c r="Z585" s="16" t="s">
        <v>1454</v>
      </c>
    </row>
    <row r="586" spans="1:26" s="16" customFormat="1">
      <c r="A586" s="16" t="s">
        <v>272</v>
      </c>
      <c r="B586" s="16" t="s">
        <v>389</v>
      </c>
      <c r="C586" s="16" t="s">
        <v>1227</v>
      </c>
      <c r="D586" s="16" t="s">
        <v>390</v>
      </c>
      <c r="M586" s="44" t="str">
        <f t="shared" si="115"/>
        <v>{ "class":"fa fa-info-circle", "onclick":"showInfo('Info: Choose display alerts or not','display_alerts')"}</v>
      </c>
      <c r="N586" s="16" t="s">
        <v>15</v>
      </c>
      <c r="P586" s="16" t="s">
        <v>716</v>
      </c>
      <c r="Q586" s="16" t="s">
        <v>2065</v>
      </c>
      <c r="S586" s="18" t="b">
        <v>1</v>
      </c>
      <c r="T586" s="16" t="s">
        <v>2034</v>
      </c>
      <c r="U586" s="16" t="s">
        <v>2064</v>
      </c>
      <c r="W586" s="16" t="str">
        <f t="shared" si="116"/>
        <v>Excel_OpenWorkbook-Display Alerts</v>
      </c>
      <c r="X586" s="16" t="s">
        <v>1371</v>
      </c>
      <c r="Y586" s="16" t="s">
        <v>1843</v>
      </c>
      <c r="Z586" s="16" t="s">
        <v>1455</v>
      </c>
    </row>
    <row r="587" spans="1:26" s="16" customFormat="1">
      <c r="A587" s="16" t="s">
        <v>272</v>
      </c>
      <c r="B587" s="16" t="s">
        <v>97</v>
      </c>
      <c r="C587" s="16" t="s">
        <v>1227</v>
      </c>
      <c r="D587" s="16" t="s">
        <v>98</v>
      </c>
      <c r="F587" s="16" t="s">
        <v>15</v>
      </c>
      <c r="M587" s="44" t="str">
        <f t="shared" si="115"/>
        <v>{ "class":"fa fa-info-circle", "onclick":"showInfo('Info: Output variant name of workbook (return workbookobj);Variable definition rules:; abc_ XYZ: legal; HelloWorld: legal; ABC: legal; XYZ#ABC: illegal. The # sign is not allowed in the identifier; ABC1: legal; 1abc: illegal,Identifier cannot start with a number; a: legal','output')"}</v>
      </c>
      <c r="N587" s="19" t="s">
        <v>733</v>
      </c>
      <c r="P587" s="16" t="s">
        <v>15</v>
      </c>
      <c r="Q587" s="16" t="s">
        <v>2092</v>
      </c>
      <c r="S587" s="18" t="s">
        <v>621</v>
      </c>
      <c r="T587" s="16" t="s">
        <v>2058</v>
      </c>
      <c r="U587" s="16" t="s">
        <v>2064</v>
      </c>
      <c r="V587" s="16" t="s">
        <v>434</v>
      </c>
      <c r="W587" s="16" t="str">
        <f t="shared" si="116"/>
        <v>Excel_OpenWorkbook-Output</v>
      </c>
      <c r="X587" s="16" t="s">
        <v>1662</v>
      </c>
      <c r="Y587" s="16" t="s">
        <v>2776</v>
      </c>
      <c r="Z587" s="16" t="s">
        <v>1412</v>
      </c>
    </row>
    <row r="588" spans="1:26" s="2" customFormat="1">
      <c r="A588" s="2" t="s">
        <v>293</v>
      </c>
      <c r="B588" s="2" t="s">
        <v>13</v>
      </c>
      <c r="C588" s="2" t="s">
        <v>1227</v>
      </c>
      <c r="D588" s="2" t="s">
        <v>14</v>
      </c>
      <c r="F588" s="2" t="s">
        <v>15</v>
      </c>
      <c r="M588" s="2" t="s">
        <v>15</v>
      </c>
      <c r="N588" s="2" t="s">
        <v>16</v>
      </c>
      <c r="P588" s="2" t="s">
        <v>15</v>
      </c>
      <c r="Q588" s="9" t="s">
        <v>2065</v>
      </c>
      <c r="S588" s="2" t="s">
        <v>2053</v>
      </c>
    </row>
    <row r="589" spans="1:26" s="2" customFormat="1">
      <c r="A589" s="2" t="s">
        <v>293</v>
      </c>
      <c r="B589" s="2" t="s">
        <v>17</v>
      </c>
      <c r="C589" s="2" t="s">
        <v>1227</v>
      </c>
      <c r="D589" s="2" t="s">
        <v>18</v>
      </c>
      <c r="E589" s="2" t="s">
        <v>15</v>
      </c>
      <c r="F589" s="2" t="s">
        <v>15</v>
      </c>
      <c r="M589" s="2" t="s">
        <v>15</v>
      </c>
      <c r="N589" s="2" t="s">
        <v>19</v>
      </c>
      <c r="P589" s="2" t="s">
        <v>15</v>
      </c>
      <c r="Q589" s="2" t="s">
        <v>2056</v>
      </c>
      <c r="S589" s="11"/>
    </row>
    <row r="590" spans="1:26" s="2" customFormat="1">
      <c r="A590" s="2" t="s">
        <v>293</v>
      </c>
      <c r="B590" s="2" t="s">
        <v>20</v>
      </c>
      <c r="C590" s="2" t="s">
        <v>1227</v>
      </c>
      <c r="D590" s="2" t="s">
        <v>21</v>
      </c>
      <c r="E590" s="2" t="s">
        <v>15</v>
      </c>
      <c r="F590" s="2" t="s">
        <v>15</v>
      </c>
      <c r="M590" s="2" t="s">
        <v>15</v>
      </c>
      <c r="N590" s="2" t="s">
        <v>22</v>
      </c>
      <c r="P590" s="2" t="s">
        <v>15</v>
      </c>
      <c r="Q590" s="2" t="s">
        <v>2056</v>
      </c>
      <c r="S590" s="11"/>
    </row>
    <row r="591" spans="1:26" s="2" customFormat="1">
      <c r="A591" s="2" t="s">
        <v>293</v>
      </c>
      <c r="B591" s="2" t="s">
        <v>23</v>
      </c>
      <c r="C591" s="2" t="s">
        <v>1229</v>
      </c>
      <c r="D591" s="2" t="s">
        <v>24</v>
      </c>
      <c r="E591" s="2" t="s">
        <v>15</v>
      </c>
      <c r="F591" s="2" t="s">
        <v>15</v>
      </c>
      <c r="M591" s="2" t="s">
        <v>15</v>
      </c>
      <c r="N591" s="2" t="s">
        <v>25</v>
      </c>
      <c r="P591" s="2" t="s">
        <v>15</v>
      </c>
      <c r="Q591" s="2" t="s">
        <v>2062</v>
      </c>
      <c r="S591" s="11"/>
    </row>
    <row r="592" spans="1:26" s="29" customFormat="1" ht="29">
      <c r="A592" s="29" t="s">
        <v>293</v>
      </c>
      <c r="B592" s="29" t="s">
        <v>26</v>
      </c>
      <c r="C592" s="29" t="s">
        <v>1227</v>
      </c>
      <c r="D592" s="29" t="s">
        <v>27</v>
      </c>
      <c r="F592" s="29" t="s">
        <v>15</v>
      </c>
      <c r="M592" s="29" t="s">
        <v>15</v>
      </c>
      <c r="N592" s="32" t="s">
        <v>214</v>
      </c>
      <c r="P592" s="29" t="s">
        <v>15</v>
      </c>
      <c r="Q592" s="29" t="s">
        <v>2077</v>
      </c>
      <c r="R592" s="29" t="s">
        <v>36</v>
      </c>
      <c r="T592" s="29" t="s">
        <v>2034</v>
      </c>
      <c r="U592" s="29" t="s">
        <v>2077</v>
      </c>
    </row>
    <row r="593" spans="1:26" s="16" customFormat="1">
      <c r="A593" s="16" t="s">
        <v>293</v>
      </c>
      <c r="B593" s="16" t="s">
        <v>336</v>
      </c>
      <c r="C593" s="16" t="s">
        <v>1227</v>
      </c>
      <c r="D593" s="16" t="s">
        <v>337</v>
      </c>
      <c r="E593" s="16" t="s">
        <v>30</v>
      </c>
      <c r="F593" s="16" t="s">
        <v>416</v>
      </c>
      <c r="M593" s="44" t="str">
        <f t="shared" ref="M593:M599" si="117">CONCATENATE($X$1,"'" &amp; Y593 &amp; "'",",","'" &amp; Z593 &amp; "'",$X$2)</f>
        <v>{ "class":"fa fa-info-circle", "onclick":"showInfo('Info: Input sheet name','sheet_name')"}</v>
      </c>
      <c r="N593" s="16" t="s">
        <v>648</v>
      </c>
      <c r="P593" s="16" t="s">
        <v>15</v>
      </c>
      <c r="Q593" s="16" t="s">
        <v>2092</v>
      </c>
      <c r="S593" s="18" t="s">
        <v>649</v>
      </c>
      <c r="T593" s="16" t="s">
        <v>2034</v>
      </c>
      <c r="U593" s="16" t="s">
        <v>2035</v>
      </c>
      <c r="W593" s="16" t="str">
        <f t="shared" ref="W593:W599" si="118">A593&amp;"-"&amp;B593</f>
        <v>Excel_PasteCells-Sheet Name</v>
      </c>
      <c r="X593" s="16" t="s">
        <v>1657</v>
      </c>
      <c r="Y593" s="16" t="s">
        <v>1808</v>
      </c>
      <c r="Z593" s="16" t="s">
        <v>1424</v>
      </c>
    </row>
    <row r="594" spans="1:26" s="16" customFormat="1">
      <c r="A594" s="16" t="s">
        <v>293</v>
      </c>
      <c r="B594" s="16" t="s">
        <v>340</v>
      </c>
      <c r="C594" s="16" t="s">
        <v>1227</v>
      </c>
      <c r="D594" s="16" t="s">
        <v>341</v>
      </c>
      <c r="E594" s="16" t="s">
        <v>30</v>
      </c>
      <c r="F594" s="16" t="s">
        <v>419</v>
      </c>
      <c r="M594" s="44" t="str">
        <f t="shared" si="117"/>
        <v>{ "class":"fa fa-info-circle", "onclick":"showInfo('Info: Paste from some cell','selected_cells')"}</v>
      </c>
      <c r="N594" s="16" t="s">
        <v>650</v>
      </c>
      <c r="P594" s="16" t="s">
        <v>15</v>
      </c>
      <c r="Q594" s="16" t="s">
        <v>2060</v>
      </c>
      <c r="S594" s="18" t="s">
        <v>651</v>
      </c>
      <c r="T594" s="16" t="s">
        <v>2012</v>
      </c>
      <c r="U594" s="16" t="s">
        <v>2091</v>
      </c>
      <c r="W594" s="16" t="str">
        <f t="shared" si="118"/>
        <v>Excel_PasteCells-Cells</v>
      </c>
      <c r="X594" s="16" t="s">
        <v>1663</v>
      </c>
      <c r="Y594" s="16" t="s">
        <v>1844</v>
      </c>
      <c r="Z594" s="16" t="s">
        <v>1427</v>
      </c>
    </row>
    <row r="595" spans="1:26" s="16" customFormat="1">
      <c r="A595" s="16" t="s">
        <v>293</v>
      </c>
      <c r="B595" s="16" t="s">
        <v>391</v>
      </c>
      <c r="C595" s="16" t="s">
        <v>1227</v>
      </c>
      <c r="D595" s="16" t="s">
        <v>392</v>
      </c>
      <c r="M595" s="44" t="str">
        <f t="shared" si="117"/>
        <v>{ "class":"fa fa-info-circle", "onclick":"showInfo('Info: Choose paste mode','paste_mode')"}</v>
      </c>
      <c r="N595" s="16" t="s">
        <v>15</v>
      </c>
      <c r="P595" s="16" t="s">
        <v>1305</v>
      </c>
      <c r="Q595" s="16" t="s">
        <v>2060</v>
      </c>
      <c r="S595" s="18" t="s">
        <v>699</v>
      </c>
      <c r="T595" s="16" t="s">
        <v>2089</v>
      </c>
      <c r="U595" s="16" t="s">
        <v>2064</v>
      </c>
      <c r="W595" s="16" t="str">
        <f t="shared" si="118"/>
        <v>Excel_PasteCells-Paste Mode</v>
      </c>
      <c r="X595" s="16" t="s">
        <v>1372</v>
      </c>
      <c r="Y595" s="16" t="s">
        <v>1845</v>
      </c>
      <c r="Z595" s="16" t="s">
        <v>1456</v>
      </c>
    </row>
    <row r="596" spans="1:26" s="16" customFormat="1">
      <c r="A596" s="16" t="s">
        <v>293</v>
      </c>
      <c r="B596" s="16" t="s">
        <v>393</v>
      </c>
      <c r="C596" s="16" t="s">
        <v>1227</v>
      </c>
      <c r="D596" s="16" t="s">
        <v>394</v>
      </c>
      <c r="M596" s="44" t="str">
        <f t="shared" si="117"/>
        <v>{ "class":"fa fa-info-circle", "onclick":"showInfo('Info: Choose paste mode','paste_operation')"}</v>
      </c>
      <c r="N596" s="16" t="s">
        <v>15</v>
      </c>
      <c r="P596" s="16" t="s">
        <v>1306</v>
      </c>
      <c r="Q596" s="16" t="s">
        <v>1594</v>
      </c>
      <c r="S596" s="18" t="s">
        <v>697</v>
      </c>
      <c r="T596" s="16" t="s">
        <v>162</v>
      </c>
      <c r="U596" s="16" t="s">
        <v>2035</v>
      </c>
      <c r="W596" s="16" t="str">
        <f t="shared" si="118"/>
        <v>Excel_PasteCells-Paste Operation</v>
      </c>
      <c r="X596" s="16" t="s">
        <v>1372</v>
      </c>
      <c r="Y596" s="16" t="s">
        <v>1845</v>
      </c>
      <c r="Z596" s="16" t="s">
        <v>1457</v>
      </c>
    </row>
    <row r="597" spans="1:26" s="16" customFormat="1">
      <c r="A597" s="16" t="s">
        <v>293</v>
      </c>
      <c r="B597" s="16" t="s">
        <v>395</v>
      </c>
      <c r="C597" s="16" t="s">
        <v>1227</v>
      </c>
      <c r="D597" s="16" t="s">
        <v>396</v>
      </c>
      <c r="M597" s="44" t="str">
        <f t="shared" si="117"/>
        <v>{ "class":"fa fa-info-circle", "onclick":"showInfo('Info: Chosse skip blank or not','skip_blanks')"}</v>
      </c>
      <c r="N597" s="16" t="s">
        <v>15</v>
      </c>
      <c r="P597" s="16" t="s">
        <v>717</v>
      </c>
      <c r="Q597" s="16" t="s">
        <v>2065</v>
      </c>
      <c r="S597" s="18" t="s">
        <v>694</v>
      </c>
      <c r="T597" s="16" t="s">
        <v>2069</v>
      </c>
      <c r="U597" s="16" t="s">
        <v>2064</v>
      </c>
      <c r="W597" s="16" t="str">
        <f t="shared" si="118"/>
        <v>Excel_PasteCells-Skip Blanks</v>
      </c>
      <c r="X597" s="16" t="s">
        <v>1373</v>
      </c>
      <c r="Y597" s="16" t="s">
        <v>1846</v>
      </c>
      <c r="Z597" s="16" t="s">
        <v>1458</v>
      </c>
    </row>
    <row r="598" spans="1:26" s="16" customFormat="1">
      <c r="A598" s="16" t="s">
        <v>293</v>
      </c>
      <c r="B598" s="16" t="s">
        <v>397</v>
      </c>
      <c r="C598" s="16" t="s">
        <v>1227</v>
      </c>
      <c r="D598" s="16" t="s">
        <v>398</v>
      </c>
      <c r="M598" s="44" t="str">
        <f t="shared" si="117"/>
        <v>{ "class":"fa fa-info-circle", "onclick":"showInfo('Info: Choose transpose or not','transpose')"}</v>
      </c>
      <c r="N598" s="16" t="s">
        <v>15</v>
      </c>
      <c r="P598" s="16" t="s">
        <v>718</v>
      </c>
      <c r="Q598" s="16" t="s">
        <v>2065</v>
      </c>
      <c r="S598" s="18" t="s">
        <v>700</v>
      </c>
      <c r="T598" s="16" t="s">
        <v>2012</v>
      </c>
      <c r="U598" s="16" t="s">
        <v>2064</v>
      </c>
      <c r="W598" s="16" t="str">
        <f t="shared" si="118"/>
        <v>Excel_PasteCells-Transpose</v>
      </c>
      <c r="X598" s="16" t="s">
        <v>1374</v>
      </c>
      <c r="Y598" s="16" t="s">
        <v>1847</v>
      </c>
      <c r="Z598" s="16" t="s">
        <v>1459</v>
      </c>
    </row>
    <row r="599" spans="1:26" s="16" customFormat="1">
      <c r="A599" s="16" t="s">
        <v>293</v>
      </c>
      <c r="B599" s="16" t="s">
        <v>70</v>
      </c>
      <c r="C599" s="16" t="s">
        <v>1227</v>
      </c>
      <c r="D599" s="16" t="s">
        <v>71</v>
      </c>
      <c r="M599" s="44" t="str">
        <f t="shared" si="117"/>
        <v>{ "class":"fa fa-info-circle", "onclick":"showInfo('Info: 1.Yes(active current excel window);2.No(not active current excel window)','excel_active')"}</v>
      </c>
      <c r="N599" s="16" t="s">
        <v>15</v>
      </c>
      <c r="P599" s="16" t="s">
        <v>707</v>
      </c>
      <c r="Q599" s="16" t="s">
        <v>2065</v>
      </c>
      <c r="S599" s="34" t="s">
        <v>72</v>
      </c>
      <c r="T599" s="16" t="s">
        <v>2069</v>
      </c>
      <c r="U599" s="16" t="s">
        <v>2035</v>
      </c>
      <c r="W599" s="16" t="str">
        <f t="shared" si="118"/>
        <v>Excel_PasteCells-Active</v>
      </c>
      <c r="X599" s="16" t="s">
        <v>2105</v>
      </c>
      <c r="Y599" s="16" t="s">
        <v>1809</v>
      </c>
      <c r="Z599" s="16" t="s">
        <v>1425</v>
      </c>
    </row>
    <row r="600" spans="1:26" s="2" customFormat="1">
      <c r="A600" s="2" t="s">
        <v>3136</v>
      </c>
      <c r="B600" s="2" t="s">
        <v>13</v>
      </c>
      <c r="C600" s="2" t="s">
        <v>1227</v>
      </c>
      <c r="D600" s="2" t="s">
        <v>14</v>
      </c>
      <c r="F600" s="2" t="s">
        <v>15</v>
      </c>
      <c r="M600" s="2" t="s">
        <v>15</v>
      </c>
      <c r="N600" s="2" t="s">
        <v>16</v>
      </c>
      <c r="P600" s="2" t="s">
        <v>15</v>
      </c>
      <c r="Q600" s="9" t="s">
        <v>1594</v>
      </c>
      <c r="S600" s="2" t="s">
        <v>2073</v>
      </c>
    </row>
    <row r="601" spans="1:26" s="2" customFormat="1">
      <c r="A601" s="2" t="s">
        <v>296</v>
      </c>
      <c r="B601" s="2" t="s">
        <v>17</v>
      </c>
      <c r="C601" s="2" t="s">
        <v>1227</v>
      </c>
      <c r="D601" s="2" t="s">
        <v>18</v>
      </c>
      <c r="E601" s="2" t="s">
        <v>15</v>
      </c>
      <c r="F601" s="2" t="s">
        <v>15</v>
      </c>
      <c r="M601" s="2" t="s">
        <v>15</v>
      </c>
      <c r="N601" s="2" t="s">
        <v>19</v>
      </c>
      <c r="P601" s="2" t="s">
        <v>15</v>
      </c>
      <c r="Q601" s="2" t="s">
        <v>2062</v>
      </c>
      <c r="S601" s="11"/>
    </row>
    <row r="602" spans="1:26" s="2" customFormat="1">
      <c r="A602" s="2" t="s">
        <v>296</v>
      </c>
      <c r="B602" s="2" t="s">
        <v>20</v>
      </c>
      <c r="C602" s="2" t="s">
        <v>1227</v>
      </c>
      <c r="D602" s="2" t="s">
        <v>21</v>
      </c>
      <c r="E602" s="2" t="s">
        <v>15</v>
      </c>
      <c r="F602" s="2" t="s">
        <v>15</v>
      </c>
      <c r="M602" s="2" t="s">
        <v>15</v>
      </c>
      <c r="N602" s="2" t="s">
        <v>22</v>
      </c>
      <c r="P602" s="2" t="s">
        <v>15</v>
      </c>
      <c r="Q602" s="2" t="s">
        <v>2055</v>
      </c>
      <c r="S602" s="11"/>
    </row>
    <row r="603" spans="1:26" s="2" customFormat="1">
      <c r="A603" s="2" t="s">
        <v>296</v>
      </c>
      <c r="B603" s="2" t="s">
        <v>23</v>
      </c>
      <c r="C603" s="2" t="s">
        <v>1229</v>
      </c>
      <c r="D603" s="2" t="s">
        <v>24</v>
      </c>
      <c r="E603" s="2" t="s">
        <v>15</v>
      </c>
      <c r="F603" s="2" t="s">
        <v>15</v>
      </c>
      <c r="M603" s="2" t="s">
        <v>15</v>
      </c>
      <c r="N603" s="2" t="s">
        <v>25</v>
      </c>
      <c r="P603" s="2" t="s">
        <v>15</v>
      </c>
      <c r="Q603" s="2" t="s">
        <v>2056</v>
      </c>
      <c r="S603" s="11"/>
    </row>
    <row r="604" spans="1:26" s="29" customFormat="1" ht="29">
      <c r="A604" s="29" t="s">
        <v>296</v>
      </c>
      <c r="B604" s="29" t="s">
        <v>26</v>
      </c>
      <c r="C604" s="29" t="s">
        <v>1227</v>
      </c>
      <c r="D604" s="29" t="s">
        <v>27</v>
      </c>
      <c r="F604" s="29" t="s">
        <v>15</v>
      </c>
      <c r="M604" s="29" t="s">
        <v>15</v>
      </c>
      <c r="N604" s="32" t="s">
        <v>214</v>
      </c>
      <c r="P604" s="29" t="s">
        <v>15</v>
      </c>
      <c r="Q604" s="29" t="s">
        <v>2077</v>
      </c>
      <c r="R604" s="29" t="s">
        <v>36</v>
      </c>
      <c r="T604" s="29" t="s">
        <v>2069</v>
      </c>
      <c r="U604" s="29" t="s">
        <v>2077</v>
      </c>
    </row>
    <row r="605" spans="1:26" s="16" customFormat="1">
      <c r="A605" s="16" t="s">
        <v>296</v>
      </c>
      <c r="B605" s="16" t="s">
        <v>336</v>
      </c>
      <c r="C605" s="16" t="s">
        <v>1227</v>
      </c>
      <c r="D605" s="16" t="s">
        <v>337</v>
      </c>
      <c r="E605" s="16" t="s">
        <v>30</v>
      </c>
      <c r="F605" s="16" t="s">
        <v>416</v>
      </c>
      <c r="M605" s="44" t="str">
        <f t="shared" ref="M605:M608" si="119">CONCATENATE($X$1,"'" &amp; Y605 &amp; "'",",","'" &amp; Z605 &amp; "'",$X$2)</f>
        <v>{ "class":"fa fa-info-circle", "onclick":"showInfo('Info: Input sheet name','sheet_name')"}</v>
      </c>
      <c r="N605" s="16" t="s">
        <v>648</v>
      </c>
      <c r="P605" s="16" t="s">
        <v>15</v>
      </c>
      <c r="Q605" s="16" t="s">
        <v>2065</v>
      </c>
      <c r="S605" s="18" t="s">
        <v>649</v>
      </c>
      <c r="T605" s="16" t="s">
        <v>2034</v>
      </c>
      <c r="U605" s="16" t="s">
        <v>1596</v>
      </c>
      <c r="V605" s="16" t="s">
        <v>2106</v>
      </c>
      <c r="W605" s="16" t="str">
        <f t="shared" ref="W605:W608" si="120">A605&amp;"-"&amp;B605</f>
        <v>Excel_ReadCell-Sheet Name</v>
      </c>
      <c r="X605" s="16" t="s">
        <v>1657</v>
      </c>
      <c r="Y605" s="16" t="s">
        <v>1808</v>
      </c>
      <c r="Z605" s="16" t="s">
        <v>1424</v>
      </c>
    </row>
    <row r="606" spans="1:26" s="16" customFormat="1">
      <c r="A606" s="16" t="s">
        <v>296</v>
      </c>
      <c r="B606" s="16" t="s">
        <v>399</v>
      </c>
      <c r="C606" s="16" t="s">
        <v>1227</v>
      </c>
      <c r="D606" s="16" t="s">
        <v>400</v>
      </c>
      <c r="E606" s="16" t="s">
        <v>30</v>
      </c>
      <c r="F606" s="16" t="s">
        <v>435</v>
      </c>
      <c r="J606" s="16" t="s">
        <v>3133</v>
      </c>
      <c r="K606" s="16" t="s">
        <v>3134</v>
      </c>
      <c r="M606" s="44" t="str">
        <f t="shared" si="119"/>
        <v>{ "class":"fa fa-info-circle", "onclick":"showInfo('Info: Input the readcell','selected_cell')"}</v>
      </c>
      <c r="N606" s="16" t="s">
        <v>664</v>
      </c>
      <c r="P606" s="16" t="s">
        <v>15</v>
      </c>
      <c r="Q606" s="16" t="s">
        <v>2065</v>
      </c>
      <c r="S606" s="18" t="s">
        <v>665</v>
      </c>
      <c r="T606" s="16" t="s">
        <v>2069</v>
      </c>
      <c r="U606" s="16" t="s">
        <v>2035</v>
      </c>
      <c r="V606" s="16" t="s">
        <v>2107</v>
      </c>
      <c r="W606" s="16" t="str">
        <f t="shared" si="120"/>
        <v>Excel_ReadCell-Cell</v>
      </c>
      <c r="X606" s="16" t="s">
        <v>1375</v>
      </c>
      <c r="Y606" s="16" t="s">
        <v>1848</v>
      </c>
      <c r="Z606" s="16" t="s">
        <v>1460</v>
      </c>
    </row>
    <row r="607" spans="1:26" s="16" customFormat="1">
      <c r="A607" s="16" t="s">
        <v>296</v>
      </c>
      <c r="B607" s="16" t="s">
        <v>372</v>
      </c>
      <c r="C607" s="16" t="s">
        <v>1227</v>
      </c>
      <c r="D607" s="16" t="s">
        <v>373</v>
      </c>
      <c r="M607" s="44" t="str">
        <f t="shared" si="119"/>
        <v>{ "class":"fa fa-info-circle", "onclick":"showInfo('Info: Choose the deciamal digits','decimal_digits')"}</v>
      </c>
      <c r="N607" s="16" t="s">
        <v>15</v>
      </c>
      <c r="P607" s="16" t="s">
        <v>719</v>
      </c>
      <c r="Q607" s="16" t="s">
        <v>2065</v>
      </c>
      <c r="S607" s="18">
        <v>0</v>
      </c>
      <c r="T607" s="16" t="s">
        <v>2069</v>
      </c>
      <c r="U607" s="16" t="s">
        <v>2035</v>
      </c>
      <c r="W607" s="16" t="str">
        <f t="shared" si="120"/>
        <v>Excel_ReadCell-Decimal Digits</v>
      </c>
      <c r="X607" s="16" t="s">
        <v>1376</v>
      </c>
      <c r="Y607" s="16" t="s">
        <v>1849</v>
      </c>
      <c r="Z607" s="16" t="s">
        <v>1444</v>
      </c>
    </row>
    <row r="608" spans="1:26" s="16" customFormat="1">
      <c r="A608" s="16" t="s">
        <v>296</v>
      </c>
      <c r="B608" s="16" t="s">
        <v>97</v>
      </c>
      <c r="C608" s="16" t="s">
        <v>1227</v>
      </c>
      <c r="D608" s="16" t="s">
        <v>98</v>
      </c>
      <c r="E608" s="16" t="s">
        <v>30</v>
      </c>
      <c r="F608" s="16" t="s">
        <v>15</v>
      </c>
      <c r="M608" s="44" t="str">
        <f t="shared" si="119"/>
        <v>{ "class":"fa fa-info-circle", "onclick":"showInfo('Info: Output variant name of some cells value (return string or two dimensional array);Variable definition rules:; abc_ XYZ: legal; HelloWorld: legal; ABC: legal; XYZ#ABC: illegal. The # sign is not allowed in the identifier; ABC1: legal; 1abc: illegal,Identifier cannot start with a number; a: legal','output')"}</v>
      </c>
      <c r="N608" s="19" t="s">
        <v>2722</v>
      </c>
      <c r="P608" s="16" t="s">
        <v>15</v>
      </c>
      <c r="Q608" s="16" t="s">
        <v>2092</v>
      </c>
      <c r="S608" s="18" t="s">
        <v>615</v>
      </c>
      <c r="T608" s="16" t="s">
        <v>2109</v>
      </c>
      <c r="U608" s="16" t="s">
        <v>2064</v>
      </c>
      <c r="V608" s="16" t="s">
        <v>436</v>
      </c>
      <c r="W608" s="16" t="str">
        <f t="shared" si="120"/>
        <v>Excel_ReadCell-Output</v>
      </c>
      <c r="X608" s="16" t="s">
        <v>1664</v>
      </c>
      <c r="Y608" s="16" t="s">
        <v>2777</v>
      </c>
      <c r="Z608" s="16" t="s">
        <v>1412</v>
      </c>
    </row>
    <row r="609" spans="1:26" s="16" customFormat="1">
      <c r="A609" s="16" t="s">
        <v>296</v>
      </c>
      <c r="B609" s="16" t="s">
        <v>70</v>
      </c>
      <c r="C609" s="16" t="s">
        <v>1227</v>
      </c>
      <c r="D609" s="16" t="s">
        <v>71</v>
      </c>
      <c r="M609" s="44" t="str">
        <f>CONCATENATE($X$1,"'" &amp; Y609 &amp; "'",",","'" &amp; Z609 &amp; "'",$X$2)</f>
        <v>{ "class":"fa fa-info-circle", "onclick":"showInfo('Info: 1.Yes(active current excel window);2.No(not active current excel window)','excel_active')"}</v>
      </c>
      <c r="N609" s="16" t="s">
        <v>15</v>
      </c>
      <c r="P609" s="16" t="s">
        <v>707</v>
      </c>
      <c r="Q609" s="16" t="s">
        <v>2065</v>
      </c>
      <c r="S609" s="34" t="s">
        <v>3269</v>
      </c>
      <c r="T609" s="16" t="s">
        <v>2069</v>
      </c>
      <c r="U609" s="16" t="s">
        <v>2064</v>
      </c>
      <c r="W609" s="16" t="str">
        <f>A609&amp;"-"&amp;B609</f>
        <v>Excel_ReadCell-Active</v>
      </c>
      <c r="X609" s="16" t="s">
        <v>2108</v>
      </c>
      <c r="Y609" s="16" t="s">
        <v>1809</v>
      </c>
      <c r="Z609" s="16" t="s">
        <v>1425</v>
      </c>
    </row>
    <row r="610" spans="1:26" s="2" customFormat="1">
      <c r="A610" s="2" t="s">
        <v>3265</v>
      </c>
      <c r="B610" s="2" t="s">
        <v>13</v>
      </c>
      <c r="C610" s="2" t="s">
        <v>1227</v>
      </c>
      <c r="D610" s="2" t="s">
        <v>14</v>
      </c>
      <c r="F610" s="2" t="s">
        <v>15</v>
      </c>
      <c r="M610" s="2" t="s">
        <v>15</v>
      </c>
      <c r="N610" s="2" t="s">
        <v>16</v>
      </c>
      <c r="P610" s="2" t="s">
        <v>15</v>
      </c>
      <c r="Q610" s="9" t="s">
        <v>1594</v>
      </c>
      <c r="S610" s="2" t="s">
        <v>2009</v>
      </c>
    </row>
    <row r="611" spans="1:26" s="2" customFormat="1">
      <c r="A611" s="2" t="s">
        <v>3265</v>
      </c>
      <c r="B611" s="2" t="s">
        <v>17</v>
      </c>
      <c r="C611" s="2" t="s">
        <v>1227</v>
      </c>
      <c r="D611" s="2" t="s">
        <v>18</v>
      </c>
      <c r="E611" s="2" t="s">
        <v>15</v>
      </c>
      <c r="F611" s="2" t="s">
        <v>15</v>
      </c>
      <c r="M611" s="2" t="s">
        <v>15</v>
      </c>
      <c r="N611" s="2" t="s">
        <v>19</v>
      </c>
      <c r="P611" s="2" t="s">
        <v>15</v>
      </c>
      <c r="Q611" s="2" t="s">
        <v>2055</v>
      </c>
      <c r="S611" s="11"/>
    </row>
    <row r="612" spans="1:26" s="2" customFormat="1">
      <c r="A612" s="2" t="s">
        <v>3265</v>
      </c>
      <c r="B612" s="2" t="s">
        <v>20</v>
      </c>
      <c r="C612" s="2" t="s">
        <v>1227</v>
      </c>
      <c r="D612" s="2" t="s">
        <v>21</v>
      </c>
      <c r="E612" s="2" t="s">
        <v>15</v>
      </c>
      <c r="F612" s="2" t="s">
        <v>15</v>
      </c>
      <c r="M612" s="2" t="s">
        <v>15</v>
      </c>
      <c r="N612" s="2" t="s">
        <v>22</v>
      </c>
      <c r="P612" s="2" t="s">
        <v>15</v>
      </c>
      <c r="Q612" s="2" t="s">
        <v>2055</v>
      </c>
      <c r="S612" s="11"/>
    </row>
    <row r="613" spans="1:26" s="2" customFormat="1">
      <c r="A613" s="2" t="s">
        <v>3265</v>
      </c>
      <c r="B613" s="2" t="s">
        <v>23</v>
      </c>
      <c r="C613" s="2" t="s">
        <v>1229</v>
      </c>
      <c r="D613" s="2" t="s">
        <v>24</v>
      </c>
      <c r="E613" s="2" t="s">
        <v>15</v>
      </c>
      <c r="F613" s="2" t="s">
        <v>15</v>
      </c>
      <c r="M613" s="2" t="s">
        <v>15</v>
      </c>
      <c r="N613" s="2" t="s">
        <v>25</v>
      </c>
      <c r="P613" s="2" t="s">
        <v>15</v>
      </c>
      <c r="Q613" s="2" t="s">
        <v>2055</v>
      </c>
      <c r="S613" s="11"/>
    </row>
    <row r="614" spans="1:26" s="29" customFormat="1" ht="29">
      <c r="A614" s="29" t="s">
        <v>3266</v>
      </c>
      <c r="B614" s="29" t="s">
        <v>26</v>
      </c>
      <c r="C614" s="29" t="s">
        <v>1227</v>
      </c>
      <c r="D614" s="29" t="s">
        <v>27</v>
      </c>
      <c r="F614" s="29" t="s">
        <v>15</v>
      </c>
      <c r="M614" s="29" t="s">
        <v>15</v>
      </c>
      <c r="N614" s="32" t="s">
        <v>214</v>
      </c>
      <c r="P614" s="29" t="s">
        <v>15</v>
      </c>
      <c r="Q614" s="29" t="s">
        <v>2008</v>
      </c>
      <c r="R614" s="29" t="s">
        <v>36</v>
      </c>
      <c r="T614" s="29" t="s">
        <v>2012</v>
      </c>
      <c r="U614" s="29" t="s">
        <v>2008</v>
      </c>
    </row>
    <row r="615" spans="1:26" s="16" customFormat="1">
      <c r="A615" s="16" t="s">
        <v>3265</v>
      </c>
      <c r="B615" s="16" t="s">
        <v>336</v>
      </c>
      <c r="C615" s="16" t="s">
        <v>1227</v>
      </c>
      <c r="D615" s="16" t="s">
        <v>337</v>
      </c>
      <c r="E615" s="16" t="s">
        <v>30</v>
      </c>
      <c r="F615" s="16" t="s">
        <v>416</v>
      </c>
      <c r="M615" s="44" t="str">
        <f t="shared" ref="M615:M617" si="121">CONCATENATE($X$1,"'" &amp; Y615 &amp; "'",",","'" &amp; Z615 &amp; "'",$X$2)</f>
        <v>{ "class":"fa fa-info-circle", "onclick":"showInfo('Info: Enter the name of the worksheet you want to operate on','sheet_name')"}</v>
      </c>
      <c r="N615" s="16" t="s">
        <v>648</v>
      </c>
      <c r="P615" s="16" t="s">
        <v>15</v>
      </c>
      <c r="Q615" s="16" t="s">
        <v>2060</v>
      </c>
      <c r="S615" s="18" t="s">
        <v>649</v>
      </c>
      <c r="T615" s="16" t="s">
        <v>2012</v>
      </c>
      <c r="U615" s="16" t="s">
        <v>2015</v>
      </c>
      <c r="W615" s="16" t="str">
        <f t="shared" ref="W615:W617" si="122">A615&amp;"-"&amp;B615</f>
        <v>Excel_ConditionalFormat-Sheet Name</v>
      </c>
      <c r="X615" s="16" t="s">
        <v>1657</v>
      </c>
      <c r="Y615" s="16" t="s">
        <v>3322</v>
      </c>
      <c r="Z615" s="16" t="s">
        <v>1424</v>
      </c>
    </row>
    <row r="616" spans="1:26" s="16" customFormat="1">
      <c r="A616" s="16" t="s">
        <v>3265</v>
      </c>
      <c r="B616" s="16" t="s">
        <v>340</v>
      </c>
      <c r="C616" s="16" t="s">
        <v>1227</v>
      </c>
      <c r="D616" s="16" t="s">
        <v>341</v>
      </c>
      <c r="E616" s="16" t="s">
        <v>30</v>
      </c>
      <c r="F616" s="16" t="s">
        <v>419</v>
      </c>
      <c r="M616" s="44" t="str">
        <f t="shared" si="121"/>
        <v>{ "class":"fa fa-info-circle", "onclick":"showInfo('Info: Several methods:;1.A1:D10/A(variant1):D(variant2);2.(1,1),(10,4)/(variant1,variant2),(variant3,variant4);3.blank means all','selected_cells')"}</v>
      </c>
      <c r="N616" s="16" t="s">
        <v>650</v>
      </c>
      <c r="P616" s="16" t="s">
        <v>15</v>
      </c>
      <c r="Q616" s="16" t="s">
        <v>1594</v>
      </c>
      <c r="S616" s="18" t="s">
        <v>651</v>
      </c>
      <c r="T616" s="16" t="s">
        <v>2012</v>
      </c>
      <c r="U616" s="16" t="s">
        <v>2015</v>
      </c>
      <c r="W616" s="16" t="str">
        <f t="shared" si="122"/>
        <v>Excel_ConditionalFormat-Cells</v>
      </c>
      <c r="X616" s="16" t="s">
        <v>2101</v>
      </c>
      <c r="Y616" s="16" t="s">
        <v>1812</v>
      </c>
      <c r="Z616" s="16" t="s">
        <v>1427</v>
      </c>
    </row>
    <row r="617" spans="1:26" s="16" customFormat="1">
      <c r="A617" s="16" t="s">
        <v>3265</v>
      </c>
      <c r="B617" s="16" t="s">
        <v>3308</v>
      </c>
      <c r="C617" s="16" t="s">
        <v>3316</v>
      </c>
      <c r="D617" s="16" t="s">
        <v>3309</v>
      </c>
      <c r="M617" s="44" t="str">
        <f t="shared" si="121"/>
        <v>{ "class":"fa fa-info-circle", "onclick":"showInfo('Info: 1.No(Do not clear the selected cell rule);2.Yes(Clear the selected cell rules before setting conditional formatting)','clears_the_selected_cell_rule')"}</v>
      </c>
      <c r="N617" s="16" t="s">
        <v>15</v>
      </c>
      <c r="P617" s="16" t="s">
        <v>3314</v>
      </c>
      <c r="Q617" s="16" t="s">
        <v>1594</v>
      </c>
      <c r="S617" s="34" t="s">
        <v>3310</v>
      </c>
      <c r="T617" s="16" t="s">
        <v>2012</v>
      </c>
      <c r="U617" s="16" t="s">
        <v>1596</v>
      </c>
      <c r="W617" s="16" t="str">
        <f t="shared" si="122"/>
        <v>Excel_ConditionalFormat-Clears The Selected Cell Rule</v>
      </c>
      <c r="X617" s="16" t="s">
        <v>3313</v>
      </c>
      <c r="Y617" s="16" t="s">
        <v>3311</v>
      </c>
      <c r="Z617" s="16" t="s">
        <v>3312</v>
      </c>
    </row>
    <row r="618" spans="1:26" s="16" customFormat="1" ht="15.75" customHeight="1">
      <c r="A618" s="16" t="s">
        <v>3265</v>
      </c>
      <c r="B618" s="16" t="s">
        <v>3267</v>
      </c>
      <c r="C618" s="16" t="s">
        <v>3315</v>
      </c>
      <c r="D618" s="16" t="s">
        <v>3268</v>
      </c>
      <c r="M618" s="44" t="str">
        <f t="shared" ref="M618:M619" si="123">CONCATENATE($X$1,"'" &amp; Y618 &amp; "'",",","'" &amp; Z618 &amp; "'",$X$2)</f>
        <v>{ "class":"fa fa-info-circle", "onclick":"showInfo('Info: Choose Highlight Cell Rules','highlight_cell_rules')"}</v>
      </c>
      <c r="P618" s="16" t="s">
        <v>3512</v>
      </c>
      <c r="Q618" s="16" t="s">
        <v>1594</v>
      </c>
      <c r="S618" s="34" t="s">
        <v>3270</v>
      </c>
      <c r="T618" s="16" t="s">
        <v>808</v>
      </c>
      <c r="U618" s="16" t="s">
        <v>1596</v>
      </c>
      <c r="W618" s="16" t="str">
        <f>A618&amp;"-"&amp;B618</f>
        <v>Excel_ConditionalFormat-Highlight Cell Rules</v>
      </c>
      <c r="X618" s="46" t="s">
        <v>3271</v>
      </c>
      <c r="Y618" s="16" t="s">
        <v>3273</v>
      </c>
      <c r="Z618" s="16" t="s">
        <v>3272</v>
      </c>
    </row>
    <row r="619" spans="1:26" s="16" customFormat="1">
      <c r="A619" s="16" t="s">
        <v>3265</v>
      </c>
      <c r="B619" s="16" t="s">
        <v>3283</v>
      </c>
      <c r="C619" s="16" t="s">
        <v>3288</v>
      </c>
      <c r="D619" s="16" t="s">
        <v>3282</v>
      </c>
      <c r="M619" s="44" t="str">
        <f t="shared" si="123"/>
        <v>{ "class":"fa fa-info-circle", "onclick":"showInfo('Info: Choose Item Selection Rules','item_selection_rules')"}</v>
      </c>
      <c r="P619" s="16" t="s">
        <v>3304</v>
      </c>
      <c r="Q619" s="16" t="s">
        <v>1594</v>
      </c>
      <c r="S619" s="34" t="s">
        <v>1221</v>
      </c>
      <c r="T619" s="16" t="s">
        <v>808</v>
      </c>
      <c r="U619" s="16" t="s">
        <v>1596</v>
      </c>
      <c r="W619" s="16" t="str">
        <f t="shared" ref="W619" si="124">A619&amp;"-"&amp;B619</f>
        <v>Excel_ConditionalFormat-Item Selection Rules</v>
      </c>
      <c r="X619" s="46" t="s">
        <v>3319</v>
      </c>
      <c r="Y619" s="16" t="s">
        <v>3317</v>
      </c>
      <c r="Z619" s="16" t="s">
        <v>3287</v>
      </c>
    </row>
    <row r="620" spans="1:26" s="16" customFormat="1">
      <c r="A620" s="16" t="s">
        <v>3265</v>
      </c>
      <c r="B620" s="16" t="s">
        <v>3356</v>
      </c>
      <c r="C620" s="16" t="s">
        <v>3303</v>
      </c>
      <c r="D620" s="16" t="s">
        <v>3357</v>
      </c>
      <c r="M620" s="44" t="str">
        <f>CONCATENATE($X$1,"'" &amp; Y620 &amp; "'",",","'" &amp; Z620 &amp; "'",$X$2)</f>
        <v>{ "class":"fa fa-info-circle", "onclick":"showInfo('Info: Input  Condition Number','number1')"}</v>
      </c>
      <c r="N620" s="16" t="s">
        <v>3277</v>
      </c>
      <c r="Q620" s="16" t="s">
        <v>1594</v>
      </c>
      <c r="S620" s="34">
        <v>0</v>
      </c>
      <c r="T620" s="46" t="s">
        <v>3278</v>
      </c>
      <c r="U620" s="46" t="s">
        <v>3175</v>
      </c>
      <c r="W620" s="16" t="str">
        <f>A620&amp;"-"&amp;B620</f>
        <v>Excel_ConditionalFormat-Condition Number</v>
      </c>
      <c r="X620" s="46" t="s">
        <v>3347</v>
      </c>
      <c r="Y620" s="16" t="s">
        <v>3348</v>
      </c>
      <c r="Z620" s="16" t="s">
        <v>3274</v>
      </c>
    </row>
    <row r="621" spans="1:26" s="16" customFormat="1">
      <c r="A621" s="16" t="s">
        <v>3265</v>
      </c>
      <c r="B621" s="16" t="s">
        <v>3340</v>
      </c>
      <c r="C621" s="16" t="s">
        <v>3342</v>
      </c>
      <c r="D621" s="16" t="s">
        <v>3354</v>
      </c>
      <c r="M621" s="44" t="str">
        <f>CONCATENATE($X$1,"'" &amp; Y621 &amp; "'",",","'" &amp; Z621 &amp; "'",$X$2)</f>
        <v>{ "class":"fa fa-info-circle", "onclick":"showInfo('Info: Minimum value of the input condition range','minimum_value')"}</v>
      </c>
      <c r="N621" s="16" t="s">
        <v>3353</v>
      </c>
      <c r="Q621" s="16" t="s">
        <v>1594</v>
      </c>
      <c r="S621" s="34">
        <v>0</v>
      </c>
      <c r="T621" s="46" t="s">
        <v>2411</v>
      </c>
      <c r="U621" s="46" t="s">
        <v>3175</v>
      </c>
      <c r="W621" s="16" t="str">
        <f>A621&amp;"-"&amp;B621</f>
        <v>Excel_ConditionalFormat-Minimum Value</v>
      </c>
      <c r="X621" s="46" t="s">
        <v>3346</v>
      </c>
      <c r="Y621" s="16" t="s">
        <v>3349</v>
      </c>
      <c r="Z621" s="16" t="s">
        <v>3352</v>
      </c>
    </row>
    <row r="622" spans="1:26" s="16" customFormat="1">
      <c r="A622" s="16" t="s">
        <v>3265</v>
      </c>
      <c r="B622" s="16" t="s">
        <v>3341</v>
      </c>
      <c r="C622" s="16" t="s">
        <v>3355</v>
      </c>
      <c r="D622" s="16" t="s">
        <v>3343</v>
      </c>
      <c r="M622" s="44" t="str">
        <f>CONCATENATE($X$1,"'" &amp; Y622 &amp; "'",",","'" &amp; Z622 &amp; "'",$X$2)</f>
        <v>{ "class":"fa fa-info-circle", "onclick":"showInfo('Info: Maxmum value of the input condition range','maxmum_value')"}</v>
      </c>
      <c r="N622" s="16" t="s">
        <v>3344</v>
      </c>
      <c r="Q622" s="16" t="s">
        <v>1594</v>
      </c>
      <c r="S622" s="34">
        <v>0</v>
      </c>
      <c r="T622" s="46" t="s">
        <v>3278</v>
      </c>
      <c r="U622" s="46" t="s">
        <v>3175</v>
      </c>
      <c r="W622" s="16" t="str">
        <f>A622&amp;"-"&amp;B622</f>
        <v>Excel_ConditionalFormat-Maximum Value</v>
      </c>
      <c r="X622" s="46" t="s">
        <v>3345</v>
      </c>
      <c r="Y622" s="16" t="s">
        <v>3350</v>
      </c>
      <c r="Z622" s="16" t="s">
        <v>3351</v>
      </c>
    </row>
    <row r="623" spans="1:26" s="16" customFormat="1" ht="15.75" customHeight="1">
      <c r="A623" s="16" t="s">
        <v>3265</v>
      </c>
      <c r="B623" s="16" t="s">
        <v>3275</v>
      </c>
      <c r="C623" s="16" t="s">
        <v>3300</v>
      </c>
      <c r="D623" s="16" t="s">
        <v>3276</v>
      </c>
      <c r="M623" s="44" t="str">
        <f t="shared" ref="M623:M627" si="125">CONCATENATE($X$1,"'" &amp; Y623 &amp; "'",",","'" &amp; Z623 &amp; "'",$X$2)</f>
        <v>{ "class":"fa fa-info-circle", "onclick":"showInfo('Info:Please input Contain Text','contain_text')"}</v>
      </c>
      <c r="N623" s="16" t="s">
        <v>3289</v>
      </c>
      <c r="Q623" s="16" t="s">
        <v>1594</v>
      </c>
      <c r="S623" s="34" t="s">
        <v>1221</v>
      </c>
      <c r="T623" s="16" t="s">
        <v>808</v>
      </c>
      <c r="U623" s="46" t="s">
        <v>3175</v>
      </c>
      <c r="W623" s="16" t="str">
        <f t="shared" ref="W623:W627" si="126">A623&amp;"-"&amp;B623</f>
        <v>Excel_ConditionalFormat-Contain Text</v>
      </c>
      <c r="X623" s="46" t="s">
        <v>3279</v>
      </c>
      <c r="Y623" s="16" t="s">
        <v>3321</v>
      </c>
      <c r="Z623" s="16" t="s">
        <v>3280</v>
      </c>
    </row>
    <row r="624" spans="1:26" s="16" customFormat="1" ht="15.75" customHeight="1">
      <c r="A624" s="16" t="s">
        <v>3265</v>
      </c>
      <c r="B624" s="16" t="s">
        <v>3290</v>
      </c>
      <c r="C624" s="16" t="s">
        <v>3301</v>
      </c>
      <c r="D624" s="16" t="s">
        <v>3295</v>
      </c>
      <c r="M624" s="44" t="str">
        <f>CONCATENATE($X$1,"'" &amp; Y624 &amp; "'",",","'" &amp; Z624 &amp; "'",$X$2)</f>
        <v>{ "class":"fa fa-info-circle", "onclick":"showInfo('Info: Select Date','selected_date')"}</v>
      </c>
      <c r="P624" s="16" t="s">
        <v>3326</v>
      </c>
      <c r="Q624" s="16" t="s">
        <v>1594</v>
      </c>
      <c r="S624" s="34" t="s">
        <v>1221</v>
      </c>
      <c r="T624" s="46" t="s">
        <v>3291</v>
      </c>
      <c r="U624" s="46" t="s">
        <v>3175</v>
      </c>
      <c r="W624" s="16" t="str">
        <f t="shared" si="126"/>
        <v>Excel_ConditionalFormat-Selected Date</v>
      </c>
      <c r="X624" s="46" t="s">
        <v>3293</v>
      </c>
      <c r="Y624" s="16" t="s">
        <v>3292</v>
      </c>
      <c r="Z624" s="16" t="s">
        <v>3294</v>
      </c>
    </row>
    <row r="625" spans="1:26" s="16" customFormat="1" ht="15.75" customHeight="1">
      <c r="A625" s="16" t="s">
        <v>3265</v>
      </c>
      <c r="B625" s="16" t="s">
        <v>3296</v>
      </c>
      <c r="C625" s="16" t="s">
        <v>3302</v>
      </c>
      <c r="D625" s="16" t="s">
        <v>3299</v>
      </c>
      <c r="M625" s="44" t="str">
        <f>CONCATENATE($X$1,"'" &amp; Y625 &amp; "'",",","'" &amp; Z625 &amp; "'",$X$2)</f>
        <v>{ "class":"fa fa-info-circle", "onclick":"showInfo('Info: Select Value Characteristics','value_characteristics')"}</v>
      </c>
      <c r="P625" s="16" t="s">
        <v>3325</v>
      </c>
      <c r="Q625" s="16" t="s">
        <v>1594</v>
      </c>
      <c r="S625" s="34" t="s">
        <v>1221</v>
      </c>
      <c r="T625" s="16" t="s">
        <v>808</v>
      </c>
      <c r="U625" s="46" t="s">
        <v>3175</v>
      </c>
      <c r="W625" s="16" t="str">
        <f t="shared" si="126"/>
        <v>Excel_ConditionalFormat-Value Characteristics</v>
      </c>
      <c r="X625" s="46" t="s">
        <v>3318</v>
      </c>
      <c r="Y625" s="16" t="s">
        <v>3298</v>
      </c>
      <c r="Z625" s="16" t="s">
        <v>3297</v>
      </c>
    </row>
    <row r="626" spans="1:26" s="16" customFormat="1" ht="15.75" customHeight="1">
      <c r="A626" s="16" t="s">
        <v>3265</v>
      </c>
      <c r="B626" s="16" t="s">
        <v>3285</v>
      </c>
      <c r="C626" s="16" t="s">
        <v>1228</v>
      </c>
      <c r="D626" s="16" t="s">
        <v>3286</v>
      </c>
      <c r="M626" s="44" t="str">
        <f>CONCATENATE($X$1,"'" &amp; Y626 &amp; "'",",","'" &amp; Z626 &amp; "'",$X$2)</f>
        <v>{ "class":"fa fa-info-circle", "onclick":"showInfo('Info: Please select the rule style you want to set','set_rule')"}</v>
      </c>
      <c r="P626" s="16" t="s">
        <v>3323</v>
      </c>
      <c r="Q626" s="16" t="s">
        <v>1594</v>
      </c>
      <c r="S626" s="34" t="s">
        <v>1221</v>
      </c>
      <c r="T626" s="16" t="s">
        <v>808</v>
      </c>
      <c r="U626" s="46" t="s">
        <v>3175</v>
      </c>
      <c r="W626" s="16" t="str">
        <f t="shared" ref="W626" si="127">A626&amp;"-"&amp;B626</f>
        <v>Excel_ConditionalFormat-Set To</v>
      </c>
      <c r="X626" s="46" t="s">
        <v>3279</v>
      </c>
      <c r="Y626" s="16" t="s">
        <v>3320</v>
      </c>
      <c r="Z626" s="16" t="s">
        <v>3324</v>
      </c>
    </row>
    <row r="627" spans="1:26" s="16" customFormat="1">
      <c r="A627" s="16" t="s">
        <v>3281</v>
      </c>
      <c r="B627" s="16" t="s">
        <v>70</v>
      </c>
      <c r="C627" s="16" t="s">
        <v>1227</v>
      </c>
      <c r="D627" s="16" t="s">
        <v>71</v>
      </c>
      <c r="M627" s="44" t="str">
        <f t="shared" si="125"/>
        <v>{ "class":"fa fa-info-circle", "onclick":"showInfo('Info: 1.Yes(active current excel window);2.No(not active current excel window)','excel_active')"}</v>
      </c>
      <c r="N627" s="16" t="s">
        <v>15</v>
      </c>
      <c r="P627" s="16" t="s">
        <v>707</v>
      </c>
      <c r="Q627" s="16" t="s">
        <v>1594</v>
      </c>
      <c r="S627" s="34" t="s">
        <v>72</v>
      </c>
      <c r="T627" s="16" t="s">
        <v>2012</v>
      </c>
      <c r="U627" s="16" t="s">
        <v>1596</v>
      </c>
      <c r="W627" s="16" t="str">
        <f t="shared" si="126"/>
        <v>Excel_ConditionalFormat-Active</v>
      </c>
      <c r="X627" s="16" t="s">
        <v>1988</v>
      </c>
      <c r="Y627" s="16" t="s">
        <v>1809</v>
      </c>
      <c r="Z627" s="16" t="s">
        <v>1425</v>
      </c>
    </row>
    <row r="628" spans="1:26" s="2" customFormat="1">
      <c r="A628" s="2" t="s">
        <v>303</v>
      </c>
      <c r="B628" s="2" t="s">
        <v>13</v>
      </c>
      <c r="C628" s="2" t="s">
        <v>1227</v>
      </c>
      <c r="D628" s="2" t="s">
        <v>14</v>
      </c>
      <c r="F628" s="2" t="s">
        <v>15</v>
      </c>
      <c r="M628" s="2" t="s">
        <v>15</v>
      </c>
      <c r="N628" s="2" t="s">
        <v>16</v>
      </c>
      <c r="P628" s="2" t="s">
        <v>15</v>
      </c>
      <c r="Q628" s="9" t="s">
        <v>1594</v>
      </c>
      <c r="S628" s="2" t="s">
        <v>2053</v>
      </c>
    </row>
    <row r="629" spans="1:26" s="2" customFormat="1">
      <c r="A629" s="2" t="s">
        <v>303</v>
      </c>
      <c r="B629" s="2" t="s">
        <v>17</v>
      </c>
      <c r="C629" s="2" t="s">
        <v>1227</v>
      </c>
      <c r="D629" s="2" t="s">
        <v>18</v>
      </c>
      <c r="E629" s="2" t="s">
        <v>15</v>
      </c>
      <c r="F629" s="2" t="s">
        <v>15</v>
      </c>
      <c r="M629" s="2" t="s">
        <v>15</v>
      </c>
      <c r="N629" s="2" t="s">
        <v>19</v>
      </c>
      <c r="P629" s="2" t="s">
        <v>15</v>
      </c>
      <c r="Q629" s="2" t="s">
        <v>2083</v>
      </c>
      <c r="S629" s="11"/>
    </row>
    <row r="630" spans="1:26" s="2" customFormat="1">
      <c r="A630" s="2" t="s">
        <v>303</v>
      </c>
      <c r="B630" s="2" t="s">
        <v>20</v>
      </c>
      <c r="C630" s="2" t="s">
        <v>1227</v>
      </c>
      <c r="D630" s="2" t="s">
        <v>21</v>
      </c>
      <c r="E630" s="2" t="s">
        <v>15</v>
      </c>
      <c r="F630" s="2" t="s">
        <v>15</v>
      </c>
      <c r="M630" s="2" t="s">
        <v>15</v>
      </c>
      <c r="N630" s="2" t="s">
        <v>22</v>
      </c>
      <c r="P630" s="2" t="s">
        <v>15</v>
      </c>
      <c r="Q630" s="2" t="s">
        <v>2062</v>
      </c>
      <c r="S630" s="11"/>
    </row>
    <row r="631" spans="1:26" s="2" customFormat="1">
      <c r="A631" s="2" t="s">
        <v>303</v>
      </c>
      <c r="B631" s="2" t="s">
        <v>23</v>
      </c>
      <c r="C631" s="2" t="s">
        <v>1229</v>
      </c>
      <c r="D631" s="2" t="s">
        <v>24</v>
      </c>
      <c r="E631" s="2" t="s">
        <v>15</v>
      </c>
      <c r="F631" s="2" t="s">
        <v>15</v>
      </c>
      <c r="M631" s="2" t="s">
        <v>15</v>
      </c>
      <c r="N631" s="2" t="s">
        <v>25</v>
      </c>
      <c r="P631" s="2" t="s">
        <v>15</v>
      </c>
      <c r="Q631" s="2" t="s">
        <v>2055</v>
      </c>
      <c r="S631" s="11"/>
    </row>
    <row r="632" spans="1:26" s="29" customFormat="1" ht="29">
      <c r="A632" s="29" t="s">
        <v>303</v>
      </c>
      <c r="B632" s="29" t="s">
        <v>26</v>
      </c>
      <c r="C632" s="29" t="s">
        <v>1227</v>
      </c>
      <c r="D632" s="29" t="s">
        <v>27</v>
      </c>
      <c r="F632" s="29" t="s">
        <v>15</v>
      </c>
      <c r="M632" s="29" t="s">
        <v>15</v>
      </c>
      <c r="N632" s="32" t="s">
        <v>214</v>
      </c>
      <c r="P632" s="29" t="s">
        <v>15</v>
      </c>
      <c r="Q632" s="29" t="s">
        <v>2077</v>
      </c>
      <c r="R632" s="29" t="s">
        <v>36</v>
      </c>
      <c r="T632" s="29" t="s">
        <v>2069</v>
      </c>
      <c r="U632" s="29" t="s">
        <v>2033</v>
      </c>
    </row>
    <row r="633" spans="1:26" s="16" customFormat="1">
      <c r="A633" s="16" t="s">
        <v>303</v>
      </c>
      <c r="B633" s="16" t="s">
        <v>401</v>
      </c>
      <c r="C633" s="16" t="s">
        <v>1227</v>
      </c>
      <c r="D633" s="16" t="s">
        <v>402</v>
      </c>
      <c r="E633" s="16" t="s">
        <v>30</v>
      </c>
      <c r="F633" s="16" t="s">
        <v>437</v>
      </c>
      <c r="M633" s="44" t="str">
        <f>CONCATENATE($X$1,"'" &amp; Y633 &amp; "'",",","'" &amp; Z633 &amp; "'",$X$2)</f>
        <v>{ "class":"fa fa-info-circle", "onclick":"showInfo('Info: Input marco name','marco_name')"}</v>
      </c>
      <c r="N633" s="16" t="s">
        <v>1294</v>
      </c>
      <c r="P633" s="16" t="s">
        <v>15</v>
      </c>
      <c r="Q633" s="16" t="s">
        <v>2065</v>
      </c>
      <c r="S633" s="18" t="s">
        <v>666</v>
      </c>
      <c r="T633" s="16" t="s">
        <v>2069</v>
      </c>
      <c r="U633" s="16" t="s">
        <v>2064</v>
      </c>
      <c r="W633" s="16" t="str">
        <f>A633&amp;"-"&amp;B633</f>
        <v>Excel_RunMarco-Marco Name</v>
      </c>
      <c r="X633" s="16" t="s">
        <v>1377</v>
      </c>
      <c r="Y633" s="16" t="s">
        <v>1850</v>
      </c>
      <c r="Z633" s="16" t="s">
        <v>1461</v>
      </c>
    </row>
    <row r="634" spans="1:26" s="2" customFormat="1">
      <c r="A634" s="2" t="s">
        <v>276</v>
      </c>
      <c r="B634" s="2" t="s">
        <v>13</v>
      </c>
      <c r="C634" s="2" t="s">
        <v>1227</v>
      </c>
      <c r="D634" s="2" t="s">
        <v>14</v>
      </c>
      <c r="F634" s="2" t="s">
        <v>15</v>
      </c>
      <c r="M634" s="2" t="s">
        <v>15</v>
      </c>
      <c r="N634" s="2" t="s">
        <v>16</v>
      </c>
      <c r="P634" s="2" t="s">
        <v>15</v>
      </c>
      <c r="Q634" s="9" t="s">
        <v>2065</v>
      </c>
      <c r="S634" s="2" t="s">
        <v>2073</v>
      </c>
    </row>
    <row r="635" spans="1:26" s="2" customFormat="1">
      <c r="A635" s="2" t="s">
        <v>276</v>
      </c>
      <c r="B635" s="2" t="s">
        <v>17</v>
      </c>
      <c r="C635" s="2" t="s">
        <v>1227</v>
      </c>
      <c r="D635" s="2" t="s">
        <v>18</v>
      </c>
      <c r="E635" s="2" t="s">
        <v>15</v>
      </c>
      <c r="F635" s="2" t="s">
        <v>15</v>
      </c>
      <c r="M635" s="2" t="s">
        <v>15</v>
      </c>
      <c r="N635" s="2" t="s">
        <v>19</v>
      </c>
      <c r="P635" s="2" t="s">
        <v>15</v>
      </c>
      <c r="Q635" s="2" t="s">
        <v>2055</v>
      </c>
      <c r="S635" s="11"/>
    </row>
    <row r="636" spans="1:26" s="2" customFormat="1">
      <c r="A636" s="2" t="s">
        <v>276</v>
      </c>
      <c r="B636" s="2" t="s">
        <v>20</v>
      </c>
      <c r="C636" s="2" t="s">
        <v>1227</v>
      </c>
      <c r="D636" s="2" t="s">
        <v>21</v>
      </c>
      <c r="E636" s="2" t="s">
        <v>15</v>
      </c>
      <c r="F636" s="2" t="s">
        <v>15</v>
      </c>
      <c r="M636" s="2" t="s">
        <v>15</v>
      </c>
      <c r="N636" s="2" t="s">
        <v>22</v>
      </c>
      <c r="P636" s="2" t="s">
        <v>15</v>
      </c>
      <c r="Q636" s="2" t="s">
        <v>2062</v>
      </c>
      <c r="S636" s="11"/>
    </row>
    <row r="637" spans="1:26" s="2" customFormat="1">
      <c r="A637" s="2" t="s">
        <v>276</v>
      </c>
      <c r="B637" s="2" t="s">
        <v>23</v>
      </c>
      <c r="C637" s="2" t="s">
        <v>1229</v>
      </c>
      <c r="D637" s="2" t="s">
        <v>24</v>
      </c>
      <c r="E637" s="2" t="s">
        <v>15</v>
      </c>
      <c r="F637" s="2" t="s">
        <v>15</v>
      </c>
      <c r="M637" s="2" t="s">
        <v>15</v>
      </c>
      <c r="N637" s="2" t="s">
        <v>25</v>
      </c>
      <c r="P637" s="2" t="s">
        <v>15</v>
      </c>
      <c r="Q637" s="2" t="s">
        <v>2062</v>
      </c>
      <c r="S637" s="11"/>
    </row>
    <row r="638" spans="1:26" s="29" customFormat="1" ht="29">
      <c r="A638" s="29" t="s">
        <v>276</v>
      </c>
      <c r="B638" s="29" t="s">
        <v>26</v>
      </c>
      <c r="C638" s="29" t="s">
        <v>1227</v>
      </c>
      <c r="D638" s="29" t="s">
        <v>27</v>
      </c>
      <c r="E638" s="29" t="s">
        <v>15</v>
      </c>
      <c r="F638" s="29" t="s">
        <v>15</v>
      </c>
      <c r="M638" s="29" t="s">
        <v>15</v>
      </c>
      <c r="N638" s="32" t="s">
        <v>214</v>
      </c>
      <c r="P638" s="29" t="s">
        <v>15</v>
      </c>
      <c r="Q638" s="29" t="s">
        <v>2033</v>
      </c>
      <c r="R638" s="29" t="s">
        <v>36</v>
      </c>
      <c r="T638" s="29" t="s">
        <v>2069</v>
      </c>
      <c r="U638" s="29" t="s">
        <v>2033</v>
      </c>
    </row>
    <row r="639" spans="1:26" s="16" customFormat="1">
      <c r="A639" s="16" t="s">
        <v>276</v>
      </c>
      <c r="B639" s="16" t="s">
        <v>344</v>
      </c>
      <c r="C639" s="16" t="s">
        <v>1227</v>
      </c>
      <c r="D639" s="16" t="s">
        <v>345</v>
      </c>
      <c r="M639" s="44" t="str">
        <f>CONCATENATE($X$1,"'" &amp; Y639 &amp; "'",",","'" &amp; Z639 &amp; "'",$X$2)</f>
        <v>{ "class":"fa fa-info-circle", "onclick":"showInfo('Info: 1.Yes(save the current workbook);2.No(do not save the current workbook)','calculation_method')"}</v>
      </c>
      <c r="N639" s="16" t="s">
        <v>15</v>
      </c>
      <c r="P639" s="16" t="s">
        <v>1307</v>
      </c>
      <c r="Q639" s="16" t="s">
        <v>2065</v>
      </c>
      <c r="S639" s="18" t="s">
        <v>692</v>
      </c>
      <c r="T639" s="16" t="s">
        <v>2089</v>
      </c>
      <c r="U639" s="16" t="s">
        <v>2064</v>
      </c>
      <c r="W639" s="16" t="str">
        <f>A639&amp;"-"&amp;B639</f>
        <v>Excel_Save-Automatic Calculation</v>
      </c>
      <c r="X639" s="16" t="s">
        <v>2110</v>
      </c>
      <c r="Y639" s="16" t="s">
        <v>1851</v>
      </c>
      <c r="Z639" s="16" t="s">
        <v>1429</v>
      </c>
    </row>
    <row r="640" spans="1:26" s="2" customFormat="1">
      <c r="A640" s="2" t="s">
        <v>277</v>
      </c>
      <c r="B640" s="2" t="s">
        <v>13</v>
      </c>
      <c r="C640" s="2" t="s">
        <v>1227</v>
      </c>
      <c r="D640" s="2" t="s">
        <v>14</v>
      </c>
      <c r="F640" s="2" t="s">
        <v>15</v>
      </c>
      <c r="M640" s="2" t="s">
        <v>15</v>
      </c>
      <c r="N640" s="2" t="s">
        <v>16</v>
      </c>
      <c r="P640" s="2" t="s">
        <v>15</v>
      </c>
      <c r="Q640" s="9" t="s">
        <v>2060</v>
      </c>
      <c r="S640" s="2" t="s">
        <v>2073</v>
      </c>
    </row>
    <row r="641" spans="1:26" s="2" customFormat="1">
      <c r="A641" s="2" t="s">
        <v>277</v>
      </c>
      <c r="B641" s="2" t="s">
        <v>17</v>
      </c>
      <c r="C641" s="2" t="s">
        <v>1227</v>
      </c>
      <c r="D641" s="2" t="s">
        <v>18</v>
      </c>
      <c r="E641" s="2" t="s">
        <v>15</v>
      </c>
      <c r="F641" s="2" t="s">
        <v>15</v>
      </c>
      <c r="M641" s="2" t="s">
        <v>15</v>
      </c>
      <c r="N641" s="2" t="s">
        <v>19</v>
      </c>
      <c r="P641" s="2" t="s">
        <v>15</v>
      </c>
      <c r="Q641" s="2" t="s">
        <v>2056</v>
      </c>
      <c r="S641" s="11"/>
    </row>
    <row r="642" spans="1:26" s="2" customFormat="1">
      <c r="A642" s="2" t="s">
        <v>277</v>
      </c>
      <c r="B642" s="2" t="s">
        <v>20</v>
      </c>
      <c r="C642" s="2" t="s">
        <v>1227</v>
      </c>
      <c r="D642" s="2" t="s">
        <v>21</v>
      </c>
      <c r="E642" s="2" t="s">
        <v>15</v>
      </c>
      <c r="F642" s="2" t="s">
        <v>15</v>
      </c>
      <c r="M642" s="2" t="s">
        <v>15</v>
      </c>
      <c r="N642" s="2" t="s">
        <v>22</v>
      </c>
      <c r="P642" s="2" t="s">
        <v>15</v>
      </c>
      <c r="Q642" s="2" t="s">
        <v>2056</v>
      </c>
      <c r="S642" s="11"/>
    </row>
    <row r="643" spans="1:26" s="2" customFormat="1">
      <c r="A643" s="2" t="s">
        <v>277</v>
      </c>
      <c r="B643" s="2" t="s">
        <v>23</v>
      </c>
      <c r="C643" s="2" t="s">
        <v>1229</v>
      </c>
      <c r="D643" s="2" t="s">
        <v>24</v>
      </c>
      <c r="E643" s="2" t="s">
        <v>15</v>
      </c>
      <c r="F643" s="2" t="s">
        <v>15</v>
      </c>
      <c r="M643" s="2" t="s">
        <v>15</v>
      </c>
      <c r="N643" s="2" t="s">
        <v>25</v>
      </c>
      <c r="P643" s="2" t="s">
        <v>15</v>
      </c>
      <c r="Q643" s="2" t="s">
        <v>2062</v>
      </c>
      <c r="S643" s="11"/>
    </row>
    <row r="644" spans="1:26" s="29" customFormat="1" ht="29">
      <c r="A644" s="29" t="s">
        <v>277</v>
      </c>
      <c r="B644" s="29" t="s">
        <v>26</v>
      </c>
      <c r="C644" s="29" t="s">
        <v>1227</v>
      </c>
      <c r="D644" s="29" t="s">
        <v>27</v>
      </c>
      <c r="F644" s="29" t="s">
        <v>15</v>
      </c>
      <c r="M644" s="29" t="s">
        <v>15</v>
      </c>
      <c r="N644" s="32" t="s">
        <v>214</v>
      </c>
      <c r="P644" s="29" t="s">
        <v>15</v>
      </c>
      <c r="Q644" s="29" t="s">
        <v>2033</v>
      </c>
      <c r="R644" s="29" t="s">
        <v>36</v>
      </c>
      <c r="T644" s="29" t="s">
        <v>2069</v>
      </c>
      <c r="U644" s="29" t="s">
        <v>2077</v>
      </c>
    </row>
    <row r="645" spans="1:26" s="16" customFormat="1">
      <c r="A645" s="16" t="s">
        <v>277</v>
      </c>
      <c r="B645" s="16" t="s">
        <v>381</v>
      </c>
      <c r="C645" s="16" t="s">
        <v>1227</v>
      </c>
      <c r="D645" s="16" t="s">
        <v>382</v>
      </c>
      <c r="E645" s="16" t="s">
        <v>30</v>
      </c>
      <c r="F645" s="16" t="s">
        <v>433</v>
      </c>
      <c r="M645" s="44" t="str">
        <f t="shared" ref="M645:M647" si="128">CONCATENATE($X$1,"'" &amp; Y645 &amp; "'",",","'" &amp; Z645 &amp; "'",$X$2)</f>
        <v>{ "class":"fa fa-info-circle", "onclick":"showInfo('Info: Input saving file‘s path','excel_path')"}</v>
      </c>
      <c r="N645" s="16" t="s">
        <v>2290</v>
      </c>
      <c r="P645" s="16" t="s">
        <v>15</v>
      </c>
      <c r="Q645" s="16" t="s">
        <v>2060</v>
      </c>
      <c r="S645" s="18" t="s">
        <v>663</v>
      </c>
      <c r="T645" s="16" t="s">
        <v>2069</v>
      </c>
      <c r="U645" s="16" t="s">
        <v>2091</v>
      </c>
      <c r="W645" s="16" t="str">
        <f t="shared" ref="W645:W647" si="129">A645&amp;"-"&amp;B645</f>
        <v>Excel_SaveAs-File Path</v>
      </c>
      <c r="X645" s="16" t="s">
        <v>1378</v>
      </c>
      <c r="Y645" s="16" t="s">
        <v>1852</v>
      </c>
      <c r="Z645" s="16" t="s">
        <v>1451</v>
      </c>
    </row>
    <row r="646" spans="1:26" s="16" customFormat="1">
      <c r="A646" s="16" t="s">
        <v>277</v>
      </c>
      <c r="B646" s="16" t="s">
        <v>383</v>
      </c>
      <c r="C646" s="16" t="s">
        <v>1227</v>
      </c>
      <c r="D646" s="16" t="s">
        <v>384</v>
      </c>
      <c r="M646" s="44" t="str">
        <f t="shared" si="128"/>
        <v>{ "class":"fa fa-info-circle", "onclick":"showInfo('Info: 1.No(not display overwrite reminder);2.Yes(display overwrite reminder)','remind')"}</v>
      </c>
      <c r="N646" s="16" t="s">
        <v>15</v>
      </c>
      <c r="P646" s="16" t="s">
        <v>714</v>
      </c>
      <c r="Q646" s="16" t="s">
        <v>2065</v>
      </c>
      <c r="S646" s="18" t="s">
        <v>697</v>
      </c>
      <c r="T646" s="16" t="s">
        <v>2069</v>
      </c>
      <c r="U646" s="16" t="s">
        <v>2064</v>
      </c>
      <c r="W646" s="16" t="str">
        <f t="shared" si="129"/>
        <v>Excel_SaveAs-Cover Reminder</v>
      </c>
      <c r="X646" s="16" t="s">
        <v>2111</v>
      </c>
      <c r="Y646" s="16" t="s">
        <v>1853</v>
      </c>
      <c r="Z646" s="16" t="s">
        <v>1452</v>
      </c>
    </row>
    <row r="647" spans="1:26" s="16" customFormat="1">
      <c r="A647" s="16" t="s">
        <v>277</v>
      </c>
      <c r="B647" s="16" t="s">
        <v>344</v>
      </c>
      <c r="C647" s="16" t="s">
        <v>1227</v>
      </c>
      <c r="D647" s="16" t="s">
        <v>345</v>
      </c>
      <c r="M647" s="44" t="str">
        <f t="shared" si="128"/>
        <v>{ "class":"fa fa-info-circle", "onclick":"showInfo('Info: 1.Yes(save the current workbook when closed);2.No(do not save the current workbook when closed)','calculation_method')"}</v>
      </c>
      <c r="N647" s="16" t="s">
        <v>15</v>
      </c>
      <c r="P647" s="16" t="s">
        <v>1295</v>
      </c>
      <c r="Q647" s="16" t="s">
        <v>2092</v>
      </c>
      <c r="S647" s="18" t="s">
        <v>692</v>
      </c>
      <c r="T647" s="16" t="s">
        <v>2012</v>
      </c>
      <c r="U647" s="16" t="s">
        <v>1596</v>
      </c>
      <c r="W647" s="16" t="str">
        <f t="shared" si="129"/>
        <v>Excel_SaveAs-Automatic Calculation</v>
      </c>
      <c r="X647" s="16" t="s">
        <v>2112</v>
      </c>
      <c r="Y647" s="16" t="s">
        <v>1815</v>
      </c>
      <c r="Z647" s="16" t="s">
        <v>1429</v>
      </c>
    </row>
    <row r="648" spans="1:26" s="2" customFormat="1">
      <c r="A648" s="2" t="s">
        <v>278</v>
      </c>
      <c r="B648" s="2" t="s">
        <v>13</v>
      </c>
      <c r="C648" s="2" t="s">
        <v>1227</v>
      </c>
      <c r="D648" s="2" t="s">
        <v>14</v>
      </c>
      <c r="F648" s="2" t="s">
        <v>15</v>
      </c>
      <c r="M648" s="2" t="s">
        <v>15</v>
      </c>
      <c r="N648" s="2" t="s">
        <v>16</v>
      </c>
      <c r="P648" s="2" t="s">
        <v>15</v>
      </c>
      <c r="Q648" s="9" t="s">
        <v>2065</v>
      </c>
      <c r="S648" s="2" t="s">
        <v>2053</v>
      </c>
    </row>
    <row r="649" spans="1:26" s="2" customFormat="1">
      <c r="A649" s="2" t="s">
        <v>278</v>
      </c>
      <c r="B649" s="2" t="s">
        <v>17</v>
      </c>
      <c r="C649" s="2" t="s">
        <v>1227</v>
      </c>
      <c r="D649" s="2" t="s">
        <v>18</v>
      </c>
      <c r="E649" s="2" t="s">
        <v>15</v>
      </c>
      <c r="F649" s="2" t="s">
        <v>15</v>
      </c>
      <c r="M649" s="2" t="s">
        <v>15</v>
      </c>
      <c r="N649" s="2" t="s">
        <v>19</v>
      </c>
      <c r="P649" s="2" t="s">
        <v>15</v>
      </c>
      <c r="Q649" s="2" t="s">
        <v>2062</v>
      </c>
      <c r="S649" s="11"/>
    </row>
    <row r="650" spans="1:26" s="2" customFormat="1">
      <c r="A650" s="2" t="s">
        <v>278</v>
      </c>
      <c r="B650" s="2" t="s">
        <v>20</v>
      </c>
      <c r="C650" s="2" t="s">
        <v>1227</v>
      </c>
      <c r="D650" s="2" t="s">
        <v>21</v>
      </c>
      <c r="E650" s="2" t="s">
        <v>15</v>
      </c>
      <c r="F650" s="2" t="s">
        <v>15</v>
      </c>
      <c r="M650" s="2" t="s">
        <v>15</v>
      </c>
      <c r="N650" s="2" t="s">
        <v>22</v>
      </c>
      <c r="P650" s="2" t="s">
        <v>15</v>
      </c>
      <c r="Q650" s="2" t="s">
        <v>2055</v>
      </c>
      <c r="S650" s="11"/>
    </row>
    <row r="651" spans="1:26" s="2" customFormat="1">
      <c r="A651" s="2" t="s">
        <v>278</v>
      </c>
      <c r="B651" s="2" t="s">
        <v>23</v>
      </c>
      <c r="C651" s="2" t="s">
        <v>1229</v>
      </c>
      <c r="D651" s="2" t="s">
        <v>24</v>
      </c>
      <c r="E651" s="2" t="s">
        <v>15</v>
      </c>
      <c r="F651" s="2" t="s">
        <v>15</v>
      </c>
      <c r="M651" s="2" t="s">
        <v>15</v>
      </c>
      <c r="N651" s="2" t="s">
        <v>25</v>
      </c>
      <c r="P651" s="2" t="s">
        <v>15</v>
      </c>
      <c r="Q651" s="2" t="s">
        <v>2083</v>
      </c>
      <c r="S651" s="11"/>
    </row>
    <row r="652" spans="1:26" s="29" customFormat="1" ht="29">
      <c r="A652" s="29" t="s">
        <v>278</v>
      </c>
      <c r="B652" s="29" t="s">
        <v>26</v>
      </c>
      <c r="C652" s="29" t="s">
        <v>1227</v>
      </c>
      <c r="D652" s="29" t="s">
        <v>27</v>
      </c>
      <c r="F652" s="29" t="s">
        <v>15</v>
      </c>
      <c r="M652" s="29" t="s">
        <v>15</v>
      </c>
      <c r="N652" s="32" t="s">
        <v>214</v>
      </c>
      <c r="P652" s="29" t="s">
        <v>15</v>
      </c>
      <c r="Q652" s="29" t="s">
        <v>2077</v>
      </c>
      <c r="R652" s="29" t="s">
        <v>36</v>
      </c>
      <c r="T652" s="29" t="s">
        <v>2019</v>
      </c>
      <c r="U652" s="29" t="s">
        <v>2077</v>
      </c>
    </row>
    <row r="653" spans="1:26" s="16" customFormat="1">
      <c r="A653" s="16" t="s">
        <v>278</v>
      </c>
      <c r="B653" s="16" t="s">
        <v>450</v>
      </c>
      <c r="C653" s="16" t="s">
        <v>1227</v>
      </c>
      <c r="D653" s="16" t="s">
        <v>451</v>
      </c>
      <c r="E653" s="16" t="s">
        <v>30</v>
      </c>
      <c r="F653" s="16" t="s">
        <v>452</v>
      </c>
      <c r="M653" s="44" t="str">
        <f t="shared" ref="M653:M655" si="130">CONCATENATE($X$1,"'" &amp; Y653 &amp; "'",",","'" &amp; Z653 &amp; "'",$X$2)</f>
        <v>{ "class":"fa fa-info-circle", "onclick":"showInfo('Info: Workbook object','chosen_workbook')"}</v>
      </c>
      <c r="N653" s="16" t="s">
        <v>668</v>
      </c>
      <c r="P653" s="16" t="s">
        <v>15</v>
      </c>
      <c r="Q653" s="16" t="s">
        <v>2060</v>
      </c>
      <c r="S653" s="18" t="s">
        <v>667</v>
      </c>
      <c r="T653" s="16" t="s">
        <v>2076</v>
      </c>
      <c r="U653" s="16" t="s">
        <v>2064</v>
      </c>
      <c r="V653" s="16" t="s">
        <v>438</v>
      </c>
      <c r="W653" s="16" t="str">
        <f t="shared" ref="W653:W655" si="131">A653&amp;"-"&amp;B653</f>
        <v>Excel_SelectExcel-Chosen Workbook</v>
      </c>
      <c r="X653" s="16" t="s">
        <v>1659</v>
      </c>
      <c r="Y653" s="16" t="s">
        <v>1816</v>
      </c>
      <c r="Z653" s="16" t="s">
        <v>1462</v>
      </c>
    </row>
    <row r="654" spans="1:26" s="16" customFormat="1">
      <c r="A654" s="16" t="s">
        <v>278</v>
      </c>
      <c r="B654" s="16" t="s">
        <v>403</v>
      </c>
      <c r="C654" s="16" t="s">
        <v>1227</v>
      </c>
      <c r="D654" s="16" t="s">
        <v>404</v>
      </c>
      <c r="E654" s="16" t="s">
        <v>15</v>
      </c>
      <c r="F654" s="16" t="s">
        <v>453</v>
      </c>
      <c r="M654" s="44" t="str">
        <f t="shared" si="130"/>
        <v>{ "class":"fa fa-info-circle", "onclick":"showInfo('Info: Sheet Name','chosen_sheet')"}</v>
      </c>
      <c r="N654" s="16" t="s">
        <v>669</v>
      </c>
      <c r="P654" s="16" t="s">
        <v>15</v>
      </c>
      <c r="Q654" s="16" t="s">
        <v>2065</v>
      </c>
      <c r="S654" s="18" t="s">
        <v>649</v>
      </c>
      <c r="T654" s="16" t="s">
        <v>2012</v>
      </c>
      <c r="U654" s="16" t="s">
        <v>448</v>
      </c>
      <c r="W654" s="16" t="str">
        <f t="shared" si="131"/>
        <v>Excel_SelectExcel-Chosen Sheet</v>
      </c>
      <c r="X654" s="16" t="s">
        <v>1665</v>
      </c>
      <c r="Y654" s="16" t="s">
        <v>1854</v>
      </c>
      <c r="Z654" s="16" t="s">
        <v>1463</v>
      </c>
    </row>
    <row r="655" spans="1:26" s="16" customFormat="1">
      <c r="A655" s="16" t="s">
        <v>278</v>
      </c>
      <c r="B655" s="16" t="s">
        <v>405</v>
      </c>
      <c r="C655" s="16" t="s">
        <v>1227</v>
      </c>
      <c r="D655" s="16" t="s">
        <v>406</v>
      </c>
      <c r="E655" s="16" t="s">
        <v>15</v>
      </c>
      <c r="F655" s="16" t="s">
        <v>454</v>
      </c>
      <c r="M655" s="44" t="str">
        <f t="shared" si="130"/>
        <v>{ "class":"fa fa-info-circle", "onclick":"showInfo('Info: Cell description','chosen_cell')"}</v>
      </c>
      <c r="N655" s="16" t="s">
        <v>671</v>
      </c>
      <c r="P655" s="16" t="s">
        <v>15</v>
      </c>
      <c r="Q655" s="16" t="s">
        <v>1594</v>
      </c>
      <c r="S655" s="18" t="s">
        <v>670</v>
      </c>
      <c r="T655" s="16" t="s">
        <v>2012</v>
      </c>
      <c r="U655" s="16" t="s">
        <v>448</v>
      </c>
      <c r="W655" s="16" t="str">
        <f t="shared" si="131"/>
        <v>Excel_SelectExcel-Chosen Cell</v>
      </c>
      <c r="X655" s="16" t="s">
        <v>1666</v>
      </c>
      <c r="Y655" s="16" t="s">
        <v>1855</v>
      </c>
      <c r="Z655" s="16" t="s">
        <v>1464</v>
      </c>
    </row>
    <row r="656" spans="1:26" s="2" customFormat="1">
      <c r="A656" s="2" t="s">
        <v>279</v>
      </c>
      <c r="B656" s="2" t="s">
        <v>13</v>
      </c>
      <c r="C656" s="2" t="s">
        <v>1227</v>
      </c>
      <c r="D656" s="2" t="s">
        <v>14</v>
      </c>
      <c r="F656" s="2" t="s">
        <v>15</v>
      </c>
      <c r="M656" s="2" t="s">
        <v>15</v>
      </c>
      <c r="N656" s="2" t="s">
        <v>16</v>
      </c>
      <c r="P656" s="2" t="s">
        <v>15</v>
      </c>
      <c r="Q656" s="9" t="s">
        <v>2060</v>
      </c>
      <c r="S656" s="2" t="s">
        <v>2113</v>
      </c>
    </row>
    <row r="657" spans="1:26" s="2" customFormat="1">
      <c r="A657" s="2" t="s">
        <v>279</v>
      </c>
      <c r="B657" s="2" t="s">
        <v>17</v>
      </c>
      <c r="C657" s="2" t="s">
        <v>1227</v>
      </c>
      <c r="D657" s="2" t="s">
        <v>18</v>
      </c>
      <c r="E657" s="2" t="s">
        <v>15</v>
      </c>
      <c r="F657" s="2" t="s">
        <v>15</v>
      </c>
      <c r="M657" s="2" t="s">
        <v>15</v>
      </c>
      <c r="N657" s="2" t="s">
        <v>19</v>
      </c>
      <c r="P657" s="2" t="s">
        <v>15</v>
      </c>
      <c r="Q657" s="2" t="s">
        <v>2056</v>
      </c>
      <c r="S657" s="11"/>
    </row>
    <row r="658" spans="1:26" s="2" customFormat="1">
      <c r="A658" s="2" t="s">
        <v>279</v>
      </c>
      <c r="B658" s="2" t="s">
        <v>20</v>
      </c>
      <c r="C658" s="2" t="s">
        <v>1227</v>
      </c>
      <c r="D658" s="2" t="s">
        <v>21</v>
      </c>
      <c r="E658" s="2" t="s">
        <v>15</v>
      </c>
      <c r="F658" s="2" t="s">
        <v>15</v>
      </c>
      <c r="M658" s="2" t="s">
        <v>15</v>
      </c>
      <c r="N658" s="2" t="s">
        <v>22</v>
      </c>
      <c r="P658" s="2" t="s">
        <v>15</v>
      </c>
      <c r="Q658" s="2" t="s">
        <v>2062</v>
      </c>
      <c r="S658" s="11"/>
    </row>
    <row r="659" spans="1:26" s="2" customFormat="1">
      <c r="A659" s="2" t="s">
        <v>279</v>
      </c>
      <c r="B659" s="2" t="s">
        <v>23</v>
      </c>
      <c r="C659" s="2" t="s">
        <v>1229</v>
      </c>
      <c r="D659" s="2" t="s">
        <v>24</v>
      </c>
      <c r="E659" s="2" t="s">
        <v>15</v>
      </c>
      <c r="F659" s="2" t="s">
        <v>15</v>
      </c>
      <c r="M659" s="2" t="s">
        <v>15</v>
      </c>
      <c r="N659" s="2" t="s">
        <v>25</v>
      </c>
      <c r="P659" s="2" t="s">
        <v>15</v>
      </c>
      <c r="Q659" s="2" t="s">
        <v>2055</v>
      </c>
      <c r="S659" s="11"/>
    </row>
    <row r="660" spans="1:26" s="29" customFormat="1" ht="29">
      <c r="A660" s="29" t="s">
        <v>279</v>
      </c>
      <c r="B660" s="29" t="s">
        <v>26</v>
      </c>
      <c r="C660" s="29" t="s">
        <v>1227</v>
      </c>
      <c r="D660" s="29" t="s">
        <v>27</v>
      </c>
      <c r="F660" s="29" t="s">
        <v>15</v>
      </c>
      <c r="M660" s="29" t="s">
        <v>15</v>
      </c>
      <c r="N660" s="32" t="s">
        <v>214</v>
      </c>
      <c r="P660" s="29" t="s">
        <v>15</v>
      </c>
      <c r="Q660" s="29" t="s">
        <v>2114</v>
      </c>
      <c r="R660" s="29" t="s">
        <v>36</v>
      </c>
      <c r="T660" s="29" t="s">
        <v>2012</v>
      </c>
      <c r="U660" s="29" t="s">
        <v>2100</v>
      </c>
    </row>
    <row r="661" spans="1:26" s="16" customFormat="1">
      <c r="A661" s="16" t="s">
        <v>279</v>
      </c>
      <c r="B661" s="16" t="s">
        <v>336</v>
      </c>
      <c r="C661" s="16" t="s">
        <v>1227</v>
      </c>
      <c r="D661" s="16" t="s">
        <v>337</v>
      </c>
      <c r="E661" s="16" t="s">
        <v>30</v>
      </c>
      <c r="F661" s="16" t="s">
        <v>416</v>
      </c>
      <c r="M661" s="44" t="str">
        <f t="shared" ref="M661:M663" si="132">CONCATENATE($X$1,"'" &amp; Y661 &amp; "'",",","'" &amp; Z661 &amp; "'",$X$2)</f>
        <v>{ "class":"fa fa-info-circle", "onclick":"showInfo('Info: Input sheet name','sheet_name')"}</v>
      </c>
      <c r="N661" s="16" t="s">
        <v>648</v>
      </c>
      <c r="P661" s="16" t="s">
        <v>15</v>
      </c>
      <c r="Q661" s="16" t="s">
        <v>2115</v>
      </c>
      <c r="S661" s="18" t="s">
        <v>649</v>
      </c>
      <c r="T661" s="16" t="s">
        <v>2069</v>
      </c>
      <c r="U661" s="16" t="s">
        <v>2064</v>
      </c>
      <c r="W661" s="16" t="str">
        <f t="shared" ref="W661:W663" si="133">A661&amp;"-"&amp;B661</f>
        <v>Excel_SheetExist?-Sheet Name</v>
      </c>
      <c r="X661" s="16" t="s">
        <v>1657</v>
      </c>
      <c r="Y661" s="16" t="s">
        <v>1808</v>
      </c>
      <c r="Z661" s="16" t="s">
        <v>1424</v>
      </c>
    </row>
    <row r="662" spans="1:26" s="16" customFormat="1">
      <c r="A662" s="16" t="s">
        <v>279</v>
      </c>
      <c r="B662" s="16" t="s">
        <v>70</v>
      </c>
      <c r="C662" s="16" t="s">
        <v>1227</v>
      </c>
      <c r="D662" s="16" t="s">
        <v>71</v>
      </c>
      <c r="M662" s="44" t="str">
        <f t="shared" si="132"/>
        <v>{ "class":"fa fa-info-circle", "onclick":"showInfo('Info: 1.Yes(active current excel window);2.No(not active current excel window)','excel_active')"}</v>
      </c>
      <c r="N662" s="16" t="s">
        <v>15</v>
      </c>
      <c r="P662" s="16" t="s">
        <v>707</v>
      </c>
      <c r="Q662" s="16" t="s">
        <v>1594</v>
      </c>
      <c r="S662" s="34" t="s">
        <v>72</v>
      </c>
      <c r="T662" s="16" t="s">
        <v>2012</v>
      </c>
      <c r="U662" s="16" t="s">
        <v>1596</v>
      </c>
      <c r="W662" s="16" t="str">
        <f t="shared" si="133"/>
        <v>Excel_SheetExist?-Active</v>
      </c>
      <c r="X662" s="16" t="s">
        <v>2072</v>
      </c>
      <c r="Y662" s="16" t="s">
        <v>1809</v>
      </c>
      <c r="Z662" s="16" t="s">
        <v>1425</v>
      </c>
    </row>
    <row r="663" spans="1:26" s="16" customFormat="1">
      <c r="A663" s="16" t="s">
        <v>279</v>
      </c>
      <c r="B663" s="16" t="s">
        <v>97</v>
      </c>
      <c r="C663" s="16" t="s">
        <v>1227</v>
      </c>
      <c r="D663" s="16" t="s">
        <v>98</v>
      </c>
      <c r="E663" s="16" t="s">
        <v>30</v>
      </c>
      <c r="F663" s="16" t="s">
        <v>15</v>
      </c>
      <c r="M663" s="44" t="str">
        <f t="shared" si="132"/>
        <v>{ "class":"fa fa-info-circle", "onclick":"showInfo('Info: Input variant，if sheet have exist，variant equal to ture，otherwise variant equal to false. (return bool Ture or False);Variable definition rules:; abc_ XYZ: legal; HelloWorld: legal; ABC: legal; XYZ#ABC: illegal. The # sign is not allowed in the identifier; ABC1: legal; 1abc: illegal,Identifier cannot start with a number; a: legal','output')"}</v>
      </c>
      <c r="N663" s="19" t="s">
        <v>1270</v>
      </c>
      <c r="P663" s="16" t="s">
        <v>15</v>
      </c>
      <c r="Q663" s="16" t="s">
        <v>2065</v>
      </c>
      <c r="S663" s="18" t="s">
        <v>622</v>
      </c>
      <c r="T663" s="16" t="s">
        <v>2116</v>
      </c>
      <c r="U663" s="16" t="s">
        <v>2064</v>
      </c>
      <c r="V663" s="16" t="s">
        <v>2117</v>
      </c>
      <c r="W663" s="16" t="str">
        <f t="shared" si="133"/>
        <v>Excel_SheetExist?-Output</v>
      </c>
      <c r="X663" s="16" t="s">
        <v>1379</v>
      </c>
      <c r="Y663" s="16" t="s">
        <v>2778</v>
      </c>
      <c r="Z663" s="16" t="s">
        <v>1412</v>
      </c>
    </row>
    <row r="664" spans="1:26" s="2" customFormat="1">
      <c r="A664" s="2" t="s">
        <v>1624</v>
      </c>
      <c r="B664" s="2" t="s">
        <v>13</v>
      </c>
      <c r="C664" s="2" t="s">
        <v>1227</v>
      </c>
      <c r="D664" s="2" t="s">
        <v>14</v>
      </c>
      <c r="F664" s="2" t="s">
        <v>15</v>
      </c>
      <c r="M664" s="2" t="s">
        <v>15</v>
      </c>
      <c r="N664" s="2" t="s">
        <v>16</v>
      </c>
      <c r="P664" s="2" t="s">
        <v>15</v>
      </c>
      <c r="Q664" s="9" t="s">
        <v>2065</v>
      </c>
      <c r="S664" s="2" t="s">
        <v>2053</v>
      </c>
    </row>
    <row r="665" spans="1:26" s="2" customFormat="1">
      <c r="A665" s="2" t="s">
        <v>1623</v>
      </c>
      <c r="B665" s="2" t="s">
        <v>17</v>
      </c>
      <c r="C665" s="2" t="s">
        <v>1227</v>
      </c>
      <c r="D665" s="2" t="s">
        <v>18</v>
      </c>
      <c r="E665" s="2" t="s">
        <v>15</v>
      </c>
      <c r="F665" s="2" t="s">
        <v>15</v>
      </c>
      <c r="M665" s="2" t="s">
        <v>15</v>
      </c>
      <c r="N665" s="2" t="s">
        <v>19</v>
      </c>
      <c r="P665" s="2" t="s">
        <v>15</v>
      </c>
      <c r="Q665" s="2" t="s">
        <v>2062</v>
      </c>
      <c r="S665" s="11"/>
    </row>
    <row r="666" spans="1:26" s="2" customFormat="1">
      <c r="A666" s="2" t="s">
        <v>1623</v>
      </c>
      <c r="B666" s="2" t="s">
        <v>20</v>
      </c>
      <c r="C666" s="2" t="s">
        <v>1227</v>
      </c>
      <c r="D666" s="2" t="s">
        <v>21</v>
      </c>
      <c r="E666" s="2" t="s">
        <v>15</v>
      </c>
      <c r="F666" s="2" t="s">
        <v>15</v>
      </c>
      <c r="M666" s="2" t="s">
        <v>15</v>
      </c>
      <c r="N666" s="2" t="s">
        <v>22</v>
      </c>
      <c r="P666" s="2" t="s">
        <v>15</v>
      </c>
      <c r="Q666" s="2" t="s">
        <v>2062</v>
      </c>
      <c r="S666" s="11"/>
    </row>
    <row r="667" spans="1:26" s="2" customFormat="1">
      <c r="A667" s="2" t="s">
        <v>1623</v>
      </c>
      <c r="B667" s="2" t="s">
        <v>23</v>
      </c>
      <c r="C667" s="2" t="s">
        <v>1229</v>
      </c>
      <c r="D667" s="2" t="s">
        <v>24</v>
      </c>
      <c r="E667" s="2" t="s">
        <v>15</v>
      </c>
      <c r="F667" s="2" t="s">
        <v>15</v>
      </c>
      <c r="M667" s="2" t="s">
        <v>15</v>
      </c>
      <c r="N667" s="2" t="s">
        <v>25</v>
      </c>
      <c r="P667" s="2" t="s">
        <v>15</v>
      </c>
      <c r="Q667" s="2" t="s">
        <v>2062</v>
      </c>
      <c r="S667" s="11"/>
    </row>
    <row r="668" spans="1:26" s="29" customFormat="1" ht="29">
      <c r="A668" s="29" t="s">
        <v>1623</v>
      </c>
      <c r="B668" s="29" t="s">
        <v>26</v>
      </c>
      <c r="C668" s="29" t="s">
        <v>1227</v>
      </c>
      <c r="D668" s="29" t="s">
        <v>27</v>
      </c>
      <c r="E668" s="29" t="s">
        <v>15</v>
      </c>
      <c r="F668" s="29" t="s">
        <v>15</v>
      </c>
      <c r="M668" s="29" t="s">
        <v>15</v>
      </c>
      <c r="N668" s="32" t="s">
        <v>214</v>
      </c>
      <c r="P668" s="29" t="s">
        <v>15</v>
      </c>
      <c r="Q668" s="29" t="s">
        <v>2100</v>
      </c>
      <c r="R668" s="29" t="s">
        <v>36</v>
      </c>
      <c r="T668" s="29" t="s">
        <v>2012</v>
      </c>
      <c r="U668" s="29" t="s">
        <v>2077</v>
      </c>
    </row>
    <row r="669" spans="1:26" s="16" customFormat="1">
      <c r="A669" s="16" t="s">
        <v>1623</v>
      </c>
      <c r="B669" s="16" t="s">
        <v>97</v>
      </c>
      <c r="C669" s="16" t="s">
        <v>1227</v>
      </c>
      <c r="D669" s="16" t="s">
        <v>98</v>
      </c>
      <c r="E669" s="16" t="s">
        <v>30</v>
      </c>
      <c r="F669" s="16" t="s">
        <v>15</v>
      </c>
      <c r="M669" s="44" t="str">
        <f>CONCATENATE($X$1,"'" &amp; Y669 &amp; "'",",","'" &amp; Z669 &amp; "'",$X$2)</f>
        <v>{ "class":"fa fa-info-circle", "onclick":"showInfo('Info: Variant name of current active workbook (return int);Variable definition rules:; abc_ XYZ: legal; HelloWorld: legal; ABC: legal; XYZ#ABC: illegal. The # sign is not allowed in the identifier; ABC1: legal; 1abc: illegal,Identifier cannot start with a number; a: legal','output')"}</v>
      </c>
      <c r="N669" s="19" t="s">
        <v>734</v>
      </c>
      <c r="P669" s="16" t="s">
        <v>15</v>
      </c>
      <c r="Q669" s="16" t="s">
        <v>2115</v>
      </c>
      <c r="S669" s="18" t="s">
        <v>623</v>
      </c>
      <c r="T669" s="16" t="s">
        <v>2076</v>
      </c>
      <c r="U669" s="16" t="s">
        <v>1596</v>
      </c>
      <c r="V669" s="16" t="s">
        <v>439</v>
      </c>
      <c r="W669" s="16" t="str">
        <f>A669&amp;"-"&amp;B669</f>
        <v>Excel_CurrentSheetsCount-Output</v>
      </c>
      <c r="X669" s="16" t="s">
        <v>1667</v>
      </c>
      <c r="Y669" s="16" t="s">
        <v>2779</v>
      </c>
      <c r="Z669" s="16" t="s">
        <v>1412</v>
      </c>
    </row>
    <row r="670" spans="1:26" s="2" customFormat="1">
      <c r="A670" s="2" t="s">
        <v>305</v>
      </c>
      <c r="B670" s="2" t="s">
        <v>13</v>
      </c>
      <c r="C670" s="2" t="s">
        <v>1227</v>
      </c>
      <c r="D670" s="2" t="s">
        <v>14</v>
      </c>
      <c r="F670" s="2" t="s">
        <v>15</v>
      </c>
      <c r="M670" s="2" t="s">
        <v>15</v>
      </c>
      <c r="N670" s="2" t="s">
        <v>16</v>
      </c>
      <c r="P670" s="2" t="s">
        <v>15</v>
      </c>
      <c r="Q670" s="9" t="s">
        <v>2065</v>
      </c>
      <c r="S670" s="2" t="s">
        <v>2073</v>
      </c>
    </row>
    <row r="671" spans="1:26" s="2" customFormat="1">
      <c r="A671" s="2" t="s">
        <v>305</v>
      </c>
      <c r="B671" s="2" t="s">
        <v>17</v>
      </c>
      <c r="C671" s="2" t="s">
        <v>1227</v>
      </c>
      <c r="D671" s="2" t="s">
        <v>18</v>
      </c>
      <c r="E671" s="2" t="s">
        <v>15</v>
      </c>
      <c r="F671" s="2" t="s">
        <v>15</v>
      </c>
      <c r="M671" s="2" t="s">
        <v>15</v>
      </c>
      <c r="N671" s="2" t="s">
        <v>19</v>
      </c>
      <c r="P671" s="2" t="s">
        <v>15</v>
      </c>
      <c r="Q671" s="2" t="s">
        <v>2118</v>
      </c>
      <c r="S671" s="11"/>
    </row>
    <row r="672" spans="1:26" s="2" customFormat="1">
      <c r="A672" s="2" t="s">
        <v>305</v>
      </c>
      <c r="B672" s="2" t="s">
        <v>20</v>
      </c>
      <c r="C672" s="2" t="s">
        <v>1227</v>
      </c>
      <c r="D672" s="2" t="s">
        <v>21</v>
      </c>
      <c r="E672" s="2" t="s">
        <v>15</v>
      </c>
      <c r="F672" s="2" t="s">
        <v>15</v>
      </c>
      <c r="M672" s="2" t="s">
        <v>15</v>
      </c>
      <c r="N672" s="2" t="s">
        <v>22</v>
      </c>
      <c r="P672" s="2" t="s">
        <v>15</v>
      </c>
      <c r="Q672" s="2" t="s">
        <v>2055</v>
      </c>
      <c r="S672" s="11"/>
    </row>
    <row r="673" spans="1:26" s="2" customFormat="1">
      <c r="A673" s="2" t="s">
        <v>305</v>
      </c>
      <c r="B673" s="2" t="s">
        <v>23</v>
      </c>
      <c r="C673" s="2" t="s">
        <v>1229</v>
      </c>
      <c r="D673" s="2" t="s">
        <v>24</v>
      </c>
      <c r="E673" s="2" t="s">
        <v>15</v>
      </c>
      <c r="F673" s="2" t="s">
        <v>15</v>
      </c>
      <c r="M673" s="2" t="s">
        <v>15</v>
      </c>
      <c r="N673" s="2" t="s">
        <v>25</v>
      </c>
      <c r="P673" s="2" t="s">
        <v>15</v>
      </c>
      <c r="Q673" s="2" t="s">
        <v>2056</v>
      </c>
      <c r="S673" s="11"/>
    </row>
    <row r="674" spans="1:26" s="29" customFormat="1" ht="29">
      <c r="A674" s="29" t="s">
        <v>305</v>
      </c>
      <c r="B674" s="29" t="s">
        <v>26</v>
      </c>
      <c r="C674" s="29" t="s">
        <v>1227</v>
      </c>
      <c r="D674" s="29" t="s">
        <v>27</v>
      </c>
      <c r="F674" s="29" t="s">
        <v>15</v>
      </c>
      <c r="M674" s="29" t="s">
        <v>15</v>
      </c>
      <c r="N674" s="32" t="s">
        <v>214</v>
      </c>
      <c r="P674" s="29" t="s">
        <v>15</v>
      </c>
      <c r="Q674" s="29" t="s">
        <v>2077</v>
      </c>
      <c r="R674" s="29" t="s">
        <v>36</v>
      </c>
      <c r="T674" s="29" t="s">
        <v>2012</v>
      </c>
      <c r="U674" s="29" t="s">
        <v>2077</v>
      </c>
    </row>
    <row r="675" spans="1:26" s="16" customFormat="1">
      <c r="A675" s="16" t="s">
        <v>305</v>
      </c>
      <c r="B675" s="16" t="s">
        <v>336</v>
      </c>
      <c r="C675" s="16" t="s">
        <v>1227</v>
      </c>
      <c r="D675" s="16" t="s">
        <v>337</v>
      </c>
      <c r="E675" s="16" t="s">
        <v>30</v>
      </c>
      <c r="F675" s="16" t="s">
        <v>440</v>
      </c>
      <c r="M675" s="44" t="str">
        <f t="shared" ref="M675:M676" si="134">CONCATENATE($X$1,"'" &amp; Y675 &amp; "'",",","'" &amp; Z675 &amp; "'",$X$2)</f>
        <v>{ "class":"fa fa-info-circle", "onclick":"showInfo('Info: Input sheet name','sheet_name')"}</v>
      </c>
      <c r="N675" s="16" t="s">
        <v>648</v>
      </c>
      <c r="P675" s="16" t="s">
        <v>15</v>
      </c>
      <c r="Q675" s="16" t="s">
        <v>2115</v>
      </c>
      <c r="S675" s="18" t="s">
        <v>649</v>
      </c>
      <c r="T675" s="16" t="s">
        <v>2069</v>
      </c>
      <c r="U675" s="16" t="s">
        <v>2064</v>
      </c>
      <c r="W675" s="16" t="str">
        <f t="shared" ref="W675:W676" si="135">A675&amp;"-"&amp;B675</f>
        <v>Excel_ShowLevel-Sheet Name</v>
      </c>
      <c r="X675" s="16" t="s">
        <v>1657</v>
      </c>
      <c r="Y675" s="16" t="s">
        <v>1808</v>
      </c>
      <c r="Z675" s="16" t="s">
        <v>1424</v>
      </c>
    </row>
    <row r="676" spans="1:26" s="16" customFormat="1">
      <c r="A676" s="16" t="s">
        <v>305</v>
      </c>
      <c r="B676" s="16" t="s">
        <v>407</v>
      </c>
      <c r="C676" s="16" t="s">
        <v>1227</v>
      </c>
      <c r="D676" s="16" t="s">
        <v>408</v>
      </c>
      <c r="E676" s="16" t="s">
        <v>30</v>
      </c>
      <c r="F676" s="16" t="s">
        <v>441</v>
      </c>
      <c r="M676" s="44" t="str">
        <f t="shared" si="134"/>
        <v>{ "class":"fa fa-info-circle", "onclick":"showInfo('Info: Input level number','sheet_level')"}</v>
      </c>
      <c r="N676" s="16" t="s">
        <v>672</v>
      </c>
      <c r="P676" s="16" t="s">
        <v>15</v>
      </c>
      <c r="Q676" s="16" t="s">
        <v>2065</v>
      </c>
      <c r="S676" s="18">
        <v>1</v>
      </c>
      <c r="T676" s="16" t="s">
        <v>2119</v>
      </c>
      <c r="U676" s="16" t="s">
        <v>2120</v>
      </c>
      <c r="W676" s="16" t="str">
        <f t="shared" si="135"/>
        <v>Excel_ShowLevel-Level</v>
      </c>
      <c r="X676" s="16" t="s">
        <v>1380</v>
      </c>
      <c r="Y676" s="16" t="s">
        <v>1856</v>
      </c>
      <c r="Z676" s="16" t="s">
        <v>1465</v>
      </c>
    </row>
    <row r="677" spans="1:26" s="2" customFormat="1">
      <c r="A677" s="2" t="s">
        <v>3305</v>
      </c>
      <c r="B677" s="2" t="s">
        <v>13</v>
      </c>
      <c r="C677" s="2" t="s">
        <v>1227</v>
      </c>
      <c r="D677" s="2" t="s">
        <v>14</v>
      </c>
      <c r="F677" s="2" t="s">
        <v>15</v>
      </c>
      <c r="M677" s="2" t="s">
        <v>15</v>
      </c>
      <c r="N677" s="2" t="s">
        <v>16</v>
      </c>
      <c r="P677" s="2" t="s">
        <v>15</v>
      </c>
      <c r="Q677" s="9" t="s">
        <v>1594</v>
      </c>
      <c r="S677" s="2" t="s">
        <v>2009</v>
      </c>
    </row>
    <row r="678" spans="1:26" s="2" customFormat="1">
      <c r="A678" s="2" t="s">
        <v>3305</v>
      </c>
      <c r="B678" s="2" t="s">
        <v>17</v>
      </c>
      <c r="C678" s="2" t="s">
        <v>1227</v>
      </c>
      <c r="D678" s="2" t="s">
        <v>18</v>
      </c>
      <c r="E678" s="2" t="s">
        <v>15</v>
      </c>
      <c r="F678" s="2" t="s">
        <v>15</v>
      </c>
      <c r="M678" s="2" t="s">
        <v>15</v>
      </c>
      <c r="N678" s="2" t="s">
        <v>19</v>
      </c>
      <c r="P678" s="2" t="s">
        <v>15</v>
      </c>
      <c r="Q678" s="2" t="s">
        <v>2055</v>
      </c>
      <c r="S678" s="11"/>
    </row>
    <row r="679" spans="1:26" s="2" customFormat="1">
      <c r="A679" s="2" t="s">
        <v>3306</v>
      </c>
      <c r="B679" s="2" t="s">
        <v>20</v>
      </c>
      <c r="C679" s="2" t="s">
        <v>1227</v>
      </c>
      <c r="D679" s="2" t="s">
        <v>21</v>
      </c>
      <c r="E679" s="2" t="s">
        <v>15</v>
      </c>
      <c r="F679" s="2" t="s">
        <v>15</v>
      </c>
      <c r="M679" s="2" t="s">
        <v>15</v>
      </c>
      <c r="N679" s="2" t="s">
        <v>22</v>
      </c>
      <c r="P679" s="2" t="s">
        <v>15</v>
      </c>
      <c r="Q679" s="2" t="s">
        <v>2056</v>
      </c>
      <c r="S679" s="11"/>
    </row>
    <row r="680" spans="1:26" s="2" customFormat="1">
      <c r="A680" s="2" t="s">
        <v>3305</v>
      </c>
      <c r="B680" s="2" t="s">
        <v>23</v>
      </c>
      <c r="C680" s="2" t="s">
        <v>1229</v>
      </c>
      <c r="D680" s="2" t="s">
        <v>24</v>
      </c>
      <c r="E680" s="2" t="s">
        <v>15</v>
      </c>
      <c r="F680" s="2" t="s">
        <v>15</v>
      </c>
      <c r="M680" s="2" t="s">
        <v>15</v>
      </c>
      <c r="N680" s="2" t="s">
        <v>25</v>
      </c>
      <c r="P680" s="2" t="s">
        <v>15</v>
      </c>
      <c r="Q680" s="2" t="s">
        <v>2055</v>
      </c>
      <c r="S680" s="11"/>
    </row>
    <row r="681" spans="1:26" s="29" customFormat="1" ht="29">
      <c r="A681" s="29" t="s">
        <v>3305</v>
      </c>
      <c r="B681" s="29" t="s">
        <v>26</v>
      </c>
      <c r="C681" s="29" t="s">
        <v>1227</v>
      </c>
      <c r="D681" s="29" t="s">
        <v>27</v>
      </c>
      <c r="F681" s="29" t="s">
        <v>15</v>
      </c>
      <c r="M681" s="29" t="s">
        <v>15</v>
      </c>
      <c r="N681" s="32" t="s">
        <v>214</v>
      </c>
      <c r="P681" s="29" t="s">
        <v>15</v>
      </c>
      <c r="Q681" s="29" t="s">
        <v>2008</v>
      </c>
      <c r="R681" s="29" t="s">
        <v>36</v>
      </c>
      <c r="T681" s="29" t="s">
        <v>2012</v>
      </c>
      <c r="U681" s="29" t="s">
        <v>2008</v>
      </c>
    </row>
    <row r="682" spans="1:26" s="16" customFormat="1">
      <c r="A682" s="16" t="s">
        <v>3305</v>
      </c>
      <c r="B682" s="16" t="s">
        <v>336</v>
      </c>
      <c r="C682" s="16" t="s">
        <v>1227</v>
      </c>
      <c r="D682" s="16" t="s">
        <v>337</v>
      </c>
      <c r="E682" s="16" t="s">
        <v>30</v>
      </c>
      <c r="F682" s="16" t="s">
        <v>416</v>
      </c>
      <c r="M682" s="44" t="str">
        <f t="shared" ref="M682:M686" si="136">CONCATENATE($X$1,"'" &amp; Y682 &amp; "'",",","'" &amp; Z682 &amp; "'",$X$2)</f>
        <v>{ "class":"fa fa-info-circle", "onclick":"showInfo('Info: Enter the name of the worksheet you want to operate on','sheet_name')"}</v>
      </c>
      <c r="N682" s="16" t="s">
        <v>648</v>
      </c>
      <c r="P682" s="16" t="s">
        <v>15</v>
      </c>
      <c r="Q682" s="16" t="s">
        <v>1594</v>
      </c>
      <c r="S682" s="18" t="s">
        <v>649</v>
      </c>
      <c r="T682" s="16" t="s">
        <v>2012</v>
      </c>
      <c r="U682" s="16" t="s">
        <v>1596</v>
      </c>
      <c r="W682" s="16" t="str">
        <f t="shared" ref="W682:W686" si="137">A682&amp;"-"&amp;B682</f>
        <v>Excel_SortCells-Sheet Name</v>
      </c>
      <c r="X682" s="16" t="s">
        <v>1657</v>
      </c>
      <c r="Y682" s="16" t="s">
        <v>3322</v>
      </c>
      <c r="Z682" s="16" t="s">
        <v>1424</v>
      </c>
    </row>
    <row r="683" spans="1:26" s="16" customFormat="1">
      <c r="A683" s="16" t="s">
        <v>3307</v>
      </c>
      <c r="B683" s="16" t="s">
        <v>409</v>
      </c>
      <c r="C683" s="16" t="s">
        <v>1227</v>
      </c>
      <c r="D683" s="16" t="s">
        <v>410</v>
      </c>
      <c r="E683" s="16" t="s">
        <v>30</v>
      </c>
      <c r="F683" s="16" t="s">
        <v>442</v>
      </c>
      <c r="M683" s="44" t="str">
        <f t="shared" si="136"/>
        <v>{ "class":"fa fa-info-circle", "onclick":"showInfo('Info: Several methods:;1.A1:D10/A(variant1):D(variant2);2.(1,1),(10,4)/(variant1,variant2),(variant3,variant4);3.blank means all','sort_range')"}</v>
      </c>
      <c r="N683" s="16" t="s">
        <v>673</v>
      </c>
      <c r="P683" s="16" t="s">
        <v>15</v>
      </c>
      <c r="Q683" s="16" t="s">
        <v>1594</v>
      </c>
      <c r="S683" s="18" t="s">
        <v>675</v>
      </c>
      <c r="T683" s="16" t="s">
        <v>2012</v>
      </c>
      <c r="U683" s="16" t="s">
        <v>1596</v>
      </c>
      <c r="W683" s="16" t="str">
        <f t="shared" si="137"/>
        <v>Excel_SortCells-Sort Range</v>
      </c>
      <c r="X683" s="16" t="s">
        <v>2071</v>
      </c>
      <c r="Y683" s="16" t="s">
        <v>1812</v>
      </c>
      <c r="Z683" s="16" t="s">
        <v>1466</v>
      </c>
    </row>
    <row r="684" spans="1:26" s="16" customFormat="1">
      <c r="A684" s="16" t="s">
        <v>3305</v>
      </c>
      <c r="B684" s="16" t="s">
        <v>3259</v>
      </c>
      <c r="C684" s="16" t="s">
        <v>1227</v>
      </c>
      <c r="D684" s="16" t="s">
        <v>3260</v>
      </c>
      <c r="E684" s="16" t="s">
        <v>30</v>
      </c>
      <c r="F684" s="16" t="s">
        <v>3261</v>
      </c>
      <c r="J684" s="16" t="s">
        <v>3133</v>
      </c>
      <c r="K684" s="16" t="s">
        <v>3134</v>
      </c>
      <c r="M684" s="44" t="str">
        <f>CONCATENATE($X$1,"'" &amp; Y684 &amp; "'",",","'" &amp; Z684 &amp; "'",$X$2)</f>
        <v>{ "class":"fa fa-info-circle", "onclick":"showInfo('Info: Imput sort column name','sort_column')"}</v>
      </c>
      <c r="N684" s="16" t="s">
        <v>3262</v>
      </c>
      <c r="P684" s="16" t="s">
        <v>15</v>
      </c>
      <c r="Q684" s="16" t="s">
        <v>1594</v>
      </c>
      <c r="S684" s="18" t="s">
        <v>676</v>
      </c>
      <c r="T684" s="16" t="s">
        <v>2012</v>
      </c>
      <c r="U684" s="16" t="s">
        <v>1596</v>
      </c>
      <c r="W684" s="16" t="str">
        <f t="shared" si="137"/>
        <v>Excel_SortCells-Sort Column</v>
      </c>
      <c r="X684" s="16" t="s">
        <v>1381</v>
      </c>
      <c r="Y684" s="16" t="s">
        <v>3263</v>
      </c>
      <c r="Z684" s="16" t="s">
        <v>3264</v>
      </c>
    </row>
    <row r="685" spans="1:26" s="16" customFormat="1">
      <c r="A685" s="16" t="s">
        <v>3305</v>
      </c>
      <c r="B685" s="16" t="s">
        <v>411</v>
      </c>
      <c r="C685" s="16" t="s">
        <v>1227</v>
      </c>
      <c r="D685" s="16" t="s">
        <v>412</v>
      </c>
      <c r="M685" s="44" t="str">
        <f t="shared" si="136"/>
        <v>{ "class":"fa fa-info-circle", "onclick":"showInfo('Info: Choose sort method','order_method')"}</v>
      </c>
      <c r="N685" s="16" t="s">
        <v>15</v>
      </c>
      <c r="P685" s="16" t="s">
        <v>3398</v>
      </c>
      <c r="Q685" s="16" t="s">
        <v>1594</v>
      </c>
      <c r="S685" s="18" t="s">
        <v>3397</v>
      </c>
      <c r="T685" s="16" t="s">
        <v>2012</v>
      </c>
      <c r="U685" s="16" t="s">
        <v>1596</v>
      </c>
      <c r="W685" s="16" t="str">
        <f t="shared" si="137"/>
        <v>Excel_SortCells-Order Method</v>
      </c>
      <c r="X685" s="16" t="s">
        <v>1382</v>
      </c>
      <c r="Y685" s="16" t="s">
        <v>1857</v>
      </c>
      <c r="Z685" s="16" t="s">
        <v>1467</v>
      </c>
    </row>
    <row r="686" spans="1:26" s="16" customFormat="1">
      <c r="A686" s="16" t="s">
        <v>3305</v>
      </c>
      <c r="B686" s="16" t="s">
        <v>70</v>
      </c>
      <c r="C686" s="16" t="s">
        <v>1227</v>
      </c>
      <c r="D686" s="16" t="s">
        <v>71</v>
      </c>
      <c r="M686" s="44" t="str">
        <f t="shared" si="136"/>
        <v>{ "class":"fa fa-info-circle", "onclick":"showInfo('Info: 1.Yes(active current excel window);2.No(not active current excel window)','excel_active')"}</v>
      </c>
      <c r="N686" s="16" t="s">
        <v>15</v>
      </c>
      <c r="P686" s="16" t="s">
        <v>707</v>
      </c>
      <c r="Q686" s="16" t="s">
        <v>1594</v>
      </c>
      <c r="S686" s="34" t="s">
        <v>72</v>
      </c>
      <c r="T686" s="16" t="s">
        <v>2012</v>
      </c>
      <c r="U686" s="16" t="s">
        <v>1596</v>
      </c>
      <c r="W686" s="16" t="str">
        <f t="shared" si="137"/>
        <v>Excel_SortCells-Active</v>
      </c>
      <c r="X686" s="16" t="s">
        <v>1988</v>
      </c>
      <c r="Y686" s="16" t="s">
        <v>1809</v>
      </c>
      <c r="Z686" s="16" t="s">
        <v>1425</v>
      </c>
    </row>
    <row r="687" spans="1:26" s="2" customFormat="1">
      <c r="A687" s="2" t="s">
        <v>3504</v>
      </c>
      <c r="B687" s="2" t="s">
        <v>13</v>
      </c>
      <c r="C687" s="2" t="s">
        <v>1227</v>
      </c>
      <c r="D687" s="2" t="s">
        <v>14</v>
      </c>
      <c r="F687" s="2" t="s">
        <v>15</v>
      </c>
      <c r="M687" s="2" t="s">
        <v>15</v>
      </c>
      <c r="N687" s="2" t="s">
        <v>16</v>
      </c>
      <c r="P687" s="2" t="s">
        <v>15</v>
      </c>
      <c r="Q687" s="9" t="s">
        <v>1594</v>
      </c>
      <c r="S687" s="2" t="s">
        <v>2009</v>
      </c>
    </row>
    <row r="688" spans="1:26" s="2" customFormat="1">
      <c r="A688" s="2" t="s">
        <v>3505</v>
      </c>
      <c r="B688" s="2" t="s">
        <v>17</v>
      </c>
      <c r="C688" s="2" t="s">
        <v>1227</v>
      </c>
      <c r="D688" s="2" t="s">
        <v>18</v>
      </c>
      <c r="E688" s="2" t="s">
        <v>15</v>
      </c>
      <c r="F688" s="2" t="s">
        <v>15</v>
      </c>
      <c r="M688" s="2" t="s">
        <v>15</v>
      </c>
      <c r="N688" s="2" t="s">
        <v>19</v>
      </c>
      <c r="P688" s="2" t="s">
        <v>15</v>
      </c>
      <c r="Q688" s="2" t="s">
        <v>2055</v>
      </c>
      <c r="S688" s="11"/>
    </row>
    <row r="689" spans="1:26" s="2" customFormat="1">
      <c r="A689" s="2" t="s">
        <v>3505</v>
      </c>
      <c r="B689" s="2" t="s">
        <v>20</v>
      </c>
      <c r="C689" s="2" t="s">
        <v>1227</v>
      </c>
      <c r="D689" s="2" t="s">
        <v>21</v>
      </c>
      <c r="E689" s="2" t="s">
        <v>15</v>
      </c>
      <c r="F689" s="2" t="s">
        <v>15</v>
      </c>
      <c r="M689" s="2" t="s">
        <v>15</v>
      </c>
      <c r="N689" s="2" t="s">
        <v>22</v>
      </c>
      <c r="P689" s="2" t="s">
        <v>15</v>
      </c>
      <c r="Q689" s="2" t="s">
        <v>2055</v>
      </c>
      <c r="S689" s="11"/>
    </row>
    <row r="690" spans="1:26" s="2" customFormat="1">
      <c r="A690" s="2" t="s">
        <v>3505</v>
      </c>
      <c r="B690" s="2" t="s">
        <v>23</v>
      </c>
      <c r="C690" s="2" t="s">
        <v>1229</v>
      </c>
      <c r="D690" s="2" t="s">
        <v>24</v>
      </c>
      <c r="E690" s="2" t="s">
        <v>15</v>
      </c>
      <c r="F690" s="2" t="s">
        <v>15</v>
      </c>
      <c r="M690" s="2" t="s">
        <v>15</v>
      </c>
      <c r="N690" s="2" t="s">
        <v>25</v>
      </c>
      <c r="P690" s="2" t="s">
        <v>15</v>
      </c>
      <c r="Q690" s="2" t="s">
        <v>2055</v>
      </c>
      <c r="S690" s="11"/>
    </row>
    <row r="691" spans="1:26" s="29" customFormat="1" ht="29">
      <c r="A691" s="29" t="s">
        <v>3504</v>
      </c>
      <c r="B691" s="29" t="s">
        <v>26</v>
      </c>
      <c r="C691" s="29" t="s">
        <v>1227</v>
      </c>
      <c r="D691" s="29" t="s">
        <v>27</v>
      </c>
      <c r="F691" s="29" t="s">
        <v>15</v>
      </c>
      <c r="M691" s="29" t="s">
        <v>15</v>
      </c>
      <c r="N691" s="32" t="s">
        <v>214</v>
      </c>
      <c r="P691" s="29" t="s">
        <v>15</v>
      </c>
      <c r="Q691" s="29" t="s">
        <v>2008</v>
      </c>
      <c r="R691" s="29" t="s">
        <v>36</v>
      </c>
      <c r="T691" s="29" t="s">
        <v>2012</v>
      </c>
      <c r="U691" s="29" t="s">
        <v>2008</v>
      </c>
    </row>
    <row r="692" spans="1:26" s="16" customFormat="1">
      <c r="A692" s="16" t="s">
        <v>3505</v>
      </c>
      <c r="B692" s="16" t="s">
        <v>336</v>
      </c>
      <c r="C692" s="16" t="s">
        <v>1227</v>
      </c>
      <c r="D692" s="16" t="s">
        <v>337</v>
      </c>
      <c r="E692" s="16" t="s">
        <v>30</v>
      </c>
      <c r="F692" s="16" t="s">
        <v>416</v>
      </c>
      <c r="M692" s="44" t="str">
        <f t="shared" ref="M692:M693" si="138">CONCATENATE($X$1,"'" &amp; Y692 &amp; "'",",","'" &amp; Z692 &amp; "'",$X$2)</f>
        <v>{ "class":"fa fa-info-circle", "onclick":"showInfo('Info: Enter the name of the worksheet you want to operate on','sheet_name')"}</v>
      </c>
      <c r="N692" s="16" t="s">
        <v>648</v>
      </c>
      <c r="P692" s="16" t="s">
        <v>15</v>
      </c>
      <c r="Q692" s="16" t="s">
        <v>1594</v>
      </c>
      <c r="S692" s="18" t="s">
        <v>649</v>
      </c>
      <c r="T692" s="16" t="s">
        <v>2012</v>
      </c>
      <c r="U692" s="16" t="s">
        <v>1596</v>
      </c>
      <c r="W692" s="16" t="str">
        <f t="shared" ref="W692:W697" si="139">A692&amp;"-"&amp;B692</f>
        <v>Excel_Parse-Sheet Name</v>
      </c>
      <c r="X692" s="16" t="s">
        <v>1657</v>
      </c>
      <c r="Y692" s="16" t="s">
        <v>3322</v>
      </c>
      <c r="Z692" s="16" t="s">
        <v>1424</v>
      </c>
    </row>
    <row r="693" spans="1:26" s="16" customFormat="1">
      <c r="A693" s="16" t="s">
        <v>3528</v>
      </c>
      <c r="B693" s="16" t="s">
        <v>383</v>
      </c>
      <c r="C693" s="16" t="s">
        <v>1227</v>
      </c>
      <c r="D693" s="16" t="s">
        <v>384</v>
      </c>
      <c r="M693" s="44" t="str">
        <f t="shared" si="138"/>
        <v>{ "class":"fa fa-info-circle", "onclick":"showInfo('Info: 1.Yes(overwrite an existing data area;2.No(do not overwrite an existing data area)','remind')"}</v>
      </c>
      <c r="N693" s="16" t="s">
        <v>15</v>
      </c>
      <c r="P693" s="16" t="s">
        <v>714</v>
      </c>
      <c r="Q693" s="16" t="s">
        <v>2065</v>
      </c>
      <c r="S693" s="18" t="s">
        <v>697</v>
      </c>
      <c r="T693" s="16" t="s">
        <v>2069</v>
      </c>
      <c r="U693" s="16" t="s">
        <v>2035</v>
      </c>
      <c r="W693" s="16" t="str">
        <f t="shared" si="139"/>
        <v>Excel_Parse-Cover Reminder</v>
      </c>
      <c r="X693" s="16" t="s">
        <v>3529</v>
      </c>
      <c r="Y693" s="16" t="s">
        <v>3530</v>
      </c>
      <c r="Z693" s="16" t="s">
        <v>1452</v>
      </c>
    </row>
    <row r="694" spans="1:26" s="16" customFormat="1">
      <c r="A694" s="16" t="s">
        <v>3505</v>
      </c>
      <c r="B694" s="16" t="s">
        <v>3522</v>
      </c>
      <c r="C694" s="16" t="s">
        <v>1227</v>
      </c>
      <c r="D694" s="16" t="s">
        <v>3523</v>
      </c>
      <c r="E694" s="16" t="s">
        <v>30</v>
      </c>
      <c r="F694" s="16" t="s">
        <v>3524</v>
      </c>
      <c r="M694" s="44" t="str">
        <f>CONCATENATE($X$1,"'" &amp; Y694 &amp; "'",",","'" &amp; Z694 &amp; "'",$X$2)</f>
        <v>{ "class":"fa fa-info-circle", "onclick":"showInfo('Info: Several methods:;1.A1:D10/A(variant1):D(variant2);2.(1,1),(10,4)/(variant1,variant2),(variant3,variant4);3.blank means all','parse_range')"}</v>
      </c>
      <c r="N694" s="16" t="s">
        <v>3525</v>
      </c>
      <c r="P694" s="16" t="s">
        <v>15</v>
      </c>
      <c r="Q694" s="16" t="s">
        <v>1594</v>
      </c>
      <c r="S694" s="18" t="s">
        <v>651</v>
      </c>
      <c r="T694" s="16" t="s">
        <v>2012</v>
      </c>
      <c r="U694" s="16" t="s">
        <v>1596</v>
      </c>
      <c r="W694" s="16" t="str">
        <f t="shared" si="139"/>
        <v>Excel_Parse-Parse Range</v>
      </c>
      <c r="X694" s="16" t="s">
        <v>2071</v>
      </c>
      <c r="Y694" s="16" t="s">
        <v>1812</v>
      </c>
      <c r="Z694" s="16" t="s">
        <v>3526</v>
      </c>
    </row>
    <row r="695" spans="1:26" s="16" customFormat="1">
      <c r="A695" s="16" t="s">
        <v>3504</v>
      </c>
      <c r="B695" s="16" t="s">
        <v>3506</v>
      </c>
      <c r="C695" s="16" t="s">
        <v>1227</v>
      </c>
      <c r="D695" s="16" t="s">
        <v>3510</v>
      </c>
      <c r="E695" s="16" t="s">
        <v>30</v>
      </c>
      <c r="M695" s="44" t="str">
        <f>CONCATENATE($X$1,"'" &amp; Y695 &amp; "'",",","'" &amp; Z695 &amp; "'",$X$2)</f>
        <v>{ "class":"fa fa-info-circle", "onclick":"showInfo('Info: Please select the parse symbol','symbol')"}</v>
      </c>
      <c r="P695" s="16" t="s">
        <v>3527</v>
      </c>
      <c r="Q695" s="16" t="s">
        <v>1594</v>
      </c>
      <c r="S695" s="18" t="s">
        <v>3513</v>
      </c>
      <c r="T695" s="16" t="s">
        <v>2012</v>
      </c>
      <c r="U695" s="16" t="s">
        <v>1596</v>
      </c>
      <c r="W695" s="16" t="str">
        <f t="shared" si="139"/>
        <v>Excel_Parse-Symbol</v>
      </c>
      <c r="X695" s="46" t="s">
        <v>3515</v>
      </c>
      <c r="Y695" s="16" t="s">
        <v>3518</v>
      </c>
      <c r="Z695" s="16" t="s">
        <v>3519</v>
      </c>
    </row>
    <row r="696" spans="1:26" s="16" customFormat="1">
      <c r="A696" s="16" t="s">
        <v>3505</v>
      </c>
      <c r="B696" s="16" t="s">
        <v>3507</v>
      </c>
      <c r="C696" s="16" t="s">
        <v>3508</v>
      </c>
      <c r="D696" s="16" t="s">
        <v>3509</v>
      </c>
      <c r="M696" s="44" t="str">
        <f t="shared" ref="M696:M697" si="140">CONCATENATE($X$1,"'" &amp; Y696 &amp; "'",",","'" &amp; Z696 &amp; "'",$X$2)</f>
        <v>{ "class":"fa fa-info-circle", "onclick":"showInfo('Info: Please enter  parse  symbol','respectively_symbol')"}</v>
      </c>
      <c r="N696" s="16" t="s">
        <v>3511</v>
      </c>
      <c r="Q696" s="46" t="s">
        <v>3514</v>
      </c>
      <c r="S696" s="18" t="s">
        <v>609</v>
      </c>
      <c r="T696" s="16" t="s">
        <v>2012</v>
      </c>
      <c r="U696" s="16" t="s">
        <v>1596</v>
      </c>
      <c r="W696" s="16" t="str">
        <f t="shared" si="139"/>
        <v>Excel_Parse-Respectively Symbol</v>
      </c>
      <c r="X696" s="46" t="s">
        <v>3516</v>
      </c>
      <c r="Y696" s="16" t="s">
        <v>3517</v>
      </c>
      <c r="Z696" s="16" t="s">
        <v>3520</v>
      </c>
    </row>
    <row r="697" spans="1:26" s="16" customFormat="1">
      <c r="A697" s="16" t="s">
        <v>3504</v>
      </c>
      <c r="B697" s="16" t="s">
        <v>70</v>
      </c>
      <c r="C697" s="16" t="s">
        <v>1227</v>
      </c>
      <c r="D697" s="16" t="s">
        <v>71</v>
      </c>
      <c r="M697" s="44" t="str">
        <f t="shared" si="140"/>
        <v>{ "class":"fa fa-info-circle", "onclick":"showInfo('Info: 1.Yes(active current excel window);2.No(not active current excel window)','excel_active')"}</v>
      </c>
      <c r="N697" s="16" t="s">
        <v>15</v>
      </c>
      <c r="P697" s="16" t="s">
        <v>707</v>
      </c>
      <c r="Q697" s="16" t="s">
        <v>1594</v>
      </c>
      <c r="S697" s="34" t="s">
        <v>72</v>
      </c>
      <c r="T697" s="16" t="s">
        <v>2012</v>
      </c>
      <c r="U697" s="16" t="s">
        <v>1596</v>
      </c>
      <c r="W697" s="16" t="str">
        <f t="shared" si="139"/>
        <v>Excel_Parse-Active</v>
      </c>
      <c r="X697" s="16" t="s">
        <v>1988</v>
      </c>
      <c r="Y697" s="16" t="s">
        <v>1809</v>
      </c>
      <c r="Z697" s="16" t="s">
        <v>1425</v>
      </c>
    </row>
    <row r="698" spans="1:26" s="2" customFormat="1">
      <c r="A698" s="2" t="s">
        <v>299</v>
      </c>
      <c r="B698" s="2" t="s">
        <v>13</v>
      </c>
      <c r="C698" s="2" t="s">
        <v>1227</v>
      </c>
      <c r="D698" s="2" t="s">
        <v>14</v>
      </c>
      <c r="F698" s="2" t="s">
        <v>15</v>
      </c>
      <c r="M698" s="2" t="s">
        <v>15</v>
      </c>
      <c r="N698" s="2" t="s">
        <v>16</v>
      </c>
      <c r="P698" s="2" t="s">
        <v>15</v>
      </c>
      <c r="Q698" s="9" t="s">
        <v>2084</v>
      </c>
      <c r="S698" s="2" t="s">
        <v>2073</v>
      </c>
    </row>
    <row r="699" spans="1:26" s="2" customFormat="1">
      <c r="A699" s="2" t="s">
        <v>299</v>
      </c>
      <c r="B699" s="2" t="s">
        <v>17</v>
      </c>
      <c r="C699" s="2" t="s">
        <v>1227</v>
      </c>
      <c r="D699" s="2" t="s">
        <v>18</v>
      </c>
      <c r="E699" s="2" t="s">
        <v>15</v>
      </c>
      <c r="F699" s="2" t="s">
        <v>15</v>
      </c>
      <c r="M699" s="2" t="s">
        <v>15</v>
      </c>
      <c r="N699" s="2" t="s">
        <v>19</v>
      </c>
      <c r="P699" s="2" t="s">
        <v>15</v>
      </c>
      <c r="Q699" s="2" t="s">
        <v>2099</v>
      </c>
      <c r="S699" s="11"/>
    </row>
    <row r="700" spans="1:26" s="2" customFormat="1">
      <c r="A700" s="2" t="s">
        <v>299</v>
      </c>
      <c r="B700" s="2" t="s">
        <v>20</v>
      </c>
      <c r="C700" s="2" t="s">
        <v>1227</v>
      </c>
      <c r="D700" s="2" t="s">
        <v>21</v>
      </c>
      <c r="E700" s="2" t="s">
        <v>15</v>
      </c>
      <c r="F700" s="2" t="s">
        <v>15</v>
      </c>
      <c r="M700" s="2" t="s">
        <v>15</v>
      </c>
      <c r="N700" s="2" t="s">
        <v>22</v>
      </c>
      <c r="P700" s="2" t="s">
        <v>15</v>
      </c>
      <c r="Q700" s="2" t="s">
        <v>2055</v>
      </c>
      <c r="S700" s="11"/>
    </row>
    <row r="701" spans="1:26" s="2" customFormat="1">
      <c r="A701" s="2" t="s">
        <v>299</v>
      </c>
      <c r="B701" s="2" t="s">
        <v>23</v>
      </c>
      <c r="C701" s="2" t="s">
        <v>1229</v>
      </c>
      <c r="D701" s="2" t="s">
        <v>24</v>
      </c>
      <c r="E701" s="2" t="s">
        <v>15</v>
      </c>
      <c r="F701" s="2" t="s">
        <v>15</v>
      </c>
      <c r="M701" s="2" t="s">
        <v>15</v>
      </c>
      <c r="N701" s="2" t="s">
        <v>25</v>
      </c>
      <c r="P701" s="2" t="s">
        <v>15</v>
      </c>
      <c r="Q701" s="2" t="s">
        <v>2055</v>
      </c>
      <c r="S701" s="11"/>
    </row>
    <row r="702" spans="1:26" s="29" customFormat="1" ht="29">
      <c r="A702" s="29" t="s">
        <v>299</v>
      </c>
      <c r="B702" s="29" t="s">
        <v>26</v>
      </c>
      <c r="C702" s="29" t="s">
        <v>1227</v>
      </c>
      <c r="D702" s="29" t="s">
        <v>27</v>
      </c>
      <c r="F702" s="29" t="s">
        <v>15</v>
      </c>
      <c r="M702" s="29" t="s">
        <v>15</v>
      </c>
      <c r="N702" s="32" t="s">
        <v>214</v>
      </c>
      <c r="P702" s="29" t="s">
        <v>15</v>
      </c>
      <c r="Q702" s="29" t="s">
        <v>2011</v>
      </c>
      <c r="R702" s="29" t="s">
        <v>36</v>
      </c>
      <c r="T702" s="29" t="s">
        <v>2094</v>
      </c>
      <c r="U702" s="29" t="s">
        <v>2033</v>
      </c>
    </row>
    <row r="703" spans="1:26" s="16" customFormat="1">
      <c r="A703" s="16" t="s">
        <v>299</v>
      </c>
      <c r="B703" s="16" t="s">
        <v>336</v>
      </c>
      <c r="C703" s="16" t="s">
        <v>1227</v>
      </c>
      <c r="D703" s="16" t="s">
        <v>337</v>
      </c>
      <c r="E703" s="16" t="s">
        <v>30</v>
      </c>
      <c r="F703" s="16" t="s">
        <v>416</v>
      </c>
      <c r="M703" s="44" t="str">
        <f t="shared" ref="M703:M707" si="141">CONCATENATE($X$1,"'" &amp; Y703 &amp; "'",",","'" &amp; Z703 &amp; "'",$X$2)</f>
        <v>{ "class":"fa fa-info-circle", "onclick":"showInfo('Info: Input sheet name','sheet_name')"}</v>
      </c>
      <c r="N703" s="16" t="s">
        <v>648</v>
      </c>
      <c r="P703" s="16" t="s">
        <v>15</v>
      </c>
      <c r="Q703" s="16" t="s">
        <v>2065</v>
      </c>
      <c r="S703" s="18" t="s">
        <v>649</v>
      </c>
      <c r="T703" s="16" t="s">
        <v>2012</v>
      </c>
      <c r="U703" s="16" t="s">
        <v>2015</v>
      </c>
      <c r="W703" s="16" t="str">
        <f t="shared" ref="W703:W707" si="142">A703&amp;"-"&amp;B703</f>
        <v>Excel_Top10-Sheet Name</v>
      </c>
      <c r="X703" s="16" t="s">
        <v>1657</v>
      </c>
      <c r="Y703" s="16" t="s">
        <v>1808</v>
      </c>
      <c r="Z703" s="16" t="s">
        <v>1424</v>
      </c>
    </row>
    <row r="704" spans="1:26" s="16" customFormat="1">
      <c r="A704" s="16" t="s">
        <v>299</v>
      </c>
      <c r="B704" s="16" t="s">
        <v>352</v>
      </c>
      <c r="C704" s="16" t="s">
        <v>1227</v>
      </c>
      <c r="D704" s="16" t="s">
        <v>353</v>
      </c>
      <c r="E704" s="16" t="s">
        <v>30</v>
      </c>
      <c r="F704" s="16" t="s">
        <v>443</v>
      </c>
      <c r="M704" s="44" t="str">
        <f t="shared" si="141"/>
        <v>{ "class":"fa fa-info-circle", "onclick":"showInfo('Info: Input filter column name','column_num')"}</v>
      </c>
      <c r="N704" s="16" t="s">
        <v>658</v>
      </c>
      <c r="P704" s="16" t="s">
        <v>15</v>
      </c>
      <c r="Q704" s="16" t="s">
        <v>2115</v>
      </c>
      <c r="S704" s="18" t="s">
        <v>676</v>
      </c>
      <c r="T704" s="16" t="s">
        <v>2069</v>
      </c>
      <c r="U704" s="16" t="s">
        <v>2064</v>
      </c>
      <c r="W704" s="16" t="str">
        <f t="shared" si="142"/>
        <v>Excel_Top10-Column</v>
      </c>
      <c r="X704" s="16" t="s">
        <v>1383</v>
      </c>
      <c r="Y704" s="16" t="s">
        <v>1858</v>
      </c>
      <c r="Z704" s="16" t="s">
        <v>1435</v>
      </c>
    </row>
    <row r="705" spans="1:26" s="16" customFormat="1">
      <c r="A705" s="16" t="s">
        <v>299</v>
      </c>
      <c r="B705" s="16" t="s">
        <v>354</v>
      </c>
      <c r="C705" s="16" t="s">
        <v>1227</v>
      </c>
      <c r="D705" s="16" t="s">
        <v>355</v>
      </c>
      <c r="M705" s="44" t="str">
        <f t="shared" si="141"/>
        <v>{ "class":"fa fa-info-circle", "onclick":"showInfo('Info: 1Top(top10);2.Bottom(bottom10)','filter_condition')"}</v>
      </c>
      <c r="N705" s="16" t="s">
        <v>15</v>
      </c>
      <c r="P705" s="16" t="s">
        <v>1308</v>
      </c>
      <c r="Q705" s="16" t="s">
        <v>1594</v>
      </c>
      <c r="S705" s="18" t="s">
        <v>701</v>
      </c>
      <c r="T705" s="16" t="s">
        <v>2012</v>
      </c>
      <c r="U705" s="16" t="s">
        <v>2120</v>
      </c>
      <c r="W705" s="16" t="str">
        <f t="shared" si="142"/>
        <v>Excel_Top10-Condition</v>
      </c>
      <c r="X705" s="16" t="s">
        <v>2122</v>
      </c>
      <c r="Y705" s="16" t="s">
        <v>1859</v>
      </c>
      <c r="Z705" s="16" t="s">
        <v>1436</v>
      </c>
    </row>
    <row r="706" spans="1:26" s="16" customFormat="1">
      <c r="A706" s="16" t="s">
        <v>299</v>
      </c>
      <c r="B706" s="16" t="s">
        <v>413</v>
      </c>
      <c r="C706" s="16" t="s">
        <v>1227</v>
      </c>
      <c r="D706" s="16" t="s">
        <v>414</v>
      </c>
      <c r="E706" s="16" t="s">
        <v>30</v>
      </c>
      <c r="F706" s="16" t="s">
        <v>727</v>
      </c>
      <c r="M706" s="44" t="str">
        <f t="shared" si="141"/>
        <v>{ "class":"fa fa-info-circle", "onclick":"showInfo('Info: Input filter qty','filter_num')"}</v>
      </c>
      <c r="N706" s="16" t="s">
        <v>415</v>
      </c>
      <c r="P706" s="16" t="s">
        <v>15</v>
      </c>
      <c r="Q706" s="16" t="s">
        <v>2092</v>
      </c>
      <c r="S706" s="18">
        <v>10</v>
      </c>
      <c r="T706" s="16" t="s">
        <v>2123</v>
      </c>
      <c r="U706" s="16" t="s">
        <v>2120</v>
      </c>
      <c r="W706" s="16" t="str">
        <f t="shared" si="142"/>
        <v>Excel_Top10-Number</v>
      </c>
      <c r="X706" s="16" t="s">
        <v>1384</v>
      </c>
      <c r="Y706" s="16" t="s">
        <v>1860</v>
      </c>
      <c r="Z706" s="16" t="s">
        <v>1468</v>
      </c>
    </row>
    <row r="707" spans="1:26" s="16" customFormat="1">
      <c r="A707" s="16" t="s">
        <v>299</v>
      </c>
      <c r="B707" s="16" t="s">
        <v>70</v>
      </c>
      <c r="C707" s="16" t="s">
        <v>1227</v>
      </c>
      <c r="D707" s="16" t="s">
        <v>71</v>
      </c>
      <c r="M707" s="44" t="str">
        <f t="shared" si="141"/>
        <v>{ "class":"fa fa-info-circle", "onclick":"showInfo('Info: 1.Yes(active current excel window);2.No(not active current excel window)','excel_active')"}</v>
      </c>
      <c r="N707" s="16" t="s">
        <v>15</v>
      </c>
      <c r="P707" s="16" t="s">
        <v>707</v>
      </c>
      <c r="Q707" s="16" t="s">
        <v>1594</v>
      </c>
      <c r="S707" s="34" t="s">
        <v>72</v>
      </c>
      <c r="T707" s="16" t="s">
        <v>2094</v>
      </c>
      <c r="U707" s="16" t="s">
        <v>2035</v>
      </c>
      <c r="W707" s="16" t="str">
        <f t="shared" si="142"/>
        <v>Excel_Top10-Active</v>
      </c>
      <c r="X707" s="16" t="s">
        <v>2108</v>
      </c>
      <c r="Y707" s="16" t="s">
        <v>1809</v>
      </c>
      <c r="Z707" s="16" t="s">
        <v>1425</v>
      </c>
    </row>
    <row r="708" spans="1:26" s="2" customFormat="1">
      <c r="A708" s="2" t="s">
        <v>289</v>
      </c>
      <c r="B708" s="2" t="s">
        <v>13</v>
      </c>
      <c r="C708" s="2" t="s">
        <v>1227</v>
      </c>
      <c r="D708" s="2" t="s">
        <v>14</v>
      </c>
      <c r="F708" s="2" t="s">
        <v>15</v>
      </c>
      <c r="M708" s="2" t="s">
        <v>15</v>
      </c>
      <c r="N708" s="2" t="s">
        <v>16</v>
      </c>
      <c r="P708" s="2" t="s">
        <v>15</v>
      </c>
      <c r="Q708" s="9" t="s">
        <v>2092</v>
      </c>
      <c r="S708" s="2" t="s">
        <v>2073</v>
      </c>
    </row>
    <row r="709" spans="1:26" s="2" customFormat="1">
      <c r="A709" s="2" t="s">
        <v>289</v>
      </c>
      <c r="B709" s="2" t="s">
        <v>17</v>
      </c>
      <c r="C709" s="2" t="s">
        <v>1227</v>
      </c>
      <c r="D709" s="2" t="s">
        <v>18</v>
      </c>
      <c r="E709" s="2" t="s">
        <v>15</v>
      </c>
      <c r="F709" s="2" t="s">
        <v>15</v>
      </c>
      <c r="M709" s="2" t="s">
        <v>15</v>
      </c>
      <c r="N709" s="2" t="s">
        <v>19</v>
      </c>
      <c r="P709" s="2" t="s">
        <v>15</v>
      </c>
      <c r="Q709" s="2" t="s">
        <v>2118</v>
      </c>
      <c r="S709" s="11"/>
    </row>
    <row r="710" spans="1:26" s="2" customFormat="1">
      <c r="A710" s="2" t="s">
        <v>289</v>
      </c>
      <c r="B710" s="2" t="s">
        <v>20</v>
      </c>
      <c r="C710" s="2" t="s">
        <v>1227</v>
      </c>
      <c r="D710" s="2" t="s">
        <v>21</v>
      </c>
      <c r="E710" s="2" t="s">
        <v>15</v>
      </c>
      <c r="F710" s="2" t="s">
        <v>15</v>
      </c>
      <c r="M710" s="2" t="s">
        <v>15</v>
      </c>
      <c r="N710" s="2" t="s">
        <v>22</v>
      </c>
      <c r="P710" s="2" t="s">
        <v>15</v>
      </c>
      <c r="Q710" s="2" t="s">
        <v>2056</v>
      </c>
      <c r="S710" s="11"/>
    </row>
    <row r="711" spans="1:26" s="2" customFormat="1">
      <c r="A711" s="2" t="s">
        <v>289</v>
      </c>
      <c r="B711" s="2" t="s">
        <v>23</v>
      </c>
      <c r="C711" s="2" t="s">
        <v>1229</v>
      </c>
      <c r="D711" s="2" t="s">
        <v>24</v>
      </c>
      <c r="E711" s="2" t="s">
        <v>15</v>
      </c>
      <c r="F711" s="2" t="s">
        <v>15</v>
      </c>
      <c r="M711" s="2" t="s">
        <v>15</v>
      </c>
      <c r="N711" s="2" t="s">
        <v>25</v>
      </c>
      <c r="P711" s="2" t="s">
        <v>15</v>
      </c>
      <c r="Q711" s="2" t="s">
        <v>2056</v>
      </c>
      <c r="S711" s="11"/>
    </row>
    <row r="712" spans="1:26" s="29" customFormat="1" ht="29">
      <c r="A712" s="29" t="s">
        <v>289</v>
      </c>
      <c r="B712" s="29" t="s">
        <v>26</v>
      </c>
      <c r="C712" s="29" t="s">
        <v>1227</v>
      </c>
      <c r="D712" s="29" t="s">
        <v>27</v>
      </c>
      <c r="F712" s="29" t="s">
        <v>15</v>
      </c>
      <c r="M712" s="29" t="s">
        <v>15</v>
      </c>
      <c r="N712" s="32" t="s">
        <v>214</v>
      </c>
      <c r="P712" s="29" t="s">
        <v>15</v>
      </c>
      <c r="Q712" s="29" t="s">
        <v>2114</v>
      </c>
      <c r="R712" s="29" t="s">
        <v>36</v>
      </c>
      <c r="T712" s="29" t="s">
        <v>2012</v>
      </c>
      <c r="U712" s="29" t="s">
        <v>2077</v>
      </c>
    </row>
    <row r="713" spans="1:26" s="16" customFormat="1">
      <c r="A713" s="16" t="s">
        <v>289</v>
      </c>
      <c r="B713" s="16" t="s">
        <v>336</v>
      </c>
      <c r="C713" s="16" t="s">
        <v>1227</v>
      </c>
      <c r="D713" s="16" t="s">
        <v>337</v>
      </c>
      <c r="E713" s="16" t="s">
        <v>30</v>
      </c>
      <c r="F713" s="16" t="s">
        <v>416</v>
      </c>
      <c r="M713" s="44" t="str">
        <f t="shared" ref="M713:M715" si="143">CONCATENATE($X$1,"'" &amp; Y713 &amp; "'",",","'" &amp; Z713 &amp; "'",$X$2)</f>
        <v>{ "class":"fa fa-info-circle", "onclick":"showInfo('Info: Input sheet name','sheet_name')"}</v>
      </c>
      <c r="N713" s="16" t="s">
        <v>648</v>
      </c>
      <c r="P713" s="16" t="s">
        <v>15</v>
      </c>
      <c r="Q713" s="16" t="s">
        <v>2060</v>
      </c>
      <c r="S713" s="18" t="s">
        <v>649</v>
      </c>
      <c r="T713" s="16" t="s">
        <v>2069</v>
      </c>
      <c r="U713" s="16" t="s">
        <v>1596</v>
      </c>
      <c r="W713" s="16" t="str">
        <f t="shared" ref="W713:W715" si="144">A713&amp;"-"&amp;B713</f>
        <v>Excel_UnMergeCells-Sheet Name</v>
      </c>
      <c r="X713" s="16" t="s">
        <v>1657</v>
      </c>
      <c r="Y713" s="16" t="s">
        <v>1808</v>
      </c>
      <c r="Z713" s="16" t="s">
        <v>1424</v>
      </c>
    </row>
    <row r="714" spans="1:26" s="16" customFormat="1">
      <c r="A714" s="16" t="s">
        <v>289</v>
      </c>
      <c r="B714" s="16" t="s">
        <v>340</v>
      </c>
      <c r="C714" s="16" t="s">
        <v>1227</v>
      </c>
      <c r="D714" s="16" t="s">
        <v>341</v>
      </c>
      <c r="E714" s="16" t="s">
        <v>30</v>
      </c>
      <c r="F714" s="16" t="s">
        <v>419</v>
      </c>
      <c r="M714" s="44" t="str">
        <f t="shared" si="143"/>
        <v>{ "class":"fa fa-info-circle", "onclick":"showInfo('Info: Several methods:;1.A1:D10/A(variant1):D(variant2);2.(1,1),(10,4)/(variant1,variant2),(variant3,variant4);3.blank means all','selected_cells')"}</v>
      </c>
      <c r="N714" s="16" t="s">
        <v>650</v>
      </c>
      <c r="P714" s="16" t="s">
        <v>15</v>
      </c>
      <c r="Q714" s="16" t="s">
        <v>2060</v>
      </c>
      <c r="S714" s="18" t="s">
        <v>651</v>
      </c>
      <c r="T714" s="16" t="s">
        <v>2069</v>
      </c>
      <c r="U714" s="16" t="s">
        <v>2120</v>
      </c>
      <c r="W714" s="16" t="str">
        <f t="shared" si="144"/>
        <v>Excel_UnMergeCells-Cells</v>
      </c>
      <c r="X714" s="16" t="s">
        <v>2101</v>
      </c>
      <c r="Y714" s="16" t="s">
        <v>1812</v>
      </c>
      <c r="Z714" s="16" t="s">
        <v>1427</v>
      </c>
    </row>
    <row r="715" spans="1:26" s="16" customFormat="1">
      <c r="A715" s="16" t="s">
        <v>289</v>
      </c>
      <c r="B715" s="16" t="s">
        <v>70</v>
      </c>
      <c r="C715" s="16" t="s">
        <v>1227</v>
      </c>
      <c r="D715" s="16" t="s">
        <v>71</v>
      </c>
      <c r="M715" s="44" t="str">
        <f t="shared" si="143"/>
        <v>{ "class":"fa fa-info-circle", "onclick":"showInfo('Info: 1.Yes(active current excel window);2.No(not active current excel window)','excel_active')"}</v>
      </c>
      <c r="N715" s="16" t="s">
        <v>15</v>
      </c>
      <c r="P715" s="16" t="s">
        <v>707</v>
      </c>
      <c r="Q715" s="16" t="s">
        <v>2115</v>
      </c>
      <c r="S715" s="34" t="s">
        <v>72</v>
      </c>
      <c r="T715" s="16" t="s">
        <v>2069</v>
      </c>
      <c r="U715" s="16" t="s">
        <v>2120</v>
      </c>
      <c r="W715" s="16" t="str">
        <f t="shared" si="144"/>
        <v>Excel_UnMergeCells-Active</v>
      </c>
      <c r="X715" s="16" t="s">
        <v>2124</v>
      </c>
      <c r="Y715" s="16" t="s">
        <v>1809</v>
      </c>
      <c r="Z715" s="16" t="s">
        <v>1425</v>
      </c>
    </row>
    <row r="716" spans="1:26" s="2" customFormat="1">
      <c r="A716" s="2" t="s">
        <v>285</v>
      </c>
      <c r="B716" s="2" t="s">
        <v>13</v>
      </c>
      <c r="C716" s="2" t="s">
        <v>1227</v>
      </c>
      <c r="D716" s="2" t="s">
        <v>14</v>
      </c>
      <c r="F716" s="2" t="s">
        <v>15</v>
      </c>
      <c r="M716" s="2" t="s">
        <v>15</v>
      </c>
      <c r="N716" s="2" t="s">
        <v>16</v>
      </c>
      <c r="P716" s="2" t="s">
        <v>15</v>
      </c>
      <c r="Q716" s="9" t="s">
        <v>2065</v>
      </c>
      <c r="S716" s="2" t="s">
        <v>2073</v>
      </c>
    </row>
    <row r="717" spans="1:26" s="2" customFormat="1">
      <c r="A717" s="2" t="s">
        <v>285</v>
      </c>
      <c r="B717" s="2" t="s">
        <v>17</v>
      </c>
      <c r="C717" s="2" t="s">
        <v>1227</v>
      </c>
      <c r="D717" s="2" t="s">
        <v>18</v>
      </c>
      <c r="E717" s="2" t="s">
        <v>15</v>
      </c>
      <c r="F717" s="2" t="s">
        <v>15</v>
      </c>
      <c r="M717" s="2" t="s">
        <v>15</v>
      </c>
      <c r="N717" s="2" t="s">
        <v>19</v>
      </c>
      <c r="P717" s="2" t="s">
        <v>15</v>
      </c>
      <c r="Q717" s="2" t="s">
        <v>2056</v>
      </c>
      <c r="S717" s="11"/>
    </row>
    <row r="718" spans="1:26" s="2" customFormat="1">
      <c r="A718" s="2" t="s">
        <v>285</v>
      </c>
      <c r="B718" s="2" t="s">
        <v>20</v>
      </c>
      <c r="C718" s="2" t="s">
        <v>1227</v>
      </c>
      <c r="D718" s="2" t="s">
        <v>21</v>
      </c>
      <c r="E718" s="2" t="s">
        <v>15</v>
      </c>
      <c r="F718" s="2" t="s">
        <v>15</v>
      </c>
      <c r="M718" s="2" t="s">
        <v>15</v>
      </c>
      <c r="N718" s="2" t="s">
        <v>22</v>
      </c>
      <c r="P718" s="2" t="s">
        <v>15</v>
      </c>
      <c r="Q718" s="2" t="s">
        <v>2062</v>
      </c>
      <c r="S718" s="11"/>
    </row>
    <row r="719" spans="1:26" s="2" customFormat="1">
      <c r="A719" s="2" t="s">
        <v>285</v>
      </c>
      <c r="B719" s="2" t="s">
        <v>23</v>
      </c>
      <c r="C719" s="2" t="s">
        <v>1229</v>
      </c>
      <c r="D719" s="2" t="s">
        <v>24</v>
      </c>
      <c r="E719" s="2" t="s">
        <v>15</v>
      </c>
      <c r="F719" s="2" t="s">
        <v>15</v>
      </c>
      <c r="M719" s="2" t="s">
        <v>15</v>
      </c>
      <c r="N719" s="2" t="s">
        <v>25</v>
      </c>
      <c r="P719" s="2" t="s">
        <v>15</v>
      </c>
      <c r="Q719" s="2" t="s">
        <v>2055</v>
      </c>
      <c r="S719" s="11"/>
    </row>
    <row r="720" spans="1:26" s="29" customFormat="1" ht="29">
      <c r="A720" s="29" t="s">
        <v>285</v>
      </c>
      <c r="B720" s="29" t="s">
        <v>26</v>
      </c>
      <c r="C720" s="29" t="s">
        <v>1227</v>
      </c>
      <c r="D720" s="29" t="s">
        <v>27</v>
      </c>
      <c r="F720" s="29" t="s">
        <v>15</v>
      </c>
      <c r="M720" s="29" t="s">
        <v>15</v>
      </c>
      <c r="N720" s="32" t="s">
        <v>214</v>
      </c>
      <c r="P720" s="29" t="s">
        <v>15</v>
      </c>
      <c r="Q720" s="29" t="s">
        <v>2114</v>
      </c>
      <c r="R720" s="29" t="s">
        <v>36</v>
      </c>
      <c r="T720" s="29" t="s">
        <v>2121</v>
      </c>
      <c r="U720" s="29" t="s">
        <v>2033</v>
      </c>
    </row>
    <row r="721" spans="1:26" s="16" customFormat="1">
      <c r="A721" s="16" t="s">
        <v>285</v>
      </c>
      <c r="B721" s="16" t="s">
        <v>336</v>
      </c>
      <c r="C721" s="16" t="s">
        <v>1227</v>
      </c>
      <c r="D721" s="16" t="s">
        <v>337</v>
      </c>
      <c r="E721" s="16" t="s">
        <v>30</v>
      </c>
      <c r="F721" s="16" t="s">
        <v>416</v>
      </c>
      <c r="M721" s="44" t="str">
        <f t="shared" ref="M721:M724" si="145">CONCATENATE($X$1,"'" &amp; Y721 &amp; "'",",","'" &amp; Z721 &amp; "'",$X$2)</f>
        <v>{ "class":"fa fa-info-circle", "onclick":"showInfo('Info: Input sheet name','sheet_name')"}</v>
      </c>
      <c r="N721" s="16" t="s">
        <v>648</v>
      </c>
      <c r="P721" s="16" t="s">
        <v>15</v>
      </c>
      <c r="Q721" s="16" t="s">
        <v>2115</v>
      </c>
      <c r="S721" s="18" t="s">
        <v>649</v>
      </c>
      <c r="T721" s="16" t="s">
        <v>2121</v>
      </c>
      <c r="U721" s="16" t="s">
        <v>2064</v>
      </c>
      <c r="W721" s="16" t="str">
        <f t="shared" ref="W721:W724" si="146">A721&amp;"-"&amp;B721</f>
        <v>Excel_UsedColumns-Sheet Name</v>
      </c>
      <c r="X721" s="16" t="s">
        <v>1657</v>
      </c>
      <c r="Y721" s="16" t="s">
        <v>1808</v>
      </c>
      <c r="Z721" s="16" t="s">
        <v>1424</v>
      </c>
    </row>
    <row r="722" spans="1:26" s="16" customFormat="1">
      <c r="A722" s="16" t="s">
        <v>285</v>
      </c>
      <c r="B722" s="16" t="s">
        <v>110</v>
      </c>
      <c r="C722" s="16" t="s">
        <v>1227</v>
      </c>
      <c r="D722" s="16" t="s">
        <v>111</v>
      </c>
      <c r="E722" s="16" t="s">
        <v>30</v>
      </c>
      <c r="F722" s="16" t="s">
        <v>2571</v>
      </c>
      <c r="M722" s="44" t="str">
        <f t="shared" si="145"/>
        <v>{ "class":"fa fa-info-circle", "onclick":"showInfo('Info: Input the range row number','row')"}</v>
      </c>
      <c r="N722" s="16" t="s">
        <v>2580</v>
      </c>
      <c r="Q722" s="16" t="s">
        <v>2574</v>
      </c>
      <c r="S722" s="18" t="s">
        <v>2579</v>
      </c>
      <c r="T722" s="16" t="s">
        <v>2069</v>
      </c>
      <c r="U722" s="16" t="s">
        <v>2575</v>
      </c>
      <c r="W722" s="16" t="str">
        <f t="shared" si="146"/>
        <v>Excel_UsedColumns-Row</v>
      </c>
      <c r="X722" s="16" t="s">
        <v>2572</v>
      </c>
      <c r="Y722" s="16" t="s">
        <v>2573</v>
      </c>
      <c r="Z722" s="16" t="s">
        <v>1410</v>
      </c>
    </row>
    <row r="723" spans="1:26" s="16" customFormat="1">
      <c r="A723" s="16" t="s">
        <v>285</v>
      </c>
      <c r="B723" s="16" t="s">
        <v>70</v>
      </c>
      <c r="C723" s="16" t="s">
        <v>1227</v>
      </c>
      <c r="D723" s="16" t="s">
        <v>71</v>
      </c>
      <c r="M723" s="44" t="str">
        <f t="shared" si="145"/>
        <v>{ "class":"fa fa-info-circle", "onclick":"showInfo('Info: 1.Yes(active current excel window);2.No(not active current excel window)','excel_active')"}</v>
      </c>
      <c r="N723" s="16" t="s">
        <v>15</v>
      </c>
      <c r="P723" s="16" t="s">
        <v>707</v>
      </c>
      <c r="Q723" s="16" t="s">
        <v>2084</v>
      </c>
      <c r="S723" s="34" t="s">
        <v>72</v>
      </c>
      <c r="T723" s="16" t="s">
        <v>2069</v>
      </c>
      <c r="U723" s="16" t="s">
        <v>2091</v>
      </c>
      <c r="W723" s="16" t="str">
        <f t="shared" si="146"/>
        <v>Excel_UsedColumns-Active</v>
      </c>
      <c r="X723" s="16" t="s">
        <v>2068</v>
      </c>
      <c r="Y723" s="16" t="s">
        <v>1809</v>
      </c>
      <c r="Z723" s="16" t="s">
        <v>1425</v>
      </c>
    </row>
    <row r="724" spans="1:26" s="16" customFormat="1">
      <c r="A724" s="16" t="s">
        <v>285</v>
      </c>
      <c r="B724" s="16" t="s">
        <v>97</v>
      </c>
      <c r="C724" s="16" t="s">
        <v>1227</v>
      </c>
      <c r="D724" s="16" t="s">
        <v>98</v>
      </c>
      <c r="E724" s="16" t="s">
        <v>30</v>
      </c>
      <c r="F724" s="16" t="s">
        <v>15</v>
      </c>
      <c r="M724" s="44" t="str">
        <f t="shared" si="145"/>
        <v>{ "class":"fa fa-info-circle", "onclick":"showInfo('Info: Input variant，the variant equal to table columns qty (return int);Variable definition rules:; abc_ XYZ: legal; HelloWorld: legal; ABC: legal; XYZ#ABC: illegal. The # sign is not allowed in the identifier; ABC1: legal; 1abc: illegal,Identifier cannot start with a number; a: legal','output')"}</v>
      </c>
      <c r="N724" s="19" t="s">
        <v>735</v>
      </c>
      <c r="P724" s="16" t="s">
        <v>15</v>
      </c>
      <c r="Q724" s="16" t="s">
        <v>1594</v>
      </c>
      <c r="S724" s="18" t="s">
        <v>624</v>
      </c>
      <c r="T724" s="16" t="s">
        <v>2058</v>
      </c>
      <c r="U724" s="16" t="s">
        <v>2035</v>
      </c>
      <c r="V724" s="16" t="s">
        <v>444</v>
      </c>
      <c r="W724" s="16" t="str">
        <f t="shared" si="146"/>
        <v>Excel_UsedColumns-Output</v>
      </c>
      <c r="X724" s="16" t="s">
        <v>1668</v>
      </c>
      <c r="Y724" s="16" t="s">
        <v>2780</v>
      </c>
      <c r="Z724" s="16" t="s">
        <v>1412</v>
      </c>
    </row>
    <row r="725" spans="1:26" s="2" customFormat="1">
      <c r="A725" s="2" t="s">
        <v>284</v>
      </c>
      <c r="B725" s="2" t="s">
        <v>13</v>
      </c>
      <c r="C725" s="2" t="s">
        <v>1227</v>
      </c>
      <c r="D725" s="2" t="s">
        <v>14</v>
      </c>
      <c r="F725" s="2" t="s">
        <v>15</v>
      </c>
      <c r="M725" s="2" t="s">
        <v>15</v>
      </c>
      <c r="N725" s="2" t="s">
        <v>16</v>
      </c>
      <c r="P725" s="2" t="s">
        <v>15</v>
      </c>
      <c r="Q725" s="9" t="s">
        <v>2065</v>
      </c>
      <c r="S725" s="2" t="s">
        <v>2018</v>
      </c>
    </row>
    <row r="726" spans="1:26" s="2" customFormat="1">
      <c r="A726" s="2" t="s">
        <v>284</v>
      </c>
      <c r="B726" s="2" t="s">
        <v>17</v>
      </c>
      <c r="C726" s="2" t="s">
        <v>1227</v>
      </c>
      <c r="D726" s="2" t="s">
        <v>18</v>
      </c>
      <c r="E726" s="2" t="s">
        <v>15</v>
      </c>
      <c r="F726" s="2" t="s">
        <v>15</v>
      </c>
      <c r="M726" s="2" t="s">
        <v>15</v>
      </c>
      <c r="N726" s="2" t="s">
        <v>19</v>
      </c>
      <c r="P726" s="2" t="s">
        <v>15</v>
      </c>
      <c r="Q726" s="2" t="s">
        <v>2062</v>
      </c>
      <c r="S726" s="11"/>
    </row>
    <row r="727" spans="1:26" s="2" customFormat="1">
      <c r="A727" s="2" t="s">
        <v>284</v>
      </c>
      <c r="B727" s="2" t="s">
        <v>20</v>
      </c>
      <c r="C727" s="2" t="s">
        <v>1227</v>
      </c>
      <c r="D727" s="2" t="s">
        <v>21</v>
      </c>
      <c r="E727" s="2" t="s">
        <v>15</v>
      </c>
      <c r="F727" s="2" t="s">
        <v>15</v>
      </c>
      <c r="M727" s="2" t="s">
        <v>15</v>
      </c>
      <c r="N727" s="2" t="s">
        <v>22</v>
      </c>
      <c r="P727" s="2" t="s">
        <v>15</v>
      </c>
      <c r="Q727" s="2" t="s">
        <v>2062</v>
      </c>
      <c r="S727" s="11"/>
    </row>
    <row r="728" spans="1:26" s="2" customFormat="1">
      <c r="A728" s="2" t="s">
        <v>284</v>
      </c>
      <c r="B728" s="2" t="s">
        <v>23</v>
      </c>
      <c r="C728" s="2" t="s">
        <v>1229</v>
      </c>
      <c r="D728" s="2" t="s">
        <v>24</v>
      </c>
      <c r="E728" s="2" t="s">
        <v>15</v>
      </c>
      <c r="F728" s="2" t="s">
        <v>15</v>
      </c>
      <c r="M728" s="2" t="s">
        <v>15</v>
      </c>
      <c r="N728" s="2" t="s">
        <v>25</v>
      </c>
      <c r="P728" s="2" t="s">
        <v>15</v>
      </c>
      <c r="Q728" s="2" t="s">
        <v>2055</v>
      </c>
      <c r="S728" s="11"/>
    </row>
    <row r="729" spans="1:26" s="29" customFormat="1" ht="29">
      <c r="A729" s="29" t="s">
        <v>284</v>
      </c>
      <c r="B729" s="29" t="s">
        <v>26</v>
      </c>
      <c r="C729" s="29" t="s">
        <v>1227</v>
      </c>
      <c r="D729" s="29" t="s">
        <v>27</v>
      </c>
      <c r="F729" s="29" t="s">
        <v>15</v>
      </c>
      <c r="M729" s="29" t="s">
        <v>15</v>
      </c>
      <c r="N729" s="32" t="s">
        <v>214</v>
      </c>
      <c r="P729" s="29" t="s">
        <v>15</v>
      </c>
      <c r="Q729" s="29" t="s">
        <v>2100</v>
      </c>
      <c r="R729" s="29" t="s">
        <v>36</v>
      </c>
      <c r="T729" s="29" t="s">
        <v>2034</v>
      </c>
      <c r="U729" s="29" t="s">
        <v>2100</v>
      </c>
    </row>
    <row r="730" spans="1:26" s="16" customFormat="1">
      <c r="A730" s="16" t="s">
        <v>284</v>
      </c>
      <c r="B730" s="16" t="s">
        <v>336</v>
      </c>
      <c r="C730" s="16" t="s">
        <v>1227</v>
      </c>
      <c r="D730" s="16" t="s">
        <v>337</v>
      </c>
      <c r="E730" s="16" t="s">
        <v>30</v>
      </c>
      <c r="F730" s="16" t="s">
        <v>416</v>
      </c>
      <c r="M730" s="44" t="str">
        <f t="shared" ref="M730:M733" si="147">CONCATENATE($X$1,"'" &amp; Y730 &amp; "'",",","'" &amp; Z730 &amp; "'",$X$2)</f>
        <v>{ "class":"fa fa-info-circle", "onclick":"showInfo('Info: Input sheet name','sheet_name')"}</v>
      </c>
      <c r="N730" s="16" t="s">
        <v>648</v>
      </c>
      <c r="P730" s="16" t="s">
        <v>15</v>
      </c>
      <c r="Q730" s="16" t="s">
        <v>2092</v>
      </c>
      <c r="S730" s="18" t="s">
        <v>649</v>
      </c>
      <c r="T730" s="16" t="s">
        <v>2034</v>
      </c>
      <c r="U730" s="16" t="s">
        <v>2064</v>
      </c>
      <c r="W730" s="16" t="str">
        <f t="shared" ref="W730:W733" si="148">A730&amp;"-"&amp;B730</f>
        <v>Excel_UsedRows-Sheet Name</v>
      </c>
      <c r="X730" s="16" t="s">
        <v>1657</v>
      </c>
      <c r="Y730" s="16" t="s">
        <v>1808</v>
      </c>
      <c r="Z730" s="16" t="s">
        <v>1424</v>
      </c>
    </row>
    <row r="731" spans="1:26" s="16" customFormat="1">
      <c r="A731" s="16" t="s">
        <v>284</v>
      </c>
      <c r="B731" s="16" t="s">
        <v>352</v>
      </c>
      <c r="C731" s="16" t="s">
        <v>1227</v>
      </c>
      <c r="D731" s="16" t="s">
        <v>353</v>
      </c>
      <c r="F731" s="16" t="s">
        <v>2508</v>
      </c>
      <c r="M731" s="44" t="str">
        <f t="shared" si="147"/>
        <v>{ "class":"fa fa-info-circle", "onclick":"showInfo('Info: Input column name','column_num')"}</v>
      </c>
      <c r="N731" s="16" t="s">
        <v>658</v>
      </c>
      <c r="P731" s="16" t="s">
        <v>15</v>
      </c>
      <c r="Q731" s="16" t="s">
        <v>1594</v>
      </c>
      <c r="S731" s="18" t="s">
        <v>657</v>
      </c>
      <c r="T731" s="16" t="s">
        <v>2012</v>
      </c>
      <c r="U731" s="16" t="s">
        <v>448</v>
      </c>
      <c r="W731" s="16" t="str">
        <f t="shared" si="148"/>
        <v>Excel_UsedRows-Column</v>
      </c>
      <c r="X731" s="46" t="s">
        <v>2510</v>
      </c>
      <c r="Y731" s="16" t="s">
        <v>2509</v>
      </c>
      <c r="Z731" s="16" t="s">
        <v>1435</v>
      </c>
    </row>
    <row r="732" spans="1:26" s="16" customFormat="1">
      <c r="A732" s="16" t="s">
        <v>284</v>
      </c>
      <c r="B732" s="16" t="s">
        <v>70</v>
      </c>
      <c r="C732" s="16" t="s">
        <v>1227</v>
      </c>
      <c r="D732" s="16" t="s">
        <v>71</v>
      </c>
      <c r="M732" s="44" t="str">
        <f t="shared" si="147"/>
        <v>{ "class":"fa fa-info-circle", "onclick":"showInfo('Info: 1.Yes(active current excel window);2.No(not active current excel window)','excel_active')"}</v>
      </c>
      <c r="N732" s="16" t="s">
        <v>15</v>
      </c>
      <c r="P732" s="16" t="s">
        <v>707</v>
      </c>
      <c r="Q732" s="16" t="s">
        <v>2065</v>
      </c>
      <c r="S732" s="34" t="s">
        <v>72</v>
      </c>
      <c r="T732" s="16" t="s">
        <v>2094</v>
      </c>
      <c r="U732" s="16" t="s">
        <v>2064</v>
      </c>
      <c r="W732" s="16" t="str">
        <f t="shared" si="148"/>
        <v>Excel_UsedRows-Active</v>
      </c>
      <c r="X732" s="16" t="s">
        <v>2105</v>
      </c>
      <c r="Y732" s="16" t="s">
        <v>1809</v>
      </c>
      <c r="Z732" s="16" t="s">
        <v>1425</v>
      </c>
    </row>
    <row r="733" spans="1:26" s="16" customFormat="1">
      <c r="A733" s="16" t="s">
        <v>284</v>
      </c>
      <c r="B733" s="16" t="s">
        <v>97</v>
      </c>
      <c r="C733" s="16" t="s">
        <v>1227</v>
      </c>
      <c r="D733" s="16" t="s">
        <v>98</v>
      </c>
      <c r="E733" s="16" t="s">
        <v>30</v>
      </c>
      <c r="F733" s="16" t="s">
        <v>15</v>
      </c>
      <c r="M733" s="44" t="str">
        <f t="shared" si="147"/>
        <v>{ "class":"fa fa-info-circle", "onclick":"showInfo('Info: Input variant，the variant equal to table row qty (return int);Variable definition rules:; abc_ XYZ: legal; HelloWorld: legal; ABC: legal; XYZ#ABC: illegal. The # sign is not allowed in the identifier; ABC1: legal; 1abc: illegal,Identifier cannot start with a number; a: legal','output')"}</v>
      </c>
      <c r="N733" s="19" t="s">
        <v>736</v>
      </c>
      <c r="P733" s="16" t="s">
        <v>15</v>
      </c>
      <c r="Q733" s="16" t="s">
        <v>2065</v>
      </c>
      <c r="S733" s="18" t="s">
        <v>625</v>
      </c>
      <c r="T733" s="16" t="s">
        <v>2044</v>
      </c>
      <c r="U733" s="16" t="s">
        <v>2064</v>
      </c>
      <c r="V733" s="16" t="s">
        <v>445</v>
      </c>
      <c r="W733" s="16" t="str">
        <f t="shared" si="148"/>
        <v>Excel_UsedRows-Output</v>
      </c>
      <c r="X733" s="16" t="s">
        <v>1669</v>
      </c>
      <c r="Y733" s="16" t="s">
        <v>2781</v>
      </c>
      <c r="Z733" s="16" t="s">
        <v>1412</v>
      </c>
    </row>
    <row r="734" spans="1:26" s="2" customFormat="1">
      <c r="A734" s="2" t="s">
        <v>455</v>
      </c>
      <c r="B734" s="2" t="s">
        <v>13</v>
      </c>
      <c r="C734" s="2" t="s">
        <v>1227</v>
      </c>
      <c r="D734" s="2" t="s">
        <v>14</v>
      </c>
      <c r="F734" s="2" t="s">
        <v>15</v>
      </c>
      <c r="M734" s="2" t="s">
        <v>15</v>
      </c>
      <c r="N734" s="2" t="s">
        <v>16</v>
      </c>
      <c r="P734" s="2" t="s">
        <v>15</v>
      </c>
      <c r="Q734" s="9" t="s">
        <v>2065</v>
      </c>
      <c r="S734" s="2" t="s">
        <v>2053</v>
      </c>
    </row>
    <row r="735" spans="1:26" s="2" customFormat="1">
      <c r="A735" s="2" t="s">
        <v>297</v>
      </c>
      <c r="B735" s="2" t="s">
        <v>17</v>
      </c>
      <c r="C735" s="2" t="s">
        <v>1227</v>
      </c>
      <c r="D735" s="2" t="s">
        <v>18</v>
      </c>
      <c r="E735" s="2" t="s">
        <v>15</v>
      </c>
      <c r="F735" s="2" t="s">
        <v>15</v>
      </c>
      <c r="M735" s="2" t="s">
        <v>15</v>
      </c>
      <c r="N735" s="2" t="s">
        <v>19</v>
      </c>
      <c r="P735" s="2" t="s">
        <v>15</v>
      </c>
      <c r="Q735" s="2" t="s">
        <v>2055</v>
      </c>
      <c r="S735" s="11"/>
    </row>
    <row r="736" spans="1:26" s="2" customFormat="1">
      <c r="A736" s="2" t="s">
        <v>297</v>
      </c>
      <c r="B736" s="2" t="s">
        <v>20</v>
      </c>
      <c r="C736" s="2" t="s">
        <v>1227</v>
      </c>
      <c r="D736" s="2" t="s">
        <v>21</v>
      </c>
      <c r="E736" s="2" t="s">
        <v>15</v>
      </c>
      <c r="F736" s="2" t="s">
        <v>15</v>
      </c>
      <c r="M736" s="2" t="s">
        <v>15</v>
      </c>
      <c r="N736" s="2" t="s">
        <v>22</v>
      </c>
      <c r="P736" s="2" t="s">
        <v>15</v>
      </c>
      <c r="Q736" s="2" t="s">
        <v>2093</v>
      </c>
      <c r="S736" s="11"/>
    </row>
    <row r="737" spans="1:26" s="2" customFormat="1">
      <c r="A737" s="2" t="s">
        <v>297</v>
      </c>
      <c r="B737" s="2" t="s">
        <v>23</v>
      </c>
      <c r="C737" s="2" t="s">
        <v>1229</v>
      </c>
      <c r="D737" s="2" t="s">
        <v>24</v>
      </c>
      <c r="E737" s="2" t="s">
        <v>15</v>
      </c>
      <c r="F737" s="2" t="s">
        <v>15</v>
      </c>
      <c r="M737" s="2" t="s">
        <v>15</v>
      </c>
      <c r="N737" s="2" t="s">
        <v>25</v>
      </c>
      <c r="P737" s="2" t="s">
        <v>15</v>
      </c>
      <c r="Q737" s="2" t="s">
        <v>2093</v>
      </c>
      <c r="S737" s="11"/>
    </row>
    <row r="738" spans="1:26" s="29" customFormat="1" ht="29">
      <c r="A738" s="29" t="s">
        <v>297</v>
      </c>
      <c r="B738" s="29" t="s">
        <v>26</v>
      </c>
      <c r="C738" s="29" t="s">
        <v>1227</v>
      </c>
      <c r="D738" s="29" t="s">
        <v>27</v>
      </c>
      <c r="F738" s="29" t="s">
        <v>15</v>
      </c>
      <c r="M738" s="29" t="s">
        <v>15</v>
      </c>
      <c r="N738" s="32" t="s">
        <v>214</v>
      </c>
      <c r="P738" s="29" t="s">
        <v>15</v>
      </c>
      <c r="Q738" s="29" t="s">
        <v>2033</v>
      </c>
      <c r="R738" s="29" t="s">
        <v>36</v>
      </c>
      <c r="T738" s="29" t="s">
        <v>2012</v>
      </c>
      <c r="U738" s="29" t="s">
        <v>2008</v>
      </c>
    </row>
    <row r="739" spans="1:26" s="16" customFormat="1">
      <c r="A739" s="16" t="s">
        <v>297</v>
      </c>
      <c r="B739" s="16" t="s">
        <v>336</v>
      </c>
      <c r="C739" s="16" t="s">
        <v>1227</v>
      </c>
      <c r="D739" s="16" t="s">
        <v>337</v>
      </c>
      <c r="E739" s="16" t="s">
        <v>30</v>
      </c>
      <c r="F739" s="16" t="s">
        <v>416</v>
      </c>
      <c r="M739" s="44" t="str">
        <f t="shared" ref="M739:M741" si="149">CONCATENATE($X$1,"'" &amp; Y739 &amp; "'",",","'" &amp; Z739 &amp; "'",$X$2)</f>
        <v>{ "class":"fa fa-info-circle", "onclick":"showInfo('Info: Input sheet name','sheet_name')"}</v>
      </c>
      <c r="N739" s="16" t="s">
        <v>648</v>
      </c>
      <c r="P739" s="16" t="s">
        <v>15</v>
      </c>
      <c r="Q739" s="16" t="s">
        <v>2115</v>
      </c>
      <c r="S739" s="18" t="s">
        <v>649</v>
      </c>
      <c r="T739" s="16" t="s">
        <v>2034</v>
      </c>
      <c r="U739" s="16" t="s">
        <v>1596</v>
      </c>
      <c r="V739" s="16" t="s">
        <v>446</v>
      </c>
      <c r="W739" s="16" t="str">
        <f t="shared" ref="W739:W741" si="150">A739&amp;"-"&amp;B739</f>
        <v>Excel_WriteCells-Sheet Name</v>
      </c>
      <c r="X739" s="16" t="s">
        <v>1657</v>
      </c>
      <c r="Y739" s="16" t="s">
        <v>1808</v>
      </c>
      <c r="Z739" s="16" t="s">
        <v>1424</v>
      </c>
    </row>
    <row r="740" spans="1:26" s="16" customFormat="1">
      <c r="A740" s="16" t="s">
        <v>297</v>
      </c>
      <c r="B740" s="16" t="s">
        <v>456</v>
      </c>
      <c r="C740" s="16" t="s">
        <v>1227</v>
      </c>
      <c r="D740" s="16" t="s">
        <v>457</v>
      </c>
      <c r="E740" s="16" t="s">
        <v>30</v>
      </c>
      <c r="F740" s="16" t="s">
        <v>458</v>
      </c>
      <c r="J740" s="16" t="s">
        <v>3133</v>
      </c>
      <c r="K740" s="16" t="s">
        <v>3134</v>
      </c>
      <c r="M740" s="44" t="str">
        <f t="shared" si="149"/>
        <v>{ "class":"fa fa-info-circle", "onclick":"showInfo('Info: Input cells scale','selected_cells')"}</v>
      </c>
      <c r="N740" s="16" t="s">
        <v>3135</v>
      </c>
      <c r="P740" s="16" t="s">
        <v>15</v>
      </c>
      <c r="Q740" s="16" t="s">
        <v>2084</v>
      </c>
      <c r="S740" s="18" t="s">
        <v>670</v>
      </c>
      <c r="T740" s="16" t="s">
        <v>2034</v>
      </c>
      <c r="U740" s="16" t="s">
        <v>2064</v>
      </c>
      <c r="V740" s="16" t="s">
        <v>2125</v>
      </c>
      <c r="W740" s="16" t="str">
        <f t="shared" si="150"/>
        <v>Excel_WriteCells-Cells</v>
      </c>
      <c r="X740" s="16" t="s">
        <v>1385</v>
      </c>
      <c r="Y740" s="16" t="s">
        <v>1861</v>
      </c>
      <c r="Z740" s="16" t="s">
        <v>1427</v>
      </c>
    </row>
    <row r="741" spans="1:26" s="16" customFormat="1">
      <c r="A741" s="16" t="s">
        <v>297</v>
      </c>
      <c r="B741" s="16" t="s">
        <v>459</v>
      </c>
      <c r="C741" s="16" t="s">
        <v>1227</v>
      </c>
      <c r="D741" s="16" t="s">
        <v>460</v>
      </c>
      <c r="E741" s="16" t="s">
        <v>30</v>
      </c>
      <c r="F741" s="16" t="s">
        <v>15</v>
      </c>
      <c r="M741" s="44" t="str">
        <f t="shared" si="149"/>
        <v>{ "class":"fa fa-info-circle", "onclick":"showInfo('Info: 1.A1:A3 [[1],[2],[3]];2.A1:C1 [[1,2,3]];3.A1:C3 [[1,2,3],[4,5,6],[7,8,9]]; otherwise the input value should be string','content')"}</v>
      </c>
      <c r="N741" s="16" t="s">
        <v>679</v>
      </c>
      <c r="P741" s="16" t="s">
        <v>15</v>
      </c>
      <c r="Q741" s="16" t="s">
        <v>2065</v>
      </c>
      <c r="S741" s="18" t="s">
        <v>632</v>
      </c>
      <c r="T741" s="16" t="s">
        <v>2094</v>
      </c>
      <c r="U741" s="16" t="s">
        <v>2035</v>
      </c>
      <c r="V741" s="16" t="s">
        <v>447</v>
      </c>
      <c r="W741" s="16" t="str">
        <f t="shared" si="150"/>
        <v>Excel_WriteCells-Content</v>
      </c>
      <c r="X741" s="16" t="s">
        <v>2366</v>
      </c>
      <c r="Y741" s="16" t="s">
        <v>2365</v>
      </c>
      <c r="Z741" s="16" t="s">
        <v>1469</v>
      </c>
    </row>
    <row r="742" spans="1:26" s="16" customFormat="1">
      <c r="A742" s="16" t="s">
        <v>297</v>
      </c>
      <c r="B742" s="16" t="s">
        <v>70</v>
      </c>
      <c r="C742" s="16" t="s">
        <v>1227</v>
      </c>
      <c r="D742" s="16" t="s">
        <v>71</v>
      </c>
      <c r="M742" s="44" t="str">
        <f>CONCATENATE($X$1,"'" &amp; Y742 &amp; "'",",","'" &amp; Z742 &amp; "'",$X$2)</f>
        <v>{ "class":"fa fa-info-circle", "onclick":"showInfo('Info: 1.Yes(active current excel window);2.No(not active current excel window)','excel_active')"}</v>
      </c>
      <c r="N742" s="16" t="s">
        <v>15</v>
      </c>
      <c r="P742" s="16" t="s">
        <v>707</v>
      </c>
      <c r="Q742" s="16" t="s">
        <v>2115</v>
      </c>
      <c r="S742" s="34" t="s">
        <v>72</v>
      </c>
      <c r="T742" s="16" t="s">
        <v>2012</v>
      </c>
      <c r="U742" s="16" t="s">
        <v>1596</v>
      </c>
      <c r="W742" s="16" t="str">
        <f>A742&amp;"-"&amp;B742</f>
        <v>Excel_WriteCells-Active</v>
      </c>
      <c r="X742" s="16" t="s">
        <v>2126</v>
      </c>
      <c r="Y742" s="16" t="s">
        <v>1809</v>
      </c>
      <c r="Z742" s="16" t="s">
        <v>1425</v>
      </c>
    </row>
    <row r="743" spans="1:26" s="2" customFormat="1">
      <c r="A743" s="2" t="s">
        <v>579</v>
      </c>
      <c r="B743" s="2" t="s">
        <v>13</v>
      </c>
      <c r="C743" s="2" t="s">
        <v>1227</v>
      </c>
      <c r="D743" s="2" t="s">
        <v>14</v>
      </c>
      <c r="F743" s="2" t="s">
        <v>15</v>
      </c>
      <c r="M743" s="2" t="s">
        <v>15</v>
      </c>
      <c r="N743" s="2" t="s">
        <v>16</v>
      </c>
      <c r="P743" s="2" t="s">
        <v>15</v>
      </c>
      <c r="Q743" s="9" t="s">
        <v>2084</v>
      </c>
      <c r="S743" s="2" t="s">
        <v>2113</v>
      </c>
    </row>
    <row r="744" spans="1:26" s="2" customFormat="1">
      <c r="A744" s="2" t="s">
        <v>275</v>
      </c>
      <c r="B744" s="2" t="s">
        <v>17</v>
      </c>
      <c r="C744" s="2" t="s">
        <v>1227</v>
      </c>
      <c r="D744" s="2" t="s">
        <v>18</v>
      </c>
      <c r="E744" s="2" t="s">
        <v>15</v>
      </c>
      <c r="F744" s="2" t="s">
        <v>15</v>
      </c>
      <c r="M744" s="2" t="s">
        <v>15</v>
      </c>
      <c r="N744" s="2" t="s">
        <v>19</v>
      </c>
      <c r="P744" s="2" t="s">
        <v>15</v>
      </c>
      <c r="Q744" s="2" t="s">
        <v>2099</v>
      </c>
      <c r="S744" s="11"/>
    </row>
    <row r="745" spans="1:26" s="2" customFormat="1">
      <c r="A745" s="2" t="s">
        <v>275</v>
      </c>
      <c r="B745" s="2" t="s">
        <v>20</v>
      </c>
      <c r="C745" s="2" t="s">
        <v>1227</v>
      </c>
      <c r="D745" s="2" t="s">
        <v>21</v>
      </c>
      <c r="E745" s="2" t="s">
        <v>15</v>
      </c>
      <c r="F745" s="2" t="s">
        <v>15</v>
      </c>
      <c r="M745" s="2" t="s">
        <v>15</v>
      </c>
      <c r="N745" s="2" t="s">
        <v>22</v>
      </c>
      <c r="P745" s="2" t="s">
        <v>15</v>
      </c>
      <c r="Q745" s="2" t="s">
        <v>2118</v>
      </c>
      <c r="S745" s="11"/>
    </row>
    <row r="746" spans="1:26" s="2" customFormat="1">
      <c r="A746" s="2" t="s">
        <v>275</v>
      </c>
      <c r="B746" s="2" t="s">
        <v>23</v>
      </c>
      <c r="C746" s="2" t="s">
        <v>1229</v>
      </c>
      <c r="D746" s="2" t="s">
        <v>24</v>
      </c>
      <c r="E746" s="2" t="s">
        <v>15</v>
      </c>
      <c r="F746" s="2" t="s">
        <v>15</v>
      </c>
      <c r="M746" s="2" t="s">
        <v>15</v>
      </c>
      <c r="N746" s="2" t="s">
        <v>25</v>
      </c>
      <c r="P746" s="2" t="s">
        <v>15</v>
      </c>
      <c r="Q746" s="2" t="s">
        <v>2056</v>
      </c>
      <c r="S746" s="11"/>
    </row>
    <row r="747" spans="1:26" s="29" customFormat="1" ht="29">
      <c r="A747" s="29" t="s">
        <v>275</v>
      </c>
      <c r="B747" s="29" t="s">
        <v>26</v>
      </c>
      <c r="C747" s="29" t="s">
        <v>1227</v>
      </c>
      <c r="D747" s="29" t="s">
        <v>27</v>
      </c>
      <c r="F747" s="29" t="s">
        <v>15</v>
      </c>
      <c r="M747" s="29" t="s">
        <v>15</v>
      </c>
      <c r="N747" s="32" t="s">
        <v>214</v>
      </c>
      <c r="P747" s="29" t="s">
        <v>15</v>
      </c>
      <c r="Q747" s="29" t="s">
        <v>2127</v>
      </c>
      <c r="R747" s="29" t="s">
        <v>36</v>
      </c>
      <c r="T747" s="29" t="s">
        <v>2069</v>
      </c>
      <c r="U747" s="29" t="s">
        <v>2077</v>
      </c>
    </row>
    <row r="748" spans="1:26" s="2" customFormat="1">
      <c r="A748" s="2" t="s">
        <v>580</v>
      </c>
      <c r="B748" s="2" t="s">
        <v>13</v>
      </c>
      <c r="C748" s="2" t="s">
        <v>1227</v>
      </c>
      <c r="D748" s="2" t="s">
        <v>14</v>
      </c>
      <c r="F748" s="2" t="s">
        <v>15</v>
      </c>
      <c r="M748" s="2" t="s">
        <v>15</v>
      </c>
      <c r="N748" s="2" t="s">
        <v>16</v>
      </c>
      <c r="P748" s="2" t="s">
        <v>15</v>
      </c>
      <c r="Q748" s="9" t="s">
        <v>2060</v>
      </c>
      <c r="S748" s="2" t="s">
        <v>2097</v>
      </c>
    </row>
    <row r="749" spans="1:26" s="2" customFormat="1">
      <c r="A749" s="2" t="s">
        <v>283</v>
      </c>
      <c r="B749" s="2" t="s">
        <v>17</v>
      </c>
      <c r="C749" s="2" t="s">
        <v>1227</v>
      </c>
      <c r="D749" s="2" t="s">
        <v>18</v>
      </c>
      <c r="E749" s="2" t="s">
        <v>15</v>
      </c>
      <c r="F749" s="2" t="s">
        <v>15</v>
      </c>
      <c r="M749" s="2" t="s">
        <v>15</v>
      </c>
      <c r="N749" s="2" t="s">
        <v>19</v>
      </c>
      <c r="P749" s="2" t="s">
        <v>15</v>
      </c>
      <c r="Q749" s="2" t="s">
        <v>2099</v>
      </c>
      <c r="S749" s="11"/>
    </row>
    <row r="750" spans="1:26" s="2" customFormat="1">
      <c r="A750" s="2" t="s">
        <v>283</v>
      </c>
      <c r="B750" s="2" t="s">
        <v>20</v>
      </c>
      <c r="C750" s="2" t="s">
        <v>1227</v>
      </c>
      <c r="D750" s="2" t="s">
        <v>21</v>
      </c>
      <c r="E750" s="2" t="s">
        <v>15</v>
      </c>
      <c r="F750" s="2" t="s">
        <v>15</v>
      </c>
      <c r="M750" s="2" t="s">
        <v>15</v>
      </c>
      <c r="N750" s="2" t="s">
        <v>22</v>
      </c>
      <c r="P750" s="2" t="s">
        <v>15</v>
      </c>
      <c r="Q750" s="2" t="s">
        <v>2099</v>
      </c>
      <c r="S750" s="11"/>
    </row>
    <row r="751" spans="1:26" s="2" customFormat="1">
      <c r="A751" s="2" t="s">
        <v>283</v>
      </c>
      <c r="B751" s="2" t="s">
        <v>23</v>
      </c>
      <c r="C751" s="2" t="s">
        <v>1229</v>
      </c>
      <c r="D751" s="2" t="s">
        <v>24</v>
      </c>
      <c r="E751" s="2" t="s">
        <v>15</v>
      </c>
      <c r="F751" s="2" t="s">
        <v>15</v>
      </c>
      <c r="M751" s="2" t="s">
        <v>15</v>
      </c>
      <c r="N751" s="2" t="s">
        <v>25</v>
      </c>
      <c r="P751" s="2" t="s">
        <v>15</v>
      </c>
      <c r="Q751" s="2" t="s">
        <v>2099</v>
      </c>
      <c r="S751" s="11"/>
    </row>
    <row r="752" spans="1:26" s="29" customFormat="1" ht="29">
      <c r="A752" s="29" t="s">
        <v>283</v>
      </c>
      <c r="B752" s="29" t="s">
        <v>26</v>
      </c>
      <c r="C752" s="29" t="s">
        <v>1227</v>
      </c>
      <c r="D752" s="29" t="s">
        <v>27</v>
      </c>
      <c r="F752" s="29" t="s">
        <v>15</v>
      </c>
      <c r="M752" s="29" t="s">
        <v>15</v>
      </c>
      <c r="N752" s="32" t="s">
        <v>214</v>
      </c>
      <c r="P752" s="29" t="s">
        <v>15</v>
      </c>
      <c r="Q752" s="29" t="s">
        <v>2033</v>
      </c>
      <c r="R752" s="29" t="s">
        <v>36</v>
      </c>
      <c r="T752" s="29" t="s">
        <v>2034</v>
      </c>
      <c r="U752" s="29" t="s">
        <v>2011</v>
      </c>
    </row>
    <row r="753" spans="1:26" s="16" customFormat="1">
      <c r="A753" s="16" t="s">
        <v>283</v>
      </c>
      <c r="B753" s="16" t="s">
        <v>581</v>
      </c>
      <c r="C753" s="16" t="s">
        <v>1227</v>
      </c>
      <c r="D753" s="16" t="s">
        <v>583</v>
      </c>
      <c r="E753" s="16" t="s">
        <v>30</v>
      </c>
      <c r="F753" s="16" t="s">
        <v>585</v>
      </c>
      <c r="M753" s="44" t="str">
        <f t="shared" ref="M753:M755" si="151">CONCATENATE($X$1,"'" &amp; Y753 &amp; "'",",","'" &amp; Z753 &amp; "'",$X$2)</f>
        <v>{ "class":"fa fa-info-circle", "onclick":"showInfo('Info: Sheet Name','org_sheet_name')"}</v>
      </c>
      <c r="N753" s="16" t="s">
        <v>704</v>
      </c>
      <c r="P753" s="16" t="s">
        <v>15</v>
      </c>
      <c r="Q753" s="16" t="s">
        <v>2092</v>
      </c>
      <c r="S753" s="18" t="s">
        <v>677</v>
      </c>
      <c r="T753" s="16" t="s">
        <v>2034</v>
      </c>
      <c r="U753" s="16" t="s">
        <v>2090</v>
      </c>
      <c r="W753" s="16" t="str">
        <f t="shared" ref="W753:W755" si="152">A753&amp;"-"&amp;B753</f>
        <v>Excel_RenameSheet-Original Sheet Name</v>
      </c>
      <c r="X753" s="16" t="s">
        <v>1665</v>
      </c>
      <c r="Y753" s="16" t="s">
        <v>1854</v>
      </c>
      <c r="Z753" s="16" t="s">
        <v>1470</v>
      </c>
    </row>
    <row r="754" spans="1:26" s="16" customFormat="1">
      <c r="A754" s="16" t="s">
        <v>283</v>
      </c>
      <c r="B754" s="16" t="s">
        <v>582</v>
      </c>
      <c r="C754" s="16" t="s">
        <v>1227</v>
      </c>
      <c r="D754" s="16" t="s">
        <v>584</v>
      </c>
      <c r="E754" s="16" t="s">
        <v>30</v>
      </c>
      <c r="F754" s="16" t="s">
        <v>586</v>
      </c>
      <c r="M754" s="44" t="str">
        <f t="shared" si="151"/>
        <v>{ "class":"fa fa-info-circle", "onclick":"showInfo('Info: Input sheet new name','target_sheet_name')"}</v>
      </c>
      <c r="N754" s="16" t="s">
        <v>705</v>
      </c>
      <c r="Q754" s="16" t="s">
        <v>2063</v>
      </c>
      <c r="S754" s="18" t="s">
        <v>678</v>
      </c>
      <c r="T754" s="16" t="s">
        <v>2034</v>
      </c>
      <c r="U754" s="16" t="s">
        <v>2120</v>
      </c>
      <c r="W754" s="16" t="str">
        <f t="shared" si="152"/>
        <v>Excel_RenameSheet-Target Sheet Name</v>
      </c>
      <c r="X754" s="16" t="s">
        <v>1386</v>
      </c>
      <c r="Y754" s="16" t="s">
        <v>1862</v>
      </c>
      <c r="Z754" s="16" t="s">
        <v>1471</v>
      </c>
    </row>
    <row r="755" spans="1:26" s="16" customFormat="1">
      <c r="A755" s="16" t="s">
        <v>283</v>
      </c>
      <c r="B755" s="16" t="s">
        <v>70</v>
      </c>
      <c r="C755" s="16" t="s">
        <v>1227</v>
      </c>
      <c r="D755" s="16" t="s">
        <v>71</v>
      </c>
      <c r="M755" s="44" t="str">
        <f t="shared" si="151"/>
        <v>{ "class":"fa fa-info-circle", "onclick":"showInfo('Info: 1.Yes(active current excel window);2.No(not active current excel window)','excel_active')"}</v>
      </c>
      <c r="N755" s="16" t="s">
        <v>15</v>
      </c>
      <c r="P755" s="16" t="s">
        <v>707</v>
      </c>
      <c r="Q755" s="16" t="s">
        <v>2065</v>
      </c>
      <c r="S755" s="34" t="s">
        <v>72</v>
      </c>
      <c r="T755" s="16" t="s">
        <v>2069</v>
      </c>
      <c r="U755" s="16" t="s">
        <v>1596</v>
      </c>
      <c r="W755" s="16" t="str">
        <f t="shared" si="152"/>
        <v>Excel_RenameSheet-Active</v>
      </c>
      <c r="X755" s="16" t="s">
        <v>1988</v>
      </c>
      <c r="Y755" s="16" t="s">
        <v>1809</v>
      </c>
      <c r="Z755" s="16" t="s">
        <v>1425</v>
      </c>
    </row>
    <row r="756" spans="1:26" s="2" customFormat="1">
      <c r="A756" s="2" t="s">
        <v>295</v>
      </c>
      <c r="B756" s="2" t="s">
        <v>13</v>
      </c>
      <c r="C756" s="2" t="s">
        <v>1227</v>
      </c>
      <c r="D756" s="2" t="s">
        <v>14</v>
      </c>
      <c r="F756" s="2" t="s">
        <v>15</v>
      </c>
      <c r="M756" s="2" t="s">
        <v>15</v>
      </c>
      <c r="N756" s="2" t="s">
        <v>16</v>
      </c>
      <c r="P756" s="2" t="s">
        <v>15</v>
      </c>
      <c r="Q756" s="9" t="s">
        <v>2115</v>
      </c>
      <c r="S756" s="2" t="s">
        <v>2014</v>
      </c>
    </row>
    <row r="757" spans="1:26" s="2" customFormat="1">
      <c r="A757" s="2" t="s">
        <v>295</v>
      </c>
      <c r="B757" s="2" t="s">
        <v>17</v>
      </c>
      <c r="C757" s="2" t="s">
        <v>1227</v>
      </c>
      <c r="D757" s="2" t="s">
        <v>18</v>
      </c>
      <c r="E757" s="2" t="s">
        <v>15</v>
      </c>
      <c r="F757" s="2" t="s">
        <v>15</v>
      </c>
      <c r="M757" s="2" t="s">
        <v>15</v>
      </c>
      <c r="N757" s="2" t="s">
        <v>19</v>
      </c>
      <c r="P757" s="2" t="s">
        <v>15</v>
      </c>
      <c r="Q757" s="2" t="s">
        <v>2093</v>
      </c>
      <c r="S757" s="11"/>
    </row>
    <row r="758" spans="1:26" s="2" customFormat="1">
      <c r="A758" s="2" t="s">
        <v>295</v>
      </c>
      <c r="B758" s="2" t="s">
        <v>20</v>
      </c>
      <c r="C758" s="2" t="s">
        <v>1227</v>
      </c>
      <c r="D758" s="2" t="s">
        <v>21</v>
      </c>
      <c r="E758" s="2" t="s">
        <v>15</v>
      </c>
      <c r="F758" s="2" t="s">
        <v>15</v>
      </c>
      <c r="M758" s="2" t="s">
        <v>15</v>
      </c>
      <c r="N758" s="2" t="s">
        <v>22</v>
      </c>
      <c r="P758" s="2" t="s">
        <v>15</v>
      </c>
      <c r="Q758" s="2" t="s">
        <v>2056</v>
      </c>
      <c r="S758" s="11"/>
    </row>
    <row r="759" spans="1:26" s="2" customFormat="1">
      <c r="A759" s="2" t="s">
        <v>295</v>
      </c>
      <c r="B759" s="2" t="s">
        <v>23</v>
      </c>
      <c r="C759" s="2" t="s">
        <v>1229</v>
      </c>
      <c r="D759" s="2" t="s">
        <v>24</v>
      </c>
      <c r="E759" s="2" t="s">
        <v>15</v>
      </c>
      <c r="F759" s="2" t="s">
        <v>15</v>
      </c>
      <c r="M759" s="2" t="s">
        <v>15</v>
      </c>
      <c r="N759" s="2" t="s">
        <v>25</v>
      </c>
      <c r="P759" s="2" t="s">
        <v>15</v>
      </c>
      <c r="Q759" s="2" t="s">
        <v>2118</v>
      </c>
      <c r="S759" s="11"/>
    </row>
    <row r="760" spans="1:26" s="29" customFormat="1" ht="29">
      <c r="A760" s="29" t="s">
        <v>295</v>
      </c>
      <c r="B760" s="29" t="s">
        <v>26</v>
      </c>
      <c r="C760" s="29" t="s">
        <v>1227</v>
      </c>
      <c r="D760" s="29" t="s">
        <v>27</v>
      </c>
      <c r="F760" s="29" t="s">
        <v>15</v>
      </c>
      <c r="M760" s="29" t="s">
        <v>15</v>
      </c>
      <c r="N760" s="32" t="s">
        <v>214</v>
      </c>
      <c r="P760" s="29" t="s">
        <v>15</v>
      </c>
      <c r="Q760" s="29" t="s">
        <v>2100</v>
      </c>
      <c r="R760" s="29" t="s">
        <v>36</v>
      </c>
      <c r="T760" s="29" t="s">
        <v>2012</v>
      </c>
      <c r="U760" s="29" t="s">
        <v>2100</v>
      </c>
    </row>
    <row r="761" spans="1:26" s="16" customFormat="1">
      <c r="A761" s="16" t="s">
        <v>295</v>
      </c>
      <c r="B761" s="16" t="s">
        <v>336</v>
      </c>
      <c r="C761" s="16" t="s">
        <v>1227</v>
      </c>
      <c r="D761" s="16" t="s">
        <v>337</v>
      </c>
      <c r="E761" s="16" t="s">
        <v>30</v>
      </c>
      <c r="F761" s="16" t="s">
        <v>416</v>
      </c>
      <c r="M761" s="44" t="str">
        <f t="shared" ref="M761:M764" si="153">CONCATENATE($X$1,"'" &amp; Y761 &amp; "'",",","'" &amp; Z761 &amp; "'",$X$2)</f>
        <v>{ "class":"fa fa-info-circle", "onclick":"showInfo('Info: Input sheet name','sheet_name')"}</v>
      </c>
      <c r="N761" s="16" t="s">
        <v>648</v>
      </c>
      <c r="P761" s="16" t="s">
        <v>15</v>
      </c>
      <c r="Q761" s="16" t="s">
        <v>2060</v>
      </c>
      <c r="S761" s="18" t="s">
        <v>649</v>
      </c>
      <c r="T761" s="16" t="s">
        <v>2019</v>
      </c>
      <c r="U761" s="16" t="s">
        <v>2091</v>
      </c>
      <c r="W761" s="16" t="str">
        <f t="shared" ref="W761:W764" si="154">A761&amp;"-"&amp;B761</f>
        <v>Excel_AutoFill-Sheet Name</v>
      </c>
      <c r="X761" s="16" t="s">
        <v>1657</v>
      </c>
      <c r="Y761" s="16" t="s">
        <v>1808</v>
      </c>
      <c r="Z761" s="16" t="s">
        <v>1424</v>
      </c>
    </row>
    <row r="762" spans="1:26" s="16" customFormat="1">
      <c r="A762" s="16" t="s">
        <v>295</v>
      </c>
      <c r="B762" s="16" t="s">
        <v>588</v>
      </c>
      <c r="C762" s="16" t="s">
        <v>1227</v>
      </c>
      <c r="D762" s="16" t="s">
        <v>589</v>
      </c>
      <c r="E762" s="16" t="s">
        <v>30</v>
      </c>
      <c r="F762" s="16" t="s">
        <v>591</v>
      </c>
      <c r="M762" s="44" t="str">
        <f t="shared" si="153"/>
        <v>{ "class":"fa fa-info-circle", "onclick":"showInfo('Info: Input cells scale','selected_cells')"}</v>
      </c>
      <c r="N762" s="16" t="s">
        <v>650</v>
      </c>
      <c r="P762" s="16" t="s">
        <v>15</v>
      </c>
      <c r="Q762" s="16" t="s">
        <v>2115</v>
      </c>
      <c r="S762" s="18" t="s">
        <v>651</v>
      </c>
      <c r="T762" s="16" t="s">
        <v>2012</v>
      </c>
      <c r="U762" s="16" t="s">
        <v>1596</v>
      </c>
      <c r="W762" s="16" t="str">
        <f t="shared" si="154"/>
        <v>Excel_AutoFill-Selected Cells</v>
      </c>
      <c r="X762" s="16" t="s">
        <v>1385</v>
      </c>
      <c r="Y762" s="16" t="s">
        <v>1861</v>
      </c>
      <c r="Z762" s="16" t="s">
        <v>1427</v>
      </c>
    </row>
    <row r="763" spans="1:26" s="16" customFormat="1">
      <c r="A763" s="16" t="s">
        <v>295</v>
      </c>
      <c r="B763" s="16" t="s">
        <v>587</v>
      </c>
      <c r="C763" s="16" t="s">
        <v>1227</v>
      </c>
      <c r="D763" s="16" t="s">
        <v>590</v>
      </c>
      <c r="E763" s="16" t="s">
        <v>30</v>
      </c>
      <c r="F763" s="16" t="s">
        <v>592</v>
      </c>
      <c r="M763" s="44" t="str">
        <f t="shared" si="153"/>
        <v>{ "class":"fa fa-info-circle", "onclick":"showInfo('Info: Input cells scale','filled_cells')"}</v>
      </c>
      <c r="N763" s="16" t="s">
        <v>681</v>
      </c>
      <c r="Q763" s="16" t="s">
        <v>1594</v>
      </c>
      <c r="S763" s="18" t="s">
        <v>680</v>
      </c>
      <c r="T763" s="16" t="s">
        <v>2069</v>
      </c>
      <c r="U763" s="16" t="s">
        <v>2035</v>
      </c>
      <c r="W763" s="16" t="str">
        <f t="shared" si="154"/>
        <v>Excel_AutoFill-Filled Cells</v>
      </c>
      <c r="X763" s="16" t="s">
        <v>1385</v>
      </c>
      <c r="Y763" s="16" t="s">
        <v>1861</v>
      </c>
      <c r="Z763" s="16" t="s">
        <v>1472</v>
      </c>
    </row>
    <row r="764" spans="1:26" s="16" customFormat="1">
      <c r="A764" s="16" t="s">
        <v>295</v>
      </c>
      <c r="B764" s="16" t="s">
        <v>70</v>
      </c>
      <c r="C764" s="16" t="s">
        <v>1227</v>
      </c>
      <c r="D764" s="16" t="s">
        <v>71</v>
      </c>
      <c r="M764" s="44" t="str">
        <f t="shared" si="153"/>
        <v>{ "class":"fa fa-info-circle", "onclick":"showInfo('Info: 1.Yes(active current excel window);2.No(not active current excel window)','excel_active')"}</v>
      </c>
      <c r="N764" s="16" t="s">
        <v>15</v>
      </c>
      <c r="P764" s="16" t="s">
        <v>707</v>
      </c>
      <c r="Q764" s="16" t="s">
        <v>1594</v>
      </c>
      <c r="S764" s="34" t="s">
        <v>72</v>
      </c>
      <c r="T764" s="16" t="s">
        <v>2012</v>
      </c>
      <c r="U764" s="16" t="s">
        <v>2035</v>
      </c>
      <c r="W764" s="16" t="str">
        <f t="shared" si="154"/>
        <v>Excel_AutoFill-Active</v>
      </c>
      <c r="X764" s="16" t="s">
        <v>2072</v>
      </c>
      <c r="Y764" s="16" t="s">
        <v>1809</v>
      </c>
      <c r="Z764" s="16" t="s">
        <v>1425</v>
      </c>
    </row>
    <row r="765" spans="1:26" s="2" customFormat="1">
      <c r="A765" s="2" t="s">
        <v>3423</v>
      </c>
      <c r="B765" s="2" t="s">
        <v>13</v>
      </c>
      <c r="C765" s="2" t="s">
        <v>1227</v>
      </c>
      <c r="D765" s="2" t="s">
        <v>14</v>
      </c>
      <c r="F765" s="2" t="s">
        <v>15</v>
      </c>
      <c r="M765" s="2" t="s">
        <v>15</v>
      </c>
      <c r="N765" s="2" t="s">
        <v>16</v>
      </c>
      <c r="P765" s="2" t="s">
        <v>15</v>
      </c>
      <c r="Q765" s="9" t="s">
        <v>3424</v>
      </c>
      <c r="S765" s="2" t="s">
        <v>3425</v>
      </c>
    </row>
    <row r="766" spans="1:26" s="2" customFormat="1">
      <c r="A766" s="2" t="s">
        <v>3423</v>
      </c>
      <c r="B766" s="2" t="s">
        <v>17</v>
      </c>
      <c r="C766" s="2" t="s">
        <v>1227</v>
      </c>
      <c r="D766" s="2" t="s">
        <v>18</v>
      </c>
      <c r="E766" s="2" t="s">
        <v>15</v>
      </c>
      <c r="F766" s="2" t="s">
        <v>15</v>
      </c>
      <c r="M766" s="2" t="s">
        <v>15</v>
      </c>
      <c r="N766" s="2" t="s">
        <v>19</v>
      </c>
      <c r="P766" s="2" t="s">
        <v>15</v>
      </c>
      <c r="Q766" s="2" t="s">
        <v>3426</v>
      </c>
      <c r="S766" s="11"/>
    </row>
    <row r="767" spans="1:26" s="2" customFormat="1">
      <c r="A767" s="2" t="s">
        <v>3423</v>
      </c>
      <c r="B767" s="2" t="s">
        <v>20</v>
      </c>
      <c r="C767" s="2" t="s">
        <v>1227</v>
      </c>
      <c r="D767" s="2" t="s">
        <v>21</v>
      </c>
      <c r="E767" s="2" t="s">
        <v>15</v>
      </c>
      <c r="F767" s="2" t="s">
        <v>15</v>
      </c>
      <c r="M767" s="2" t="s">
        <v>15</v>
      </c>
      <c r="N767" s="2" t="s">
        <v>22</v>
      </c>
      <c r="P767" s="2" t="s">
        <v>15</v>
      </c>
      <c r="Q767" s="2" t="s">
        <v>3427</v>
      </c>
      <c r="S767" s="11"/>
    </row>
    <row r="768" spans="1:26" s="2" customFormat="1">
      <c r="A768" s="2" t="s">
        <v>3423</v>
      </c>
      <c r="B768" s="2" t="s">
        <v>23</v>
      </c>
      <c r="C768" s="2" t="s">
        <v>3428</v>
      </c>
      <c r="D768" s="2" t="s">
        <v>24</v>
      </c>
      <c r="E768" s="2" t="s">
        <v>15</v>
      </c>
      <c r="F768" s="2" t="s">
        <v>15</v>
      </c>
      <c r="M768" s="2" t="s">
        <v>15</v>
      </c>
      <c r="N768" s="2" t="s">
        <v>25</v>
      </c>
      <c r="P768" s="2" t="s">
        <v>15</v>
      </c>
      <c r="Q768" s="2" t="s">
        <v>2055</v>
      </c>
      <c r="S768" s="11"/>
    </row>
    <row r="769" spans="1:26" s="29" customFormat="1" ht="29">
      <c r="A769" s="29" t="s">
        <v>3429</v>
      </c>
      <c r="B769" s="29" t="s">
        <v>26</v>
      </c>
      <c r="C769" s="29" t="s">
        <v>1227</v>
      </c>
      <c r="D769" s="29" t="s">
        <v>27</v>
      </c>
      <c r="F769" s="29" t="s">
        <v>15</v>
      </c>
      <c r="M769" s="29" t="s">
        <v>15</v>
      </c>
      <c r="N769" s="32" t="s">
        <v>214</v>
      </c>
      <c r="P769" s="16"/>
      <c r="Q769" s="29" t="s">
        <v>2008</v>
      </c>
      <c r="R769" s="29" t="s">
        <v>3430</v>
      </c>
      <c r="T769" s="29" t="s">
        <v>3431</v>
      </c>
      <c r="U769" s="29" t="s">
        <v>3432</v>
      </c>
    </row>
    <row r="770" spans="1:26" s="16" customFormat="1">
      <c r="A770" s="16" t="s">
        <v>3416</v>
      </c>
      <c r="B770" s="16" t="s">
        <v>3433</v>
      </c>
      <c r="C770" s="16" t="s">
        <v>1227</v>
      </c>
      <c r="D770" s="16" t="s">
        <v>3434</v>
      </c>
      <c r="E770" s="16" t="s">
        <v>30</v>
      </c>
      <c r="F770" s="16" t="s">
        <v>3435</v>
      </c>
      <c r="H770" s="16" t="s">
        <v>3436</v>
      </c>
      <c r="M770" s="44" t="str">
        <f>CONCATENATE($X$1,"'" &amp; Y770 &amp; "'",",","'" &amp; Z770 &amp; "'",$X$2)</f>
        <v>{ "class":"fa fa-info-circle", "onclick":"showInfo('Info: 1.Refresh(Update PivotTable);2.New(New PivotTable)','table_chosen')"}</v>
      </c>
      <c r="N770" s="16" t="s">
        <v>15</v>
      </c>
      <c r="P770" s="16" t="s">
        <v>3437</v>
      </c>
      <c r="Q770" s="16" t="s">
        <v>3438</v>
      </c>
      <c r="S770" s="34" t="s">
        <v>3439</v>
      </c>
      <c r="T770" s="16" t="s">
        <v>3431</v>
      </c>
      <c r="U770" s="16" t="s">
        <v>3440</v>
      </c>
      <c r="W770" s="16" t="str">
        <f t="shared" ref="W770" si="155">A770&amp;"-"&amp;B770</f>
        <v>Excel_PivotTable-Table Chosen</v>
      </c>
      <c r="X770" s="16" t="s">
        <v>3441</v>
      </c>
      <c r="Y770" s="16" t="s">
        <v>3442</v>
      </c>
      <c r="Z770" s="16" t="s">
        <v>3443</v>
      </c>
    </row>
    <row r="771" spans="1:26" s="16" customFormat="1">
      <c r="A771" s="16" t="s">
        <v>3444</v>
      </c>
      <c r="B771" s="16" t="s">
        <v>3445</v>
      </c>
      <c r="C771" s="16" t="s">
        <v>1227</v>
      </c>
      <c r="D771" s="16" t="s">
        <v>3446</v>
      </c>
      <c r="F771" s="16" t="s">
        <v>3447</v>
      </c>
      <c r="M771" s="44" t="str">
        <f>CONCATENATE($X$1,"'" &amp; Y771 &amp; "'",",","'" &amp; Z771 &amp; "'",$X$2)</f>
        <v>{ "class":"fa fa-info-circle", "onclick":"showInfo('Info: Table name of PivotTable','excel_pivotTable_refresh')"}</v>
      </c>
      <c r="N771" s="16" t="s">
        <v>3448</v>
      </c>
      <c r="Q771" s="16" t="s">
        <v>1594</v>
      </c>
      <c r="S771" s="18" t="s">
        <v>3417</v>
      </c>
      <c r="T771" s="46" t="s">
        <v>3449</v>
      </c>
      <c r="U771" s="16" t="s">
        <v>3440</v>
      </c>
      <c r="W771" s="16" t="str">
        <f>A771&amp;"-"&amp;B771</f>
        <v>Excel_PivotTable-Excel_PivotTable_Refresh</v>
      </c>
      <c r="X771" s="16" t="s">
        <v>3450</v>
      </c>
      <c r="Y771" s="16" t="s">
        <v>3451</v>
      </c>
      <c r="Z771" s="16" t="s">
        <v>3452</v>
      </c>
    </row>
    <row r="772" spans="1:26" s="16" customFormat="1">
      <c r="A772" s="16" t="s">
        <v>3429</v>
      </c>
      <c r="B772" s="16" t="s">
        <v>3418</v>
      </c>
      <c r="C772" s="16" t="s">
        <v>1227</v>
      </c>
      <c r="D772" s="16" t="s">
        <v>3453</v>
      </c>
      <c r="E772" s="16" t="s">
        <v>30</v>
      </c>
      <c r="F772" s="16" t="s">
        <v>3454</v>
      </c>
      <c r="M772" s="44" t="str">
        <f t="shared" ref="M772:M779" si="156">CONCATENATE($X$1,"'" &amp; Y772 &amp; "'",",","'" &amp; Z772 &amp; "'",$X$2)</f>
        <v>{ "class":"fa fa-info-circle", "onclick":"showInfo('Info: Sheet Name','chosen_sheet1')"}</v>
      </c>
      <c r="N772" s="16" t="s">
        <v>3455</v>
      </c>
      <c r="P772" s="16" t="s">
        <v>15</v>
      </c>
      <c r="Q772" s="16" t="s">
        <v>1594</v>
      </c>
      <c r="S772" s="18" t="s">
        <v>3456</v>
      </c>
      <c r="T772" s="16" t="s">
        <v>3431</v>
      </c>
      <c r="U772" s="16" t="s">
        <v>3457</v>
      </c>
      <c r="W772" s="16" t="str">
        <f t="shared" ref="W772:W780" si="157">A772&amp;"-"&amp;B772</f>
        <v>Excel_PivotTable-Chosen Sheet1</v>
      </c>
      <c r="X772" s="16" t="s">
        <v>3197</v>
      </c>
      <c r="Y772" s="16" t="s">
        <v>3205</v>
      </c>
      <c r="Z772" s="16" t="s">
        <v>3458</v>
      </c>
    </row>
    <row r="773" spans="1:26" s="16" customFormat="1">
      <c r="A773" s="16" t="s">
        <v>3429</v>
      </c>
      <c r="B773" s="16" t="s">
        <v>3207</v>
      </c>
      <c r="C773" s="16" t="s">
        <v>3459</v>
      </c>
      <c r="D773" s="16" t="s">
        <v>3460</v>
      </c>
      <c r="E773" s="16" t="s">
        <v>30</v>
      </c>
      <c r="F773" s="16" t="s">
        <v>3461</v>
      </c>
      <c r="M773" s="44" t="str">
        <f t="shared" si="156"/>
        <v>{ "class":"fa fa-info-circle", "onclick":"showInfo('Info: Data Range','data_range')"}</v>
      </c>
      <c r="N773" s="16" t="s">
        <v>3462</v>
      </c>
      <c r="P773" s="16" t="s">
        <v>15</v>
      </c>
      <c r="Q773" s="16" t="s">
        <v>3424</v>
      </c>
      <c r="S773" s="18" t="s">
        <v>3463</v>
      </c>
      <c r="T773" s="16" t="s">
        <v>2012</v>
      </c>
      <c r="U773" s="16" t="s">
        <v>3457</v>
      </c>
      <c r="W773" s="16" t="str">
        <f t="shared" si="157"/>
        <v>Excel_PivotTable-Data Range</v>
      </c>
      <c r="X773" s="16" t="s">
        <v>3464</v>
      </c>
      <c r="Y773" s="16" t="s">
        <v>3206</v>
      </c>
      <c r="Z773" s="16" t="s">
        <v>3465</v>
      </c>
    </row>
    <row r="774" spans="1:26" s="16" customFormat="1">
      <c r="A774" s="16" t="s">
        <v>3196</v>
      </c>
      <c r="B774" s="16" t="s">
        <v>3466</v>
      </c>
      <c r="C774" s="16" t="s">
        <v>3419</v>
      </c>
      <c r="D774" s="16" t="s">
        <v>3467</v>
      </c>
      <c r="E774" s="16" t="s">
        <v>15</v>
      </c>
      <c r="F774" s="16" t="s">
        <v>3468</v>
      </c>
      <c r="M774" s="44" t="str">
        <f t="shared" si="156"/>
        <v>{ "class":"fa fa-info-circle", "onclick":"showInfo('Info: PivotTable start position','table_start')"}</v>
      </c>
      <c r="N774" s="16" t="s">
        <v>3469</v>
      </c>
      <c r="P774" s="16" t="s">
        <v>15</v>
      </c>
      <c r="Q774" s="16" t="s">
        <v>3424</v>
      </c>
      <c r="S774" s="18" t="s">
        <v>3198</v>
      </c>
      <c r="T774" s="16" t="s">
        <v>3431</v>
      </c>
      <c r="U774" s="16" t="s">
        <v>448</v>
      </c>
      <c r="W774" s="16" t="str">
        <f t="shared" si="157"/>
        <v>Excel_PivotTable-Table Start</v>
      </c>
      <c r="X774" s="16" t="s">
        <v>3470</v>
      </c>
      <c r="Y774" s="16" t="s">
        <v>3471</v>
      </c>
      <c r="Z774" s="16" t="s">
        <v>3472</v>
      </c>
    </row>
    <row r="775" spans="1:26" s="16" customFormat="1">
      <c r="A775" s="16" t="s">
        <v>3444</v>
      </c>
      <c r="B775" s="16" t="s">
        <v>3420</v>
      </c>
      <c r="C775" s="16" t="s">
        <v>3473</v>
      </c>
      <c r="D775" s="16" t="s">
        <v>3474</v>
      </c>
      <c r="M775" s="44" t="str">
        <f t="shared" si="156"/>
        <v>{ "class":"fa fa-info-circle", "onclick":"showInfo('Info: 1.Yes(overwrite an existing data with the same name;2.No(do not overwrite an existing data with the same name)','pivotremind')"}</v>
      </c>
      <c r="N775" s="16" t="s">
        <v>15</v>
      </c>
      <c r="P775" s="16" t="s">
        <v>3475</v>
      </c>
      <c r="Q775" s="16" t="s">
        <v>3424</v>
      </c>
      <c r="S775" s="18" t="s">
        <v>694</v>
      </c>
      <c r="T775" s="16" t="s">
        <v>3476</v>
      </c>
      <c r="U775" s="16" t="s">
        <v>3477</v>
      </c>
      <c r="W775" s="16" t="str">
        <f t="shared" si="157"/>
        <v>Excel_PivotTable-Data Cover Reminder</v>
      </c>
      <c r="X775" s="16" t="s">
        <v>3478</v>
      </c>
      <c r="Y775" s="16" t="s">
        <v>3479</v>
      </c>
      <c r="Z775" s="16" t="s">
        <v>3421</v>
      </c>
    </row>
    <row r="776" spans="1:26" s="16" customFormat="1">
      <c r="A776" s="16" t="s">
        <v>3429</v>
      </c>
      <c r="B776" s="16" t="s">
        <v>3480</v>
      </c>
      <c r="C776" s="16" t="s">
        <v>1227</v>
      </c>
      <c r="D776" s="16" t="s">
        <v>3199</v>
      </c>
      <c r="F776" s="16" t="s">
        <v>3200</v>
      </c>
      <c r="M776" s="44" t="str">
        <f>CONCATENATE($X$1,"'" &amp; Y776 &amp; "'",",","'" &amp; Z776 &amp; "'",$X$2)</f>
        <v>{ "class":"fa fa-info-circle", "onclick":"showInfo('Info: Data in filter','pivot_table_filters_values')"}</v>
      </c>
      <c r="P776" s="16" t="s">
        <v>3481</v>
      </c>
      <c r="Q776" s="46" t="s">
        <v>3482</v>
      </c>
      <c r="S776" s="18"/>
      <c r="T776" s="16" t="s">
        <v>3431</v>
      </c>
      <c r="U776" s="16" t="s">
        <v>448</v>
      </c>
      <c r="W776" s="16" t="str">
        <f t="shared" si="157"/>
        <v>Excel_PivotTable-Table Filters</v>
      </c>
      <c r="X776" s="16" t="s">
        <v>3483</v>
      </c>
      <c r="Y776" s="16" t="s">
        <v>3484</v>
      </c>
      <c r="Z776" s="16" t="s">
        <v>3485</v>
      </c>
    </row>
    <row r="777" spans="1:26" s="16" customFormat="1">
      <c r="A777" s="16" t="s">
        <v>3429</v>
      </c>
      <c r="B777" s="16" t="s">
        <v>3486</v>
      </c>
      <c r="C777" s="16" t="s">
        <v>3459</v>
      </c>
      <c r="D777" s="16" t="s">
        <v>3201</v>
      </c>
      <c r="F777" s="16" t="s">
        <v>3202</v>
      </c>
      <c r="M777" s="44" t="str">
        <f t="shared" si="156"/>
        <v>{ "class":"fa fa-info-circle", "onclick":"showInfo('Info: Data in table columns','pivot_table_columns_values')"}</v>
      </c>
      <c r="P777" s="16" t="s">
        <v>3487</v>
      </c>
      <c r="Q777" s="16" t="s">
        <v>3424</v>
      </c>
      <c r="S777" s="18"/>
      <c r="T777" s="16" t="s">
        <v>3431</v>
      </c>
      <c r="U777" s="16" t="s">
        <v>448</v>
      </c>
      <c r="W777" s="16" t="str">
        <f t="shared" si="157"/>
        <v>Excel_PivotTable-Table Columns</v>
      </c>
      <c r="X777" s="16" t="s">
        <v>3488</v>
      </c>
      <c r="Y777" s="16" t="s">
        <v>3489</v>
      </c>
      <c r="Z777" s="16" t="s">
        <v>3490</v>
      </c>
    </row>
    <row r="778" spans="1:26" s="16" customFormat="1">
      <c r="A778" s="16" t="s">
        <v>3429</v>
      </c>
      <c r="B778" s="16" t="s">
        <v>3491</v>
      </c>
      <c r="C778" s="16" t="s">
        <v>1227</v>
      </c>
      <c r="D778" s="16" t="s">
        <v>3492</v>
      </c>
      <c r="F778" s="16" t="s">
        <v>3493</v>
      </c>
      <c r="M778" s="44" t="str">
        <f t="shared" si="156"/>
        <v>{ "class":"fa fa-info-circle", "onclick":"showInfo('Info: Data in table rows','pivot_table_rows_values')"}</v>
      </c>
      <c r="P778" s="16" t="s">
        <v>3494</v>
      </c>
      <c r="Q778" s="16" t="s">
        <v>3438</v>
      </c>
      <c r="S778" s="18"/>
      <c r="T778" s="16" t="s">
        <v>3431</v>
      </c>
      <c r="U778" s="16" t="s">
        <v>448</v>
      </c>
      <c r="W778" s="16" t="str">
        <f t="shared" si="157"/>
        <v>Excel_PivotTable-Table Rows</v>
      </c>
      <c r="X778" s="16" t="s">
        <v>3495</v>
      </c>
      <c r="Y778" s="16" t="s">
        <v>3496</v>
      </c>
      <c r="Z778" s="16" t="s">
        <v>3422</v>
      </c>
    </row>
    <row r="779" spans="1:26" s="16" customFormat="1">
      <c r="A779" s="16" t="s">
        <v>3196</v>
      </c>
      <c r="B779" s="16" t="s">
        <v>3497</v>
      </c>
      <c r="C779" s="16" t="s">
        <v>3459</v>
      </c>
      <c r="D779" s="16" t="s">
        <v>3498</v>
      </c>
      <c r="F779" s="16" t="s">
        <v>3499</v>
      </c>
      <c r="M779" s="44" t="str">
        <f t="shared" si="156"/>
        <v>{ "class":"fa fa-info-circle", "onclick":"showInfo('Info: Data in value','table_values')"}</v>
      </c>
      <c r="N779" s="16" t="s">
        <v>3500</v>
      </c>
      <c r="P779" s="16" t="s">
        <v>15</v>
      </c>
      <c r="Q779" s="46" t="s">
        <v>3501</v>
      </c>
      <c r="S779" s="18"/>
      <c r="T779" s="16" t="s">
        <v>3431</v>
      </c>
      <c r="U779" s="16" t="s">
        <v>448</v>
      </c>
      <c r="W779" s="16" t="str">
        <f t="shared" si="157"/>
        <v>Excel_PivotTable-Table Values</v>
      </c>
      <c r="X779" s="16" t="s">
        <v>3502</v>
      </c>
      <c r="Y779" s="16" t="s">
        <v>3503</v>
      </c>
      <c r="Z779" s="16" t="s">
        <v>3203</v>
      </c>
    </row>
    <row r="780" spans="1:26" s="16" customFormat="1">
      <c r="A780" s="16" t="s">
        <v>3531</v>
      </c>
      <c r="B780" s="16" t="s">
        <v>3532</v>
      </c>
      <c r="C780" s="16" t="s">
        <v>3459</v>
      </c>
      <c r="D780" s="16" t="s">
        <v>3533</v>
      </c>
      <c r="M780" s="44" t="str">
        <f>CONCATENATE($X$1,"'" &amp; Y780 &amp; "'",",","'" &amp; Z780 &amp; "'",$X$2)</f>
        <v>{ "class":"fa fa-info-circle", "onclick":"showInfo('Info: 1.No(Do not display subtotals);2.Bottom(Displays all subtotals at the bottom of the group);3.Top(Displays all subtotals at the top of the group)','subtotalLocation')"}</v>
      </c>
      <c r="N780" s="16" t="s">
        <v>15</v>
      </c>
      <c r="P780" s="16" t="s">
        <v>3558</v>
      </c>
      <c r="Q780" s="16" t="s">
        <v>1594</v>
      </c>
      <c r="S780" s="18" t="s">
        <v>3534</v>
      </c>
      <c r="T780" s="16" t="s">
        <v>3535</v>
      </c>
      <c r="U780" s="46" t="s">
        <v>3536</v>
      </c>
      <c r="W780" s="16" t="str">
        <f t="shared" si="157"/>
        <v>Excel_PivotTable-Table Subtotal Location</v>
      </c>
      <c r="X780" s="16" t="s">
        <v>3552</v>
      </c>
      <c r="Y780" s="16" t="s">
        <v>3551</v>
      </c>
      <c r="Z780" s="16" t="s">
        <v>3537</v>
      </c>
    </row>
    <row r="781" spans="1:26" s="16" customFormat="1">
      <c r="A781" s="16" t="s">
        <v>3196</v>
      </c>
      <c r="B781" s="16" t="s">
        <v>3548</v>
      </c>
      <c r="C781" s="16" t="s">
        <v>3459</v>
      </c>
      <c r="D781" s="16" t="s">
        <v>3545</v>
      </c>
      <c r="M781" s="44" t="str">
        <f>CONCATENATE($X$1,"'" &amp; Y781 &amp; "'",",","'" &amp; Z781 &amp; "'",$X$2)</f>
        <v>{ "class":"fa fa-info-circle", "onclick":"showInfo('Info: 1.Enable for rows and columns;2.Disable for rows and columns;3.Enable for rows only;4.Enable for columns only','pivot_grands')"}</v>
      </c>
      <c r="N781" s="16" t="s">
        <v>15</v>
      </c>
      <c r="P781" s="16" t="s">
        <v>3559</v>
      </c>
      <c r="Q781" s="16" t="s">
        <v>1594</v>
      </c>
      <c r="S781" s="18" t="s">
        <v>694</v>
      </c>
      <c r="T781" s="16" t="s">
        <v>2012</v>
      </c>
      <c r="U781" s="46" t="s">
        <v>3175</v>
      </c>
      <c r="W781" s="16" t="str">
        <f t="shared" ref="W781:W782" si="158">A781&amp;"-"&amp;B781</f>
        <v>Excel_PivotTable-Table Total</v>
      </c>
      <c r="X781" s="16" t="s">
        <v>3553</v>
      </c>
      <c r="Y781" s="16" t="s">
        <v>3554</v>
      </c>
      <c r="Z781" s="16" t="s">
        <v>3544</v>
      </c>
    </row>
    <row r="782" spans="1:26" s="16" customFormat="1">
      <c r="A782" s="16" t="s">
        <v>3196</v>
      </c>
      <c r="B782" s="16" t="s">
        <v>3549</v>
      </c>
      <c r="C782" s="16" t="s">
        <v>3459</v>
      </c>
      <c r="D782" s="16" t="s">
        <v>3564</v>
      </c>
      <c r="M782" s="44" t="str">
        <f>CONCATENATE($X$1,"'" &amp; Y782 &amp; "'",",","'" &amp; Z782 &amp; "'",$X$2)</f>
        <v>{ "class":"fa fa-info-circle", "onclick":"showInfo('Info: 1.Compress(Display in compressed form);2.Outline(Show as outline);3.Form(Display in tabular form)','pivot_form')"}</v>
      </c>
      <c r="N782" s="16" t="s">
        <v>15</v>
      </c>
      <c r="P782" s="16" t="s">
        <v>3560</v>
      </c>
      <c r="Q782" s="16" t="s">
        <v>1594</v>
      </c>
      <c r="S782" s="18" t="s">
        <v>694</v>
      </c>
      <c r="T782" s="16" t="s">
        <v>2012</v>
      </c>
      <c r="U782" s="46" t="s">
        <v>3175</v>
      </c>
      <c r="W782" s="16" t="str">
        <f t="shared" si="158"/>
        <v>Excel_PivotTable-Table Report Layout Form</v>
      </c>
      <c r="X782" s="16" t="s">
        <v>3546</v>
      </c>
      <c r="Y782" s="16" t="s">
        <v>3555</v>
      </c>
      <c r="Z782" s="16" t="s">
        <v>3541</v>
      </c>
    </row>
    <row r="783" spans="1:26" s="16" customFormat="1">
      <c r="A783" s="16" t="s">
        <v>3196</v>
      </c>
      <c r="B783" s="16" t="s">
        <v>3550</v>
      </c>
      <c r="C783" s="16" t="s">
        <v>3459</v>
      </c>
      <c r="D783" s="16" t="s">
        <v>3538</v>
      </c>
      <c r="M783" s="44" t="str">
        <f>CONCATENATE($X$1,"'" &amp; Y783 &amp; "'",",","'" &amp; Z783 &amp; "'",$X$2)</f>
        <v>{ "class":"fa fa-info-circle", "onclick":"showInfo('Info: 1.Repeat(Repeat all item labels);2.No Repetition(Do not duplicate item labels)','item_label')"}</v>
      </c>
      <c r="N783" s="16" t="s">
        <v>15</v>
      </c>
      <c r="P783" s="16" t="s">
        <v>3561</v>
      </c>
      <c r="Q783" s="16" t="s">
        <v>1594</v>
      </c>
      <c r="S783" s="18" t="s">
        <v>694</v>
      </c>
      <c r="T783" s="16" t="s">
        <v>2012</v>
      </c>
      <c r="U783" s="46" t="s">
        <v>3175</v>
      </c>
      <c r="W783" s="16" t="str">
        <f t="shared" ref="W783" si="159">A783&amp;"-"&amp;B783</f>
        <v>Excel_PivotTable-Table Report Layout Duplicate label</v>
      </c>
      <c r="X783" s="16" t="s">
        <v>3547</v>
      </c>
      <c r="Y783" s="16" t="s">
        <v>3556</v>
      </c>
      <c r="Z783" s="16" t="s">
        <v>3542</v>
      </c>
    </row>
    <row r="784" spans="1:26" s="16" customFormat="1">
      <c r="A784" s="16" t="s">
        <v>3196</v>
      </c>
      <c r="B784" s="16" t="s">
        <v>3539</v>
      </c>
      <c r="C784" s="16" t="s">
        <v>3459</v>
      </c>
      <c r="D784" s="16" t="s">
        <v>3540</v>
      </c>
      <c r="M784" s="44" t="str">
        <f>CONCATENATE($X$1,"'" &amp; Y784 &amp; "'",",","'" &amp; Z784 &amp; "'",$X$2)</f>
        <v>{ "class":"fa fa-info-circle", "onclick":"showInfo('Info: 1.Add(Add blank line);2.Delete(Delete empty lines)','blank_line')"}</v>
      </c>
      <c r="N784" s="16" t="s">
        <v>15</v>
      </c>
      <c r="P784" s="16" t="s">
        <v>3562</v>
      </c>
      <c r="Q784" s="16" t="s">
        <v>1594</v>
      </c>
      <c r="S784" s="18" t="s">
        <v>694</v>
      </c>
      <c r="T784" s="16" t="s">
        <v>2012</v>
      </c>
      <c r="U784" s="46" t="s">
        <v>3175</v>
      </c>
      <c r="W784" s="16" t="str">
        <f t="shared" ref="W784" si="160">A784&amp;"-"&amp;B784</f>
        <v>Excel_PivotTable-Table Blank Line</v>
      </c>
      <c r="X784" s="16" t="s">
        <v>3557</v>
      </c>
      <c r="Y784" s="16" t="s">
        <v>3563</v>
      </c>
      <c r="Z784" s="16" t="s">
        <v>3543</v>
      </c>
    </row>
    <row r="785" spans="1:26" s="2" customFormat="1">
      <c r="A785" s="2" t="s">
        <v>313</v>
      </c>
      <c r="B785" s="2" t="s">
        <v>13</v>
      </c>
      <c r="C785" s="2" t="s">
        <v>1227</v>
      </c>
      <c r="D785" s="2" t="s">
        <v>14</v>
      </c>
      <c r="F785" s="2" t="s">
        <v>15</v>
      </c>
      <c r="M785" s="2" t="s">
        <v>15</v>
      </c>
      <c r="N785" s="2" t="s">
        <v>16</v>
      </c>
      <c r="P785" s="2" t="s">
        <v>15</v>
      </c>
      <c r="Q785" s="9" t="s">
        <v>2115</v>
      </c>
      <c r="S785" s="2" t="s">
        <v>2097</v>
      </c>
    </row>
    <row r="786" spans="1:26" s="2" customFormat="1">
      <c r="A786" s="2" t="s">
        <v>313</v>
      </c>
      <c r="B786" s="2" t="s">
        <v>17</v>
      </c>
      <c r="C786" s="2" t="s">
        <v>1227</v>
      </c>
      <c r="D786" s="2" t="s">
        <v>18</v>
      </c>
      <c r="E786" s="2" t="s">
        <v>15</v>
      </c>
      <c r="F786" s="2" t="s">
        <v>15</v>
      </c>
      <c r="M786" s="2" t="s">
        <v>15</v>
      </c>
      <c r="N786" s="2" t="s">
        <v>19</v>
      </c>
      <c r="P786" s="2" t="s">
        <v>15</v>
      </c>
      <c r="Q786" s="2" t="s">
        <v>2118</v>
      </c>
      <c r="S786" s="11"/>
    </row>
    <row r="787" spans="1:26" s="2" customFormat="1">
      <c r="A787" s="2" t="s">
        <v>313</v>
      </c>
      <c r="B787" s="2" t="s">
        <v>20</v>
      </c>
      <c r="C787" s="2" t="s">
        <v>1227</v>
      </c>
      <c r="D787" s="2" t="s">
        <v>21</v>
      </c>
      <c r="E787" s="2" t="s">
        <v>15</v>
      </c>
      <c r="F787" s="2" t="s">
        <v>15</v>
      </c>
      <c r="M787" s="2" t="s">
        <v>15</v>
      </c>
      <c r="N787" s="2" t="s">
        <v>22</v>
      </c>
      <c r="P787" s="2" t="s">
        <v>15</v>
      </c>
      <c r="Q787" s="2" t="s">
        <v>2062</v>
      </c>
      <c r="S787" s="11"/>
    </row>
    <row r="788" spans="1:26" s="2" customFormat="1">
      <c r="A788" s="2" t="s">
        <v>313</v>
      </c>
      <c r="B788" s="2" t="s">
        <v>23</v>
      </c>
      <c r="C788" s="2" t="s">
        <v>1229</v>
      </c>
      <c r="D788" s="2" t="s">
        <v>24</v>
      </c>
      <c r="E788" s="2" t="s">
        <v>15</v>
      </c>
      <c r="F788" s="2" t="s">
        <v>15</v>
      </c>
      <c r="M788" s="2" t="s">
        <v>15</v>
      </c>
      <c r="N788" s="2" t="s">
        <v>25</v>
      </c>
      <c r="P788" s="2" t="s">
        <v>15</v>
      </c>
      <c r="Q788" s="2" t="s">
        <v>2118</v>
      </c>
      <c r="S788" s="11"/>
    </row>
    <row r="789" spans="1:26" s="29" customFormat="1" ht="29">
      <c r="A789" s="29" t="s">
        <v>313</v>
      </c>
      <c r="B789" s="29" t="s">
        <v>26</v>
      </c>
      <c r="C789" s="29" t="s">
        <v>1227</v>
      </c>
      <c r="D789" s="29" t="s">
        <v>27</v>
      </c>
      <c r="F789" s="29" t="s">
        <v>15</v>
      </c>
      <c r="M789" s="29" t="s">
        <v>15</v>
      </c>
      <c r="N789" s="32" t="s">
        <v>214</v>
      </c>
      <c r="P789" s="29" t="s">
        <v>15</v>
      </c>
      <c r="Q789" s="29" t="s">
        <v>2127</v>
      </c>
      <c r="R789" s="29" t="s">
        <v>36</v>
      </c>
      <c r="T789" s="29" t="s">
        <v>2069</v>
      </c>
      <c r="U789" s="29" t="s">
        <v>2127</v>
      </c>
    </row>
    <row r="790" spans="1:26" s="16" customFormat="1">
      <c r="A790" s="16" t="s">
        <v>313</v>
      </c>
      <c r="B790" s="16" t="s">
        <v>465</v>
      </c>
      <c r="C790" s="16" t="s">
        <v>1227</v>
      </c>
      <c r="D790" s="16" t="s">
        <v>466</v>
      </c>
      <c r="E790" s="16" t="s">
        <v>30</v>
      </c>
      <c r="F790" s="16" t="s">
        <v>467</v>
      </c>
      <c r="M790" s="44" t="str">
        <f t="shared" ref="M790:M792" si="161">CONCATENATE($X$1,"'" &amp; Y790 &amp; "'",",","'" &amp; Z790 &amp; "'",$X$2)</f>
        <v>{ "class":"fa fa-info-circle", "onclick":"showInfo('Info: Absolute folder path','file_path')"}</v>
      </c>
      <c r="N790" s="16" t="s">
        <v>2291</v>
      </c>
      <c r="P790" s="16" t="s">
        <v>15</v>
      </c>
      <c r="Q790" s="16" t="s">
        <v>1594</v>
      </c>
      <c r="S790" s="18" t="s">
        <v>2665</v>
      </c>
      <c r="T790" s="16" t="s">
        <v>2069</v>
      </c>
      <c r="U790" s="16" t="s">
        <v>2035</v>
      </c>
      <c r="W790" s="16" t="str">
        <f t="shared" ref="W790:W792" si="162">A790&amp;"-"&amp;B790</f>
        <v>Read_Folder-Folder Path</v>
      </c>
      <c r="X790" s="16" t="s">
        <v>1670</v>
      </c>
      <c r="Y790" s="16" t="s">
        <v>1863</v>
      </c>
      <c r="Z790" s="16" t="s">
        <v>1473</v>
      </c>
    </row>
    <row r="791" spans="1:26" s="16" customFormat="1">
      <c r="A791" s="16" t="s">
        <v>313</v>
      </c>
      <c r="B791" s="16" t="s">
        <v>481</v>
      </c>
      <c r="C791" s="16" t="s">
        <v>1227</v>
      </c>
      <c r="D791" s="16" t="s">
        <v>482</v>
      </c>
      <c r="M791" s="44" t="str">
        <f t="shared" si="161"/>
        <v>{ "class":"fa fa-info-circle", "onclick":"showInfo('Info: Return folder’s first level file name and first folders name','return_type')"}</v>
      </c>
      <c r="P791" s="16" t="s">
        <v>720</v>
      </c>
      <c r="Q791" s="16" t="s">
        <v>2115</v>
      </c>
      <c r="S791" s="18" t="s">
        <v>702</v>
      </c>
      <c r="T791" s="16" t="s">
        <v>2034</v>
      </c>
      <c r="U791" s="16" t="s">
        <v>2120</v>
      </c>
      <c r="W791" s="16" t="str">
        <f t="shared" si="162"/>
        <v>Read_Folder-Return Type</v>
      </c>
      <c r="X791" s="16" t="s">
        <v>1387</v>
      </c>
      <c r="Y791" s="16" t="s">
        <v>1864</v>
      </c>
      <c r="Z791" s="16" t="s">
        <v>1474</v>
      </c>
    </row>
    <row r="792" spans="1:26" s="16" customFormat="1">
      <c r="A792" s="16" t="s">
        <v>313</v>
      </c>
      <c r="B792" s="16" t="s">
        <v>97</v>
      </c>
      <c r="C792" s="16" t="s">
        <v>1227</v>
      </c>
      <c r="D792" s="16" t="s">
        <v>98</v>
      </c>
      <c r="E792" s="16" t="s">
        <v>30</v>
      </c>
      <c r="F792" s="16" t="s">
        <v>15</v>
      </c>
      <c r="M792" s="44" t="str">
        <f t="shared" si="161"/>
        <v>{ "class":"fa fa-info-circle", "onclick":"showInfo('Info: Output variant name of folder list (return array);Variable definition rules:; abc_ XYZ: legal; HelloWorld: legal; ABC: legal; XYZ#ABC: illegal. The # sign is not allowed in the identifier; ABC1: legal; 1abc: illegal,Identifier cannot start with a number; a: legal','output')"}</v>
      </c>
      <c r="N792" s="19" t="s">
        <v>737</v>
      </c>
      <c r="P792" s="16" t="s">
        <v>15</v>
      </c>
      <c r="Q792" s="16" t="s">
        <v>2065</v>
      </c>
      <c r="S792" s="18" t="s">
        <v>626</v>
      </c>
      <c r="T792" s="16" t="s">
        <v>2058</v>
      </c>
      <c r="U792" s="16" t="s">
        <v>2090</v>
      </c>
      <c r="V792" s="16" t="s">
        <v>2128</v>
      </c>
      <c r="W792" s="16" t="str">
        <f t="shared" si="162"/>
        <v>Read_Folder-Output</v>
      </c>
      <c r="X792" s="16" t="s">
        <v>1671</v>
      </c>
      <c r="Y792" s="16" t="s">
        <v>2782</v>
      </c>
      <c r="Z792" s="16" t="s">
        <v>1412</v>
      </c>
    </row>
    <row r="793" spans="1:26" s="2" customFormat="1">
      <c r="A793" s="2" t="s">
        <v>318</v>
      </c>
      <c r="B793" s="2" t="s">
        <v>13</v>
      </c>
      <c r="C793" s="2" t="s">
        <v>1227</v>
      </c>
      <c r="D793" s="2" t="s">
        <v>14</v>
      </c>
      <c r="F793" s="2" t="s">
        <v>15</v>
      </c>
      <c r="M793" s="2" t="s">
        <v>15</v>
      </c>
      <c r="N793" s="2" t="s">
        <v>16</v>
      </c>
      <c r="P793" s="2" t="s">
        <v>15</v>
      </c>
      <c r="Q793" s="9" t="s">
        <v>2065</v>
      </c>
      <c r="S793" s="2" t="s">
        <v>2073</v>
      </c>
    </row>
    <row r="794" spans="1:26" s="2" customFormat="1">
      <c r="A794" s="2" t="s">
        <v>318</v>
      </c>
      <c r="B794" s="2" t="s">
        <v>17</v>
      </c>
      <c r="C794" s="2" t="s">
        <v>1227</v>
      </c>
      <c r="D794" s="2" t="s">
        <v>18</v>
      </c>
      <c r="E794" s="2" t="s">
        <v>15</v>
      </c>
      <c r="F794" s="2" t="s">
        <v>15</v>
      </c>
      <c r="M794" s="2" t="s">
        <v>15</v>
      </c>
      <c r="N794" s="2" t="s">
        <v>19</v>
      </c>
      <c r="P794" s="2" t="s">
        <v>15</v>
      </c>
      <c r="Q794" s="2" t="s">
        <v>2118</v>
      </c>
      <c r="S794" s="11"/>
    </row>
    <row r="795" spans="1:26" s="2" customFormat="1">
      <c r="A795" s="2" t="s">
        <v>318</v>
      </c>
      <c r="B795" s="2" t="s">
        <v>20</v>
      </c>
      <c r="C795" s="2" t="s">
        <v>1227</v>
      </c>
      <c r="D795" s="2" t="s">
        <v>21</v>
      </c>
      <c r="E795" s="2" t="s">
        <v>15</v>
      </c>
      <c r="F795" s="2" t="s">
        <v>15</v>
      </c>
      <c r="M795" s="2" t="s">
        <v>15</v>
      </c>
      <c r="N795" s="2" t="s">
        <v>22</v>
      </c>
      <c r="P795" s="2" t="s">
        <v>15</v>
      </c>
      <c r="Q795" s="2" t="s">
        <v>2062</v>
      </c>
      <c r="S795" s="11"/>
    </row>
    <row r="796" spans="1:26" s="2" customFormat="1">
      <c r="A796" s="2" t="s">
        <v>318</v>
      </c>
      <c r="B796" s="2" t="s">
        <v>23</v>
      </c>
      <c r="C796" s="2" t="s">
        <v>1229</v>
      </c>
      <c r="D796" s="2" t="s">
        <v>24</v>
      </c>
      <c r="E796" s="2" t="s">
        <v>15</v>
      </c>
      <c r="F796" s="2" t="s">
        <v>15</v>
      </c>
      <c r="M796" s="2" t="s">
        <v>15</v>
      </c>
      <c r="N796" s="2" t="s">
        <v>25</v>
      </c>
      <c r="P796" s="2" t="s">
        <v>15</v>
      </c>
      <c r="Q796" s="2" t="s">
        <v>2118</v>
      </c>
      <c r="S796" s="11"/>
    </row>
    <row r="797" spans="1:26" s="29" customFormat="1" ht="29">
      <c r="A797" s="29" t="s">
        <v>318</v>
      </c>
      <c r="B797" s="29" t="s">
        <v>26</v>
      </c>
      <c r="C797" s="29" t="s">
        <v>1227</v>
      </c>
      <c r="D797" s="29" t="s">
        <v>27</v>
      </c>
      <c r="F797" s="29" t="s">
        <v>15</v>
      </c>
      <c r="M797" s="29" t="s">
        <v>15</v>
      </c>
      <c r="N797" s="32" t="s">
        <v>214</v>
      </c>
      <c r="P797" s="29" t="s">
        <v>15</v>
      </c>
      <c r="Q797" s="29" t="s">
        <v>2114</v>
      </c>
      <c r="R797" s="29" t="s">
        <v>36</v>
      </c>
      <c r="T797" s="29" t="s">
        <v>2121</v>
      </c>
      <c r="U797" s="29" t="s">
        <v>2011</v>
      </c>
    </row>
    <row r="798" spans="1:26" s="16" customFormat="1">
      <c r="A798" s="16" t="s">
        <v>318</v>
      </c>
      <c r="B798" s="16" t="s">
        <v>381</v>
      </c>
      <c r="C798" s="16" t="s">
        <v>1227</v>
      </c>
      <c r="D798" s="16" t="s">
        <v>382</v>
      </c>
      <c r="E798" s="16" t="s">
        <v>30</v>
      </c>
      <c r="F798" s="16" t="s">
        <v>467</v>
      </c>
      <c r="M798" s="44" t="str">
        <f t="shared" ref="M798:M799" si="163">CONCATENATE($X$1,"'" &amp; Y798 &amp; "'",",","'" &amp; Z798 &amp; "'",$X$2)</f>
        <v>{ "class":"fa fa-info-circle", "onclick":"showInfo('Info: Input absolute file path','file_path')"}</v>
      </c>
      <c r="N798" s="16" t="s">
        <v>2292</v>
      </c>
      <c r="P798" s="16" t="s">
        <v>15</v>
      </c>
      <c r="Q798" s="16" t="s">
        <v>2065</v>
      </c>
      <c r="S798" s="18" t="s">
        <v>682</v>
      </c>
      <c r="T798" s="16" t="s">
        <v>2034</v>
      </c>
      <c r="U798" s="16" t="s">
        <v>2064</v>
      </c>
      <c r="W798" s="16" t="str">
        <f t="shared" ref="W798:W799" si="164">A798&amp;"-"&amp;B798</f>
        <v>Add_to_File-File Path</v>
      </c>
      <c r="X798" s="16" t="s">
        <v>1672</v>
      </c>
      <c r="Y798" s="16" t="s">
        <v>1865</v>
      </c>
      <c r="Z798" s="16" t="s">
        <v>1473</v>
      </c>
    </row>
    <row r="799" spans="1:26" s="16" customFormat="1">
      <c r="A799" s="16" t="s">
        <v>318</v>
      </c>
      <c r="B799" s="16" t="s">
        <v>459</v>
      </c>
      <c r="C799" s="16" t="s">
        <v>1227</v>
      </c>
      <c r="D799" s="16" t="s">
        <v>460</v>
      </c>
      <c r="E799" s="16" t="s">
        <v>30</v>
      </c>
      <c r="F799" s="16" t="s">
        <v>15</v>
      </c>
      <c r="M799" s="44" t="str">
        <f t="shared" si="163"/>
        <v>{ "class":"fa fa-info-circle", "onclick":"showInfo('Info: Input content， this contect will be add on end of file','content')"}</v>
      </c>
      <c r="N799" s="16" t="s">
        <v>684</v>
      </c>
      <c r="P799" s="16" t="s">
        <v>15</v>
      </c>
      <c r="Q799" s="16" t="s">
        <v>2065</v>
      </c>
      <c r="S799" s="18" t="s">
        <v>683</v>
      </c>
      <c r="T799" s="16" t="s">
        <v>2094</v>
      </c>
      <c r="U799" s="16" t="s">
        <v>1596</v>
      </c>
      <c r="V799" s="16" t="s">
        <v>468</v>
      </c>
      <c r="W799" s="16" t="str">
        <f t="shared" si="164"/>
        <v>Add_to_File-Content</v>
      </c>
      <c r="X799" s="16" t="s">
        <v>1388</v>
      </c>
      <c r="Y799" s="16" t="s">
        <v>1866</v>
      </c>
      <c r="Z799" s="16" t="s">
        <v>1469</v>
      </c>
    </row>
    <row r="800" spans="1:26" s="2" customFormat="1">
      <c r="A800" s="2" t="s">
        <v>319</v>
      </c>
      <c r="B800" s="2" t="s">
        <v>13</v>
      </c>
      <c r="C800" s="2" t="s">
        <v>1227</v>
      </c>
      <c r="D800" s="2" t="s">
        <v>14</v>
      </c>
      <c r="F800" s="2" t="s">
        <v>15</v>
      </c>
      <c r="M800" s="2" t="s">
        <v>15</v>
      </c>
      <c r="N800" s="2" t="s">
        <v>16</v>
      </c>
      <c r="P800" s="2" t="s">
        <v>15</v>
      </c>
      <c r="Q800" s="9" t="s">
        <v>1594</v>
      </c>
      <c r="S800" s="2" t="s">
        <v>2087</v>
      </c>
    </row>
    <row r="801" spans="1:26" s="2" customFormat="1">
      <c r="A801" s="2" t="s">
        <v>319</v>
      </c>
      <c r="B801" s="2" t="s">
        <v>17</v>
      </c>
      <c r="C801" s="2" t="s">
        <v>1227</v>
      </c>
      <c r="D801" s="2" t="s">
        <v>18</v>
      </c>
      <c r="E801" s="2" t="s">
        <v>15</v>
      </c>
      <c r="F801" s="2" t="s">
        <v>15</v>
      </c>
      <c r="M801" s="2" t="s">
        <v>15</v>
      </c>
      <c r="N801" s="2" t="s">
        <v>19</v>
      </c>
      <c r="P801" s="2" t="s">
        <v>15</v>
      </c>
      <c r="Q801" s="2" t="s">
        <v>2099</v>
      </c>
      <c r="S801" s="11"/>
    </row>
    <row r="802" spans="1:26" s="2" customFormat="1">
      <c r="A802" s="2" t="s">
        <v>319</v>
      </c>
      <c r="B802" s="2" t="s">
        <v>20</v>
      </c>
      <c r="C802" s="2" t="s">
        <v>1227</v>
      </c>
      <c r="D802" s="2" t="s">
        <v>21</v>
      </c>
      <c r="E802" s="2" t="s">
        <v>15</v>
      </c>
      <c r="F802" s="2" t="s">
        <v>15</v>
      </c>
      <c r="M802" s="2" t="s">
        <v>15</v>
      </c>
      <c r="N802" s="2" t="s">
        <v>22</v>
      </c>
      <c r="P802" s="2" t="s">
        <v>15</v>
      </c>
      <c r="Q802" s="2" t="s">
        <v>2062</v>
      </c>
      <c r="S802" s="11"/>
    </row>
    <row r="803" spans="1:26" s="2" customFormat="1">
      <c r="A803" s="2" t="s">
        <v>319</v>
      </c>
      <c r="B803" s="2" t="s">
        <v>23</v>
      </c>
      <c r="C803" s="2" t="s">
        <v>1229</v>
      </c>
      <c r="D803" s="2" t="s">
        <v>24</v>
      </c>
      <c r="E803" s="2" t="s">
        <v>15</v>
      </c>
      <c r="F803" s="2" t="s">
        <v>15</v>
      </c>
      <c r="M803" s="2" t="s">
        <v>15</v>
      </c>
      <c r="N803" s="2" t="s">
        <v>25</v>
      </c>
      <c r="P803" s="2" t="s">
        <v>15</v>
      </c>
      <c r="Q803" s="2" t="s">
        <v>2118</v>
      </c>
      <c r="S803" s="11"/>
    </row>
    <row r="804" spans="1:26" s="29" customFormat="1" ht="29">
      <c r="A804" s="29" t="s">
        <v>319</v>
      </c>
      <c r="B804" s="29" t="s">
        <v>26</v>
      </c>
      <c r="C804" s="29" t="s">
        <v>1227</v>
      </c>
      <c r="D804" s="29" t="s">
        <v>27</v>
      </c>
      <c r="F804" s="29" t="s">
        <v>15</v>
      </c>
      <c r="M804" s="29" t="s">
        <v>15</v>
      </c>
      <c r="N804" s="32" t="s">
        <v>214</v>
      </c>
      <c r="P804" s="29" t="s">
        <v>15</v>
      </c>
      <c r="Q804" s="29" t="s">
        <v>2033</v>
      </c>
      <c r="R804" s="29" t="s">
        <v>36</v>
      </c>
      <c r="T804" s="29" t="s">
        <v>2012</v>
      </c>
      <c r="U804" s="29" t="s">
        <v>2127</v>
      </c>
    </row>
    <row r="805" spans="1:26" s="16" customFormat="1">
      <c r="A805" s="16" t="s">
        <v>319</v>
      </c>
      <c r="B805" s="16" t="s">
        <v>381</v>
      </c>
      <c r="C805" s="16" t="s">
        <v>1227</v>
      </c>
      <c r="D805" s="16" t="s">
        <v>382</v>
      </c>
      <c r="E805" s="16" t="s">
        <v>30</v>
      </c>
      <c r="F805" s="16" t="s">
        <v>467</v>
      </c>
      <c r="M805" s="44" t="str">
        <f t="shared" ref="M805:M806" si="165">CONCATENATE($X$1,"'" &amp; Y805 &amp; "'",",","'" &amp; Z805 &amp; "'",$X$2)</f>
        <v>{ "class":"fa fa-info-circle", "onclick":"showInfo('Info: Input absolute file path','file_path')"}</v>
      </c>
      <c r="N805" s="16" t="s">
        <v>2292</v>
      </c>
      <c r="P805" s="16" t="s">
        <v>15</v>
      </c>
      <c r="Q805" s="16" t="s">
        <v>1594</v>
      </c>
      <c r="S805" s="18" t="s">
        <v>682</v>
      </c>
      <c r="T805" s="16" t="s">
        <v>2069</v>
      </c>
      <c r="U805" s="16" t="s">
        <v>2120</v>
      </c>
      <c r="W805" s="16" t="str">
        <f t="shared" ref="W805:W806" si="166">A805&amp;"-"&amp;B805</f>
        <v>Get_File_Information-File Path</v>
      </c>
      <c r="X805" s="16" t="s">
        <v>1672</v>
      </c>
      <c r="Y805" s="16" t="s">
        <v>1865</v>
      </c>
      <c r="Z805" s="16" t="s">
        <v>1473</v>
      </c>
    </row>
    <row r="806" spans="1:26" s="16" customFormat="1">
      <c r="A806" s="16" t="s">
        <v>319</v>
      </c>
      <c r="B806" s="16" t="s">
        <v>97</v>
      </c>
      <c r="C806" s="16" t="s">
        <v>1227</v>
      </c>
      <c r="D806" s="16" t="s">
        <v>469</v>
      </c>
      <c r="E806" s="16" t="s">
        <v>30</v>
      </c>
      <c r="F806" s="16" t="s">
        <v>15</v>
      </c>
      <c r="M806" s="44" t="str">
        <f t="shared" si="165"/>
        <v>{ "class":"fa fa-info-circle", "onclick":"showInfo('Info: Output variant name of file information (return dict);Variable definition rules:; abc_ XYZ: legal; HelloWorld: legal; ABC: legal; XYZ#ABC: illegal. The # sign is not allowed in the identifier; ABC1: legal; 1abc: illegal,Identifier cannot start with a number; a: legal','output')"}</v>
      </c>
      <c r="N806" s="19" t="s">
        <v>738</v>
      </c>
      <c r="P806" s="16" t="s">
        <v>15</v>
      </c>
      <c r="Q806" s="16" t="s">
        <v>2065</v>
      </c>
      <c r="S806" s="18" t="s">
        <v>627</v>
      </c>
      <c r="T806" s="16" t="s">
        <v>2109</v>
      </c>
      <c r="U806" s="16" t="s">
        <v>2064</v>
      </c>
      <c r="V806" s="16" t="s">
        <v>484</v>
      </c>
      <c r="W806" s="16" t="str">
        <f t="shared" si="166"/>
        <v>Get_File_Information-Output</v>
      </c>
      <c r="X806" s="16" t="s">
        <v>1673</v>
      </c>
      <c r="Y806" s="16" t="s">
        <v>2783</v>
      </c>
      <c r="Z806" s="16" t="s">
        <v>1412</v>
      </c>
    </row>
    <row r="807" spans="1:26" s="2" customFormat="1">
      <c r="A807" s="2" t="s">
        <v>320</v>
      </c>
      <c r="B807" s="2" t="s">
        <v>13</v>
      </c>
      <c r="C807" s="2" t="s">
        <v>1227</v>
      </c>
      <c r="D807" s="2" t="s">
        <v>14</v>
      </c>
      <c r="F807" s="2" t="s">
        <v>15</v>
      </c>
      <c r="M807" s="2" t="s">
        <v>15</v>
      </c>
      <c r="N807" s="2" t="s">
        <v>16</v>
      </c>
      <c r="P807" s="2" t="s">
        <v>15</v>
      </c>
      <c r="Q807" s="9" t="s">
        <v>2065</v>
      </c>
      <c r="S807" s="2" t="s">
        <v>2113</v>
      </c>
    </row>
    <row r="808" spans="1:26" s="2" customFormat="1">
      <c r="A808" s="2" t="s">
        <v>320</v>
      </c>
      <c r="B808" s="2" t="s">
        <v>17</v>
      </c>
      <c r="C808" s="2" t="s">
        <v>1227</v>
      </c>
      <c r="D808" s="2" t="s">
        <v>18</v>
      </c>
      <c r="E808" s="2" t="s">
        <v>15</v>
      </c>
      <c r="F808" s="2" t="s">
        <v>15</v>
      </c>
      <c r="M808" s="2" t="s">
        <v>15</v>
      </c>
      <c r="N808" s="2" t="s">
        <v>19</v>
      </c>
      <c r="P808" s="2" t="s">
        <v>15</v>
      </c>
      <c r="Q808" s="2" t="s">
        <v>2055</v>
      </c>
      <c r="S808" s="11"/>
    </row>
    <row r="809" spans="1:26" s="2" customFormat="1">
      <c r="A809" s="2" t="s">
        <v>320</v>
      </c>
      <c r="B809" s="2" t="s">
        <v>20</v>
      </c>
      <c r="C809" s="2" t="s">
        <v>1227</v>
      </c>
      <c r="D809" s="2" t="s">
        <v>21</v>
      </c>
      <c r="E809" s="2" t="s">
        <v>15</v>
      </c>
      <c r="F809" s="2" t="s">
        <v>15</v>
      </c>
      <c r="M809" s="2" t="s">
        <v>15</v>
      </c>
      <c r="N809" s="2" t="s">
        <v>22</v>
      </c>
      <c r="P809" s="2" t="s">
        <v>15</v>
      </c>
      <c r="Q809" s="2" t="s">
        <v>2093</v>
      </c>
      <c r="S809" s="11"/>
    </row>
    <row r="810" spans="1:26" s="2" customFormat="1">
      <c r="A810" s="2" t="s">
        <v>320</v>
      </c>
      <c r="B810" s="2" t="s">
        <v>23</v>
      </c>
      <c r="C810" s="2" t="s">
        <v>1229</v>
      </c>
      <c r="D810" s="2" t="s">
        <v>24</v>
      </c>
      <c r="E810" s="2" t="s">
        <v>15</v>
      </c>
      <c r="F810" s="2" t="s">
        <v>15</v>
      </c>
      <c r="M810" s="2" t="s">
        <v>15</v>
      </c>
      <c r="N810" s="2" t="s">
        <v>25</v>
      </c>
      <c r="P810" s="2" t="s">
        <v>15</v>
      </c>
      <c r="Q810" s="2" t="s">
        <v>2118</v>
      </c>
      <c r="S810" s="11"/>
    </row>
    <row r="811" spans="1:26" s="29" customFormat="1" ht="29">
      <c r="A811" s="29" t="s">
        <v>320</v>
      </c>
      <c r="B811" s="29" t="s">
        <v>26</v>
      </c>
      <c r="C811" s="29" t="s">
        <v>1227</v>
      </c>
      <c r="D811" s="29" t="s">
        <v>27</v>
      </c>
      <c r="F811" s="29" t="s">
        <v>15</v>
      </c>
      <c r="M811" s="29" t="s">
        <v>15</v>
      </c>
      <c r="N811" s="32" t="s">
        <v>214</v>
      </c>
      <c r="P811" s="29" t="s">
        <v>15</v>
      </c>
      <c r="Q811" s="29" t="s">
        <v>2127</v>
      </c>
      <c r="R811" s="29" t="s">
        <v>36</v>
      </c>
      <c r="T811" s="29" t="s">
        <v>2121</v>
      </c>
      <c r="U811" s="29" t="s">
        <v>2008</v>
      </c>
    </row>
    <row r="812" spans="1:26" s="16" customFormat="1">
      <c r="A812" s="16" t="s">
        <v>320</v>
      </c>
      <c r="B812" s="16" t="s">
        <v>381</v>
      </c>
      <c r="C812" s="16" t="s">
        <v>1227</v>
      </c>
      <c r="D812" s="16" t="s">
        <v>382</v>
      </c>
      <c r="E812" s="16" t="s">
        <v>30</v>
      </c>
      <c r="F812" s="16" t="s">
        <v>467</v>
      </c>
      <c r="M812" s="44" t="str">
        <f t="shared" ref="M812:M813" si="167">CONCATENATE($X$1,"'" &amp; Y812 &amp; "'",",","'" &amp; Z812 &amp; "'",$X$2)</f>
        <v>{ "class":"fa fa-info-circle", "onclick":"showInfo('Info: Input absolute file path','file_path')"}</v>
      </c>
      <c r="N812" s="16" t="s">
        <v>2292</v>
      </c>
      <c r="P812" s="16" t="s">
        <v>15</v>
      </c>
      <c r="Q812" s="16" t="s">
        <v>1594</v>
      </c>
      <c r="S812" s="18" t="s">
        <v>682</v>
      </c>
      <c r="T812" s="16" t="s">
        <v>2121</v>
      </c>
      <c r="U812" s="16" t="s">
        <v>2120</v>
      </c>
      <c r="W812" s="16" t="str">
        <f t="shared" ref="W812:W813" si="168">A812&amp;"-"&amp;B812</f>
        <v>Get_File_Content-File Path</v>
      </c>
      <c r="X812" s="16" t="s">
        <v>1672</v>
      </c>
      <c r="Y812" s="16" t="s">
        <v>1865</v>
      </c>
      <c r="Z812" s="16" t="s">
        <v>1473</v>
      </c>
    </row>
    <row r="813" spans="1:26" s="16" customFormat="1">
      <c r="A813" s="16" t="s">
        <v>320</v>
      </c>
      <c r="B813" s="16" t="s">
        <v>97</v>
      </c>
      <c r="C813" s="16" t="s">
        <v>1227</v>
      </c>
      <c r="D813" s="16" t="s">
        <v>2699</v>
      </c>
      <c r="E813" s="16" t="s">
        <v>30</v>
      </c>
      <c r="F813" s="16" t="s">
        <v>15</v>
      </c>
      <c r="M813" s="44" t="str">
        <f t="shared" si="167"/>
        <v>{ "class":"fa fa-info-circle", "onclick":"showInfo('Info: Output variant name of file information (return array);Variable definition rules:; abc_ XYZ: legal; HelloWorld: legal; ABC: legal; XYZ#ABC: illegal. The # sign is not allowed in the identifier; ABC1: legal; 1abc: illegal,Identifier cannot start with a number; a: legal','output')"}</v>
      </c>
      <c r="N813" s="19" t="s">
        <v>739</v>
      </c>
      <c r="P813" s="16" t="s">
        <v>15</v>
      </c>
      <c r="Q813" s="16" t="s">
        <v>2065</v>
      </c>
      <c r="S813" s="18" t="s">
        <v>628</v>
      </c>
      <c r="T813" s="16" t="s">
        <v>2044</v>
      </c>
      <c r="U813" s="16" t="s">
        <v>2035</v>
      </c>
      <c r="V813" s="16" t="s">
        <v>485</v>
      </c>
      <c r="W813" s="16" t="str">
        <f t="shared" si="168"/>
        <v>Get_File_Content-Output</v>
      </c>
      <c r="X813" s="16" t="s">
        <v>1674</v>
      </c>
      <c r="Y813" s="16" t="s">
        <v>2784</v>
      </c>
      <c r="Z813" s="16" t="s">
        <v>1412</v>
      </c>
    </row>
    <row r="814" spans="1:26" s="2" customFormat="1">
      <c r="A814" s="2" t="s">
        <v>322</v>
      </c>
      <c r="B814" s="2" t="s">
        <v>13</v>
      </c>
      <c r="C814" s="2" t="s">
        <v>1227</v>
      </c>
      <c r="D814" s="2" t="s">
        <v>14</v>
      </c>
      <c r="F814" s="2" t="s">
        <v>15</v>
      </c>
      <c r="M814" s="2" t="s">
        <v>15</v>
      </c>
      <c r="N814" s="2" t="s">
        <v>16</v>
      </c>
      <c r="P814" s="2" t="s">
        <v>15</v>
      </c>
      <c r="Q814" s="9" t="s">
        <v>2084</v>
      </c>
      <c r="S814" s="2" t="s">
        <v>2053</v>
      </c>
    </row>
    <row r="815" spans="1:26" s="2" customFormat="1">
      <c r="A815" s="2" t="s">
        <v>322</v>
      </c>
      <c r="B815" s="2" t="s">
        <v>17</v>
      </c>
      <c r="C815" s="2" t="s">
        <v>1227</v>
      </c>
      <c r="D815" s="2" t="s">
        <v>18</v>
      </c>
      <c r="E815" s="2" t="s">
        <v>15</v>
      </c>
      <c r="F815" s="2" t="s">
        <v>15</v>
      </c>
      <c r="M815" s="2" t="s">
        <v>15</v>
      </c>
      <c r="N815" s="2" t="s">
        <v>19</v>
      </c>
      <c r="P815" s="2" t="s">
        <v>15</v>
      </c>
      <c r="Q815" s="2" t="s">
        <v>2062</v>
      </c>
      <c r="S815" s="11"/>
    </row>
    <row r="816" spans="1:26" s="2" customFormat="1">
      <c r="A816" s="2" t="s">
        <v>322</v>
      </c>
      <c r="B816" s="2" t="s">
        <v>20</v>
      </c>
      <c r="C816" s="2" t="s">
        <v>1227</v>
      </c>
      <c r="D816" s="2" t="s">
        <v>21</v>
      </c>
      <c r="E816" s="2" t="s">
        <v>15</v>
      </c>
      <c r="F816" s="2" t="s">
        <v>15</v>
      </c>
      <c r="M816" s="2" t="s">
        <v>15</v>
      </c>
      <c r="N816" s="2" t="s">
        <v>22</v>
      </c>
      <c r="P816" s="2" t="s">
        <v>15</v>
      </c>
      <c r="Q816" s="2" t="s">
        <v>2062</v>
      </c>
      <c r="S816" s="11"/>
    </row>
    <row r="817" spans="1:26" s="2" customFormat="1">
      <c r="A817" s="2" t="s">
        <v>322</v>
      </c>
      <c r="B817" s="2" t="s">
        <v>23</v>
      </c>
      <c r="C817" s="2" t="s">
        <v>1229</v>
      </c>
      <c r="D817" s="2" t="s">
        <v>24</v>
      </c>
      <c r="E817" s="2" t="s">
        <v>15</v>
      </c>
      <c r="F817" s="2" t="s">
        <v>15</v>
      </c>
      <c r="M817" s="2" t="s">
        <v>15</v>
      </c>
      <c r="N817" s="2" t="s">
        <v>25</v>
      </c>
      <c r="P817" s="2" t="s">
        <v>15</v>
      </c>
      <c r="Q817" s="2" t="s">
        <v>2062</v>
      </c>
      <c r="S817" s="11"/>
    </row>
    <row r="818" spans="1:26" s="29" customFormat="1" ht="29">
      <c r="A818" s="29" t="s">
        <v>322</v>
      </c>
      <c r="B818" s="29" t="s">
        <v>26</v>
      </c>
      <c r="C818" s="29" t="s">
        <v>1227</v>
      </c>
      <c r="D818" s="29" t="s">
        <v>27</v>
      </c>
      <c r="F818" s="29" t="s">
        <v>15</v>
      </c>
      <c r="M818" s="29" t="s">
        <v>15</v>
      </c>
      <c r="N818" s="32" t="s">
        <v>214</v>
      </c>
      <c r="P818" s="29" t="s">
        <v>15</v>
      </c>
      <c r="Q818" s="29" t="s">
        <v>2114</v>
      </c>
      <c r="R818" s="29" t="s">
        <v>36</v>
      </c>
      <c r="T818" s="29" t="s">
        <v>2121</v>
      </c>
      <c r="U818" s="29" t="s">
        <v>2114</v>
      </c>
    </row>
    <row r="819" spans="1:26" s="16" customFormat="1">
      <c r="A819" s="16" t="s">
        <v>322</v>
      </c>
      <c r="B819" s="16" t="s">
        <v>381</v>
      </c>
      <c r="C819" s="16" t="s">
        <v>1227</v>
      </c>
      <c r="D819" s="16" t="s">
        <v>382</v>
      </c>
      <c r="E819" s="16" t="s">
        <v>30</v>
      </c>
      <c r="F819" s="16" t="s">
        <v>467</v>
      </c>
      <c r="M819" s="44" t="str">
        <f t="shared" ref="M819:M820" si="169">CONCATENATE($X$1,"'" &amp; Y819 &amp; "'",",","'" &amp; Z819 &amp; "'",$X$2)</f>
        <v>{ "class":"fa fa-info-circle", "onclick":"showInfo('Info: Input absolute file path','file_path')"}</v>
      </c>
      <c r="N819" s="16" t="s">
        <v>2293</v>
      </c>
      <c r="P819" s="16" t="s">
        <v>15</v>
      </c>
      <c r="Q819" s="16" t="s">
        <v>1594</v>
      </c>
      <c r="S819" s="18" t="s">
        <v>685</v>
      </c>
      <c r="T819" s="16" t="s">
        <v>2121</v>
      </c>
      <c r="U819" s="16" t="s">
        <v>2064</v>
      </c>
      <c r="W819" s="16" t="str">
        <f t="shared" ref="W819:W820" si="170">A819&amp;"-"&amp;B819</f>
        <v>Run_Bat-File Path</v>
      </c>
      <c r="X819" s="16" t="s">
        <v>1672</v>
      </c>
      <c r="Y819" s="16" t="s">
        <v>1865</v>
      </c>
      <c r="Z819" s="16" t="s">
        <v>1473</v>
      </c>
    </row>
    <row r="820" spans="1:26" s="16" customFormat="1">
      <c r="A820" s="16" t="s">
        <v>322</v>
      </c>
      <c r="B820" s="16" t="s">
        <v>470</v>
      </c>
      <c r="C820" s="16" t="s">
        <v>1227</v>
      </c>
      <c r="D820" s="16" t="s">
        <v>471</v>
      </c>
      <c r="E820" s="16" t="s">
        <v>30</v>
      </c>
      <c r="F820" s="16" t="s">
        <v>472</v>
      </c>
      <c r="M820" s="44" t="str">
        <f t="shared" si="169"/>
        <v>{ "class":"fa fa-info-circle", "onclick":"showInfo('Info: Variables that need to be transferred to the bat file','file_variant')"}</v>
      </c>
      <c r="N820" s="16" t="s">
        <v>686</v>
      </c>
      <c r="P820" s="16" t="s">
        <v>15</v>
      </c>
      <c r="Q820" s="16" t="s">
        <v>2065</v>
      </c>
      <c r="S820" s="18" t="s">
        <v>632</v>
      </c>
      <c r="T820" s="16" t="s">
        <v>2095</v>
      </c>
      <c r="U820" s="16" t="s">
        <v>2035</v>
      </c>
      <c r="W820" s="16" t="str">
        <f t="shared" si="170"/>
        <v>Run_Bat-Variant</v>
      </c>
      <c r="X820" s="16" t="s">
        <v>1675</v>
      </c>
      <c r="Y820" s="16" t="s">
        <v>1867</v>
      </c>
      <c r="Z820" s="16" t="s">
        <v>1475</v>
      </c>
    </row>
    <row r="821" spans="1:26" s="2" customFormat="1">
      <c r="A821" s="2" t="s">
        <v>308</v>
      </c>
      <c r="B821" s="2" t="s">
        <v>13</v>
      </c>
      <c r="C821" s="2" t="s">
        <v>1227</v>
      </c>
      <c r="D821" s="2" t="s">
        <v>14</v>
      </c>
      <c r="F821" s="2" t="s">
        <v>15</v>
      </c>
      <c r="M821" s="2" t="s">
        <v>15</v>
      </c>
      <c r="N821" s="2" t="s">
        <v>16</v>
      </c>
      <c r="P821" s="2" t="s">
        <v>15</v>
      </c>
      <c r="Q821" s="9" t="s">
        <v>2065</v>
      </c>
      <c r="S821" s="2" t="s">
        <v>2087</v>
      </c>
    </row>
    <row r="822" spans="1:26" s="2" customFormat="1">
      <c r="A822" s="2" t="s">
        <v>308</v>
      </c>
      <c r="B822" s="2" t="s">
        <v>17</v>
      </c>
      <c r="C822" s="2" t="s">
        <v>1227</v>
      </c>
      <c r="D822" s="2" t="s">
        <v>18</v>
      </c>
      <c r="E822" s="2" t="s">
        <v>15</v>
      </c>
      <c r="F822" s="2" t="s">
        <v>15</v>
      </c>
      <c r="M822" s="2" t="s">
        <v>15</v>
      </c>
      <c r="N822" s="2" t="s">
        <v>19</v>
      </c>
      <c r="P822" s="2" t="s">
        <v>15</v>
      </c>
      <c r="Q822" s="2" t="s">
        <v>2118</v>
      </c>
      <c r="S822" s="11"/>
    </row>
    <row r="823" spans="1:26" s="2" customFormat="1">
      <c r="A823" s="2" t="s">
        <v>308</v>
      </c>
      <c r="B823" s="2" t="s">
        <v>20</v>
      </c>
      <c r="C823" s="2" t="s">
        <v>1227</v>
      </c>
      <c r="D823" s="2" t="s">
        <v>21</v>
      </c>
      <c r="E823" s="2" t="s">
        <v>15</v>
      </c>
      <c r="F823" s="2" t="s">
        <v>15</v>
      </c>
      <c r="M823" s="2" t="s">
        <v>15</v>
      </c>
      <c r="N823" s="2" t="s">
        <v>22</v>
      </c>
      <c r="P823" s="2" t="s">
        <v>15</v>
      </c>
      <c r="Q823" s="2" t="s">
        <v>2118</v>
      </c>
      <c r="S823" s="11"/>
    </row>
    <row r="824" spans="1:26" s="2" customFormat="1">
      <c r="A824" s="2" t="s">
        <v>308</v>
      </c>
      <c r="B824" s="2" t="s">
        <v>23</v>
      </c>
      <c r="C824" s="2" t="s">
        <v>1229</v>
      </c>
      <c r="D824" s="2" t="s">
        <v>24</v>
      </c>
      <c r="E824" s="2" t="s">
        <v>15</v>
      </c>
      <c r="F824" s="2" t="s">
        <v>15</v>
      </c>
      <c r="M824" s="2" t="s">
        <v>15</v>
      </c>
      <c r="N824" s="2" t="s">
        <v>25</v>
      </c>
      <c r="P824" s="2" t="s">
        <v>15</v>
      </c>
      <c r="Q824" s="2" t="s">
        <v>2062</v>
      </c>
      <c r="S824" s="11"/>
    </row>
    <row r="825" spans="1:26" s="29" customFormat="1" ht="29">
      <c r="A825" s="29" t="s">
        <v>308</v>
      </c>
      <c r="B825" s="29" t="s">
        <v>26</v>
      </c>
      <c r="C825" s="29" t="s">
        <v>1227</v>
      </c>
      <c r="D825" s="29" t="s">
        <v>27</v>
      </c>
      <c r="F825" s="29" t="s">
        <v>15</v>
      </c>
      <c r="M825" s="29" t="s">
        <v>15</v>
      </c>
      <c r="N825" s="32" t="s">
        <v>214</v>
      </c>
      <c r="P825" s="29" t="s">
        <v>15</v>
      </c>
      <c r="Q825" s="29" t="s">
        <v>2033</v>
      </c>
      <c r="R825" s="29" t="s">
        <v>36</v>
      </c>
      <c r="T825" s="29" t="s">
        <v>2121</v>
      </c>
      <c r="U825" s="29" t="s">
        <v>2011</v>
      </c>
    </row>
    <row r="826" spans="1:26" s="16" customFormat="1">
      <c r="A826" s="16" t="s">
        <v>308</v>
      </c>
      <c r="B826" s="16" t="s">
        <v>465</v>
      </c>
      <c r="C826" s="16" t="s">
        <v>1227</v>
      </c>
      <c r="D826" s="16" t="s">
        <v>466</v>
      </c>
      <c r="E826" s="16" t="s">
        <v>30</v>
      </c>
      <c r="F826" s="16" t="s">
        <v>467</v>
      </c>
      <c r="M826" s="44" t="str">
        <f t="shared" ref="M826:M827" si="171">CONCATENATE($X$1,"'" &amp; Y826 &amp; "'",",","'" &amp; Z826 &amp; "'",$X$2)</f>
        <v>{ "class":"fa fa-info-circle", "onclick":"showInfo('Info: Input file path','file_path')"}</v>
      </c>
      <c r="N826" s="16" t="s">
        <v>2294</v>
      </c>
      <c r="P826" s="16" t="s">
        <v>15</v>
      </c>
      <c r="Q826" s="16" t="s">
        <v>1594</v>
      </c>
      <c r="S826" s="18" t="s">
        <v>687</v>
      </c>
      <c r="T826" s="16" t="s">
        <v>2095</v>
      </c>
      <c r="U826" s="16" t="s">
        <v>2035</v>
      </c>
      <c r="W826" s="16" t="str">
        <f t="shared" ref="W826:W827" si="172">A826&amp;"-"&amp;B826</f>
        <v>Folder_Exist?-Folder Path</v>
      </c>
      <c r="X826" s="16" t="s">
        <v>1389</v>
      </c>
      <c r="Y826" s="16" t="s">
        <v>1868</v>
      </c>
      <c r="Z826" s="16" t="s">
        <v>1473</v>
      </c>
    </row>
    <row r="827" spans="1:26" s="16" customFormat="1">
      <c r="A827" s="16" t="s">
        <v>308</v>
      </c>
      <c r="B827" s="16" t="s">
        <v>97</v>
      </c>
      <c r="C827" s="16" t="s">
        <v>1227</v>
      </c>
      <c r="D827" s="16" t="s">
        <v>98</v>
      </c>
      <c r="E827" s="16" t="s">
        <v>30</v>
      </c>
      <c r="F827" s="16" t="s">
        <v>15</v>
      </c>
      <c r="M827" s="44" t="str">
        <f t="shared" si="171"/>
        <v>{ "class":"fa fa-info-circle", "onclick":"showInfo('Info: Define variant name, if folder exist, the variant =ture,otherwise vatiant=false (return bool Ture or False);Variable definition rules:; abc_ XYZ: legal; HelloWorld: legal; ABC: legal; XYZ#ABC: illegal. The # sign is not allowed in the identifier; ABC1: legal; 1abc: illegal,Identifier cannot start with a number; a: legal','output')"}</v>
      </c>
      <c r="N827" s="19" t="s">
        <v>740</v>
      </c>
      <c r="P827" s="16" t="s">
        <v>15</v>
      </c>
      <c r="Q827" s="16" t="s">
        <v>2065</v>
      </c>
      <c r="S827" s="18" t="s">
        <v>629</v>
      </c>
      <c r="T827" s="16" t="s">
        <v>2058</v>
      </c>
      <c r="U827" s="16" t="s">
        <v>2120</v>
      </c>
      <c r="V827" s="16" t="s">
        <v>486</v>
      </c>
      <c r="W827" s="16" t="str">
        <f t="shared" si="172"/>
        <v>Folder_Exist?-Output</v>
      </c>
      <c r="X827" s="16" t="s">
        <v>1390</v>
      </c>
      <c r="Y827" s="16" t="s">
        <v>2785</v>
      </c>
      <c r="Z827" s="16" t="s">
        <v>1412</v>
      </c>
    </row>
    <row r="828" spans="1:26" s="2" customFormat="1">
      <c r="A828" s="2" t="s">
        <v>309</v>
      </c>
      <c r="B828" s="2" t="s">
        <v>13</v>
      </c>
      <c r="C828" s="2" t="s">
        <v>1227</v>
      </c>
      <c r="D828" s="2" t="s">
        <v>14</v>
      </c>
      <c r="F828" s="2" t="s">
        <v>15</v>
      </c>
      <c r="M828" s="2" t="s">
        <v>15</v>
      </c>
      <c r="N828" s="2" t="s">
        <v>16</v>
      </c>
      <c r="P828" s="2" t="s">
        <v>15</v>
      </c>
      <c r="Q828" s="9" t="s">
        <v>2060</v>
      </c>
      <c r="S828" s="2" t="s">
        <v>2073</v>
      </c>
    </row>
    <row r="829" spans="1:26" s="2" customFormat="1">
      <c r="A829" s="2" t="s">
        <v>309</v>
      </c>
      <c r="B829" s="2" t="s">
        <v>17</v>
      </c>
      <c r="C829" s="2" t="s">
        <v>1227</v>
      </c>
      <c r="D829" s="2" t="s">
        <v>18</v>
      </c>
      <c r="E829" s="2" t="s">
        <v>15</v>
      </c>
      <c r="F829" s="2" t="s">
        <v>15</v>
      </c>
      <c r="M829" s="2" t="s">
        <v>15</v>
      </c>
      <c r="N829" s="2" t="s">
        <v>19</v>
      </c>
      <c r="P829" s="2" t="s">
        <v>15</v>
      </c>
      <c r="Q829" s="2" t="s">
        <v>2062</v>
      </c>
      <c r="S829" s="11"/>
    </row>
    <row r="830" spans="1:26" s="2" customFormat="1">
      <c r="A830" s="2" t="s">
        <v>309</v>
      </c>
      <c r="B830" s="2" t="s">
        <v>20</v>
      </c>
      <c r="C830" s="2" t="s">
        <v>1227</v>
      </c>
      <c r="D830" s="2" t="s">
        <v>21</v>
      </c>
      <c r="E830" s="2" t="s">
        <v>15</v>
      </c>
      <c r="F830" s="2" t="s">
        <v>15</v>
      </c>
      <c r="M830" s="2" t="s">
        <v>15</v>
      </c>
      <c r="N830" s="2" t="s">
        <v>22</v>
      </c>
      <c r="P830" s="2" t="s">
        <v>15</v>
      </c>
      <c r="Q830" s="2" t="s">
        <v>2099</v>
      </c>
      <c r="S830" s="11"/>
    </row>
    <row r="831" spans="1:26" s="2" customFormat="1">
      <c r="A831" s="2" t="s">
        <v>309</v>
      </c>
      <c r="B831" s="2" t="s">
        <v>23</v>
      </c>
      <c r="C831" s="2" t="s">
        <v>1229</v>
      </c>
      <c r="D831" s="2" t="s">
        <v>24</v>
      </c>
      <c r="E831" s="2" t="s">
        <v>15</v>
      </c>
      <c r="F831" s="2" t="s">
        <v>15</v>
      </c>
      <c r="M831" s="2" t="s">
        <v>15</v>
      </c>
      <c r="N831" s="2" t="s">
        <v>25</v>
      </c>
      <c r="P831" s="2" t="s">
        <v>15</v>
      </c>
      <c r="Q831" s="2" t="s">
        <v>2055</v>
      </c>
      <c r="S831" s="11"/>
    </row>
    <row r="832" spans="1:26" s="29" customFormat="1" ht="29">
      <c r="A832" s="29" t="s">
        <v>309</v>
      </c>
      <c r="B832" s="29" t="s">
        <v>26</v>
      </c>
      <c r="C832" s="29" t="s">
        <v>1227</v>
      </c>
      <c r="D832" s="29" t="s">
        <v>27</v>
      </c>
      <c r="F832" s="29" t="s">
        <v>15</v>
      </c>
      <c r="M832" s="29" t="s">
        <v>15</v>
      </c>
      <c r="N832" s="32" t="s">
        <v>214</v>
      </c>
      <c r="P832" s="29" t="s">
        <v>15</v>
      </c>
      <c r="Q832" s="29" t="s">
        <v>2100</v>
      </c>
      <c r="R832" s="29" t="s">
        <v>36</v>
      </c>
      <c r="T832" s="29" t="s">
        <v>2012</v>
      </c>
      <c r="U832" s="29" t="s">
        <v>2011</v>
      </c>
    </row>
    <row r="833" spans="1:26" s="16" customFormat="1">
      <c r="A833" s="16" t="s">
        <v>309</v>
      </c>
      <c r="B833" s="16" t="s">
        <v>465</v>
      </c>
      <c r="C833" s="16" t="s">
        <v>1227</v>
      </c>
      <c r="D833" s="16" t="s">
        <v>466</v>
      </c>
      <c r="E833" s="16" t="s">
        <v>30</v>
      </c>
      <c r="F833" s="16" t="s">
        <v>467</v>
      </c>
      <c r="M833" s="44" t="str">
        <f>CONCATENATE($X$1,"'" &amp; Y833 &amp; "'",",","'" &amp; Z833 &amp; "'",$X$2)</f>
        <v>{ "class":"fa fa-info-circle", "onclick":"showInfo('Info: Input file path','file_path')"}</v>
      </c>
      <c r="N833" s="16" t="s">
        <v>2294</v>
      </c>
      <c r="P833" s="16" t="s">
        <v>15</v>
      </c>
      <c r="Q833" s="16" t="s">
        <v>2084</v>
      </c>
      <c r="S833" s="18" t="s">
        <v>687</v>
      </c>
      <c r="T833" s="16" t="s">
        <v>2121</v>
      </c>
      <c r="U833" s="16" t="s">
        <v>2035</v>
      </c>
      <c r="W833" s="16" t="str">
        <f>A833&amp;"-"&amp;B833</f>
        <v>New_Folder-Folder Path</v>
      </c>
      <c r="X833" s="16" t="s">
        <v>1389</v>
      </c>
      <c r="Y833" s="16" t="s">
        <v>1868</v>
      </c>
      <c r="Z833" s="16" t="s">
        <v>1473</v>
      </c>
    </row>
    <row r="834" spans="1:26" s="2" customFormat="1">
      <c r="A834" s="2" t="s">
        <v>312</v>
      </c>
      <c r="B834" s="2" t="s">
        <v>13</v>
      </c>
      <c r="C834" s="2" t="s">
        <v>1227</v>
      </c>
      <c r="D834" s="2" t="s">
        <v>14</v>
      </c>
      <c r="F834" s="2" t="s">
        <v>15</v>
      </c>
      <c r="M834" s="2" t="s">
        <v>15</v>
      </c>
      <c r="N834" s="2" t="s">
        <v>16</v>
      </c>
      <c r="P834" s="2" t="s">
        <v>15</v>
      </c>
      <c r="Q834" s="9" t="s">
        <v>2060</v>
      </c>
      <c r="S834" s="2" t="s">
        <v>2018</v>
      </c>
    </row>
    <row r="835" spans="1:26" s="2" customFormat="1">
      <c r="A835" s="2" t="s">
        <v>312</v>
      </c>
      <c r="B835" s="2" t="s">
        <v>17</v>
      </c>
      <c r="C835" s="2" t="s">
        <v>1227</v>
      </c>
      <c r="D835" s="2" t="s">
        <v>18</v>
      </c>
      <c r="E835" s="2" t="s">
        <v>15</v>
      </c>
      <c r="F835" s="2" t="s">
        <v>15</v>
      </c>
      <c r="M835" s="2" t="s">
        <v>15</v>
      </c>
      <c r="N835" s="2" t="s">
        <v>19</v>
      </c>
      <c r="P835" s="2" t="s">
        <v>15</v>
      </c>
      <c r="Q835" s="2" t="s">
        <v>2099</v>
      </c>
      <c r="S835" s="11"/>
    </row>
    <row r="836" spans="1:26" s="2" customFormat="1">
      <c r="A836" s="2" t="s">
        <v>312</v>
      </c>
      <c r="B836" s="2" t="s">
        <v>20</v>
      </c>
      <c r="C836" s="2" t="s">
        <v>1227</v>
      </c>
      <c r="D836" s="2" t="s">
        <v>21</v>
      </c>
      <c r="E836" s="2" t="s">
        <v>15</v>
      </c>
      <c r="F836" s="2" t="s">
        <v>15</v>
      </c>
      <c r="M836" s="2" t="s">
        <v>15</v>
      </c>
      <c r="N836" s="2" t="s">
        <v>22</v>
      </c>
      <c r="P836" s="2" t="s">
        <v>15</v>
      </c>
      <c r="Q836" s="2" t="s">
        <v>2083</v>
      </c>
      <c r="S836" s="11"/>
    </row>
    <row r="837" spans="1:26" s="2" customFormat="1">
      <c r="A837" s="2" t="s">
        <v>312</v>
      </c>
      <c r="B837" s="2" t="s">
        <v>23</v>
      </c>
      <c r="C837" s="2" t="s">
        <v>1229</v>
      </c>
      <c r="D837" s="2" t="s">
        <v>24</v>
      </c>
      <c r="E837" s="2" t="s">
        <v>15</v>
      </c>
      <c r="F837" s="2" t="s">
        <v>15</v>
      </c>
      <c r="M837" s="2" t="s">
        <v>15</v>
      </c>
      <c r="N837" s="2" t="s">
        <v>25</v>
      </c>
      <c r="P837" s="2" t="s">
        <v>15</v>
      </c>
      <c r="Q837" s="2" t="s">
        <v>2062</v>
      </c>
      <c r="S837" s="11"/>
    </row>
    <row r="838" spans="1:26" s="29" customFormat="1" ht="29">
      <c r="A838" s="29" t="s">
        <v>312</v>
      </c>
      <c r="B838" s="29" t="s">
        <v>26</v>
      </c>
      <c r="C838" s="29" t="s">
        <v>1227</v>
      </c>
      <c r="D838" s="29" t="s">
        <v>27</v>
      </c>
      <c r="F838" s="29" t="s">
        <v>15</v>
      </c>
      <c r="M838" s="29" t="s">
        <v>15</v>
      </c>
      <c r="N838" s="32" t="s">
        <v>214</v>
      </c>
      <c r="P838" s="29" t="s">
        <v>15</v>
      </c>
      <c r="Q838" s="29" t="s">
        <v>2033</v>
      </c>
      <c r="R838" s="29" t="s">
        <v>36</v>
      </c>
      <c r="T838" s="29" t="s">
        <v>2069</v>
      </c>
      <c r="U838" s="29" t="s">
        <v>2077</v>
      </c>
    </row>
    <row r="839" spans="1:26" s="16" customFormat="1">
      <c r="A839" s="16" t="s">
        <v>312</v>
      </c>
      <c r="B839" s="16" t="s">
        <v>465</v>
      </c>
      <c r="C839" s="16" t="s">
        <v>1227</v>
      </c>
      <c r="D839" s="16" t="s">
        <v>466</v>
      </c>
      <c r="E839" s="16" t="s">
        <v>30</v>
      </c>
      <c r="F839" s="16" t="s">
        <v>467</v>
      </c>
      <c r="M839" s="44" t="str">
        <f>CONCATENATE($X$1,"'" &amp; Y839 &amp; "'",",","'" &amp; Z839 &amp; "'",$X$2)</f>
        <v>{ "class":"fa fa-info-circle", "onclick":"showInfo('Info: Input file path','file_path')"}</v>
      </c>
      <c r="N839" s="16" t="s">
        <v>2294</v>
      </c>
      <c r="P839" s="16" t="s">
        <v>15</v>
      </c>
      <c r="Q839" s="16" t="s">
        <v>2092</v>
      </c>
      <c r="S839" s="18" t="s">
        <v>687</v>
      </c>
      <c r="T839" s="16" t="s">
        <v>2034</v>
      </c>
      <c r="U839" s="16" t="s">
        <v>2064</v>
      </c>
      <c r="W839" s="16" t="str">
        <f>A839&amp;"-"&amp;B839</f>
        <v>Delete_Folder-Folder Path</v>
      </c>
      <c r="X839" s="16" t="s">
        <v>1389</v>
      </c>
      <c r="Y839" s="16" t="s">
        <v>1868</v>
      </c>
      <c r="Z839" s="16" t="s">
        <v>1473</v>
      </c>
    </row>
    <row r="840" spans="1:26" s="2" customFormat="1">
      <c r="A840" s="2" t="s">
        <v>310</v>
      </c>
      <c r="B840" s="2" t="s">
        <v>13</v>
      </c>
      <c r="C840" s="2" t="s">
        <v>1227</v>
      </c>
      <c r="D840" s="2" t="s">
        <v>14</v>
      </c>
      <c r="F840" s="2" t="s">
        <v>15</v>
      </c>
      <c r="M840" s="2" t="s">
        <v>15</v>
      </c>
      <c r="N840" s="2" t="s">
        <v>16</v>
      </c>
      <c r="P840" s="2" t="s">
        <v>15</v>
      </c>
      <c r="Q840" s="9" t="s">
        <v>2084</v>
      </c>
      <c r="S840" s="2" t="s">
        <v>2053</v>
      </c>
    </row>
    <row r="841" spans="1:26" s="2" customFormat="1">
      <c r="A841" s="2" t="s">
        <v>310</v>
      </c>
      <c r="B841" s="2" t="s">
        <v>17</v>
      </c>
      <c r="C841" s="2" t="s">
        <v>1227</v>
      </c>
      <c r="D841" s="2" t="s">
        <v>18</v>
      </c>
      <c r="E841" s="2" t="s">
        <v>15</v>
      </c>
      <c r="F841" s="2" t="s">
        <v>15</v>
      </c>
      <c r="M841" s="2" t="s">
        <v>15</v>
      </c>
      <c r="N841" s="2" t="s">
        <v>19</v>
      </c>
      <c r="P841" s="2" t="s">
        <v>15</v>
      </c>
      <c r="Q841" s="2" t="s">
        <v>2056</v>
      </c>
      <c r="S841" s="11"/>
    </row>
    <row r="842" spans="1:26" s="2" customFormat="1">
      <c r="A842" s="2" t="s">
        <v>310</v>
      </c>
      <c r="B842" s="2" t="s">
        <v>20</v>
      </c>
      <c r="C842" s="2" t="s">
        <v>1227</v>
      </c>
      <c r="D842" s="2" t="s">
        <v>21</v>
      </c>
      <c r="E842" s="2" t="s">
        <v>15</v>
      </c>
      <c r="F842" s="2" t="s">
        <v>15</v>
      </c>
      <c r="M842" s="2" t="s">
        <v>15</v>
      </c>
      <c r="N842" s="2" t="s">
        <v>22</v>
      </c>
      <c r="P842" s="2" t="s">
        <v>15</v>
      </c>
      <c r="Q842" s="2" t="s">
        <v>2056</v>
      </c>
      <c r="S842" s="11"/>
    </row>
    <row r="843" spans="1:26" s="2" customFormat="1">
      <c r="A843" s="2" t="s">
        <v>310</v>
      </c>
      <c r="B843" s="2" t="s">
        <v>23</v>
      </c>
      <c r="C843" s="2" t="s">
        <v>1229</v>
      </c>
      <c r="D843" s="2" t="s">
        <v>24</v>
      </c>
      <c r="E843" s="2" t="s">
        <v>15</v>
      </c>
      <c r="F843" s="2" t="s">
        <v>15</v>
      </c>
      <c r="M843" s="2" t="s">
        <v>15</v>
      </c>
      <c r="N843" s="2" t="s">
        <v>25</v>
      </c>
      <c r="P843" s="2" t="s">
        <v>15</v>
      </c>
      <c r="Q843" s="2" t="s">
        <v>2062</v>
      </c>
      <c r="S843" s="11"/>
    </row>
    <row r="844" spans="1:26" s="29" customFormat="1" ht="29">
      <c r="A844" s="29" t="s">
        <v>310</v>
      </c>
      <c r="B844" s="29" t="s">
        <v>26</v>
      </c>
      <c r="C844" s="29" t="s">
        <v>1227</v>
      </c>
      <c r="D844" s="29" t="s">
        <v>27</v>
      </c>
      <c r="F844" s="29" t="s">
        <v>15</v>
      </c>
      <c r="M844" s="29" t="s">
        <v>15</v>
      </c>
      <c r="N844" s="32" t="s">
        <v>214</v>
      </c>
      <c r="P844" s="29" t="s">
        <v>15</v>
      </c>
      <c r="Q844" s="29" t="s">
        <v>2114</v>
      </c>
      <c r="R844" s="29" t="s">
        <v>36</v>
      </c>
      <c r="T844" s="29" t="s">
        <v>2034</v>
      </c>
      <c r="U844" s="29" t="s">
        <v>2114</v>
      </c>
    </row>
    <row r="845" spans="1:26" s="16" customFormat="1">
      <c r="A845" s="16" t="s">
        <v>310</v>
      </c>
      <c r="B845" s="16" t="s">
        <v>473</v>
      </c>
      <c r="C845" s="16" t="s">
        <v>1227</v>
      </c>
      <c r="D845" s="16" t="s">
        <v>474</v>
      </c>
      <c r="E845" s="16" t="s">
        <v>30</v>
      </c>
      <c r="F845" s="16" t="s">
        <v>475</v>
      </c>
      <c r="M845" s="44" t="str">
        <f t="shared" ref="M845:M846" si="173">CONCATENATE($X$1,"'" &amp; Y845 &amp; "'",",","'" &amp; Z845 &amp; "'",$X$2)</f>
        <v>{ "class":"fa fa-info-circle", "onclick":"showInfo('Info: Absolute folder path','original_path')"}</v>
      </c>
      <c r="N845" s="16" t="s">
        <v>2295</v>
      </c>
      <c r="P845" s="16" t="s">
        <v>15</v>
      </c>
      <c r="Q845" s="16" t="s">
        <v>2092</v>
      </c>
      <c r="S845" s="18" t="s">
        <v>688</v>
      </c>
      <c r="T845" s="16" t="s">
        <v>2034</v>
      </c>
      <c r="U845" s="16" t="s">
        <v>2035</v>
      </c>
      <c r="W845" s="16" t="str">
        <f t="shared" ref="W845:W846" si="174">A845&amp;"-"&amp;B845</f>
        <v>Copy_Folder-Original Folder Path</v>
      </c>
      <c r="X845" s="16" t="s">
        <v>1670</v>
      </c>
      <c r="Y845" s="16" t="s">
        <v>1863</v>
      </c>
      <c r="Z845" s="16" t="s">
        <v>1476</v>
      </c>
    </row>
    <row r="846" spans="1:26" s="16" customFormat="1">
      <c r="A846" s="16" t="s">
        <v>310</v>
      </c>
      <c r="B846" s="16" t="s">
        <v>476</v>
      </c>
      <c r="C846" s="16" t="s">
        <v>1227</v>
      </c>
      <c r="D846" s="16" t="s">
        <v>477</v>
      </c>
      <c r="E846" s="16" t="s">
        <v>30</v>
      </c>
      <c r="F846" s="16" t="s">
        <v>478</v>
      </c>
      <c r="M846" s="44" t="str">
        <f t="shared" si="173"/>
        <v>{ "class":"fa fa-info-circle", "onclick":"showInfo('Info: Absolute folder path','target_path')"}</v>
      </c>
      <c r="N846" s="16" t="s">
        <v>2296</v>
      </c>
      <c r="P846" s="16" t="s">
        <v>15</v>
      </c>
      <c r="Q846" s="16" t="s">
        <v>2060</v>
      </c>
      <c r="S846" s="18" t="s">
        <v>689</v>
      </c>
      <c r="T846" s="16" t="s">
        <v>2012</v>
      </c>
      <c r="U846" s="16" t="s">
        <v>2091</v>
      </c>
      <c r="W846" s="16" t="str">
        <f t="shared" si="174"/>
        <v>Copy_Folder-Target Folder Path</v>
      </c>
      <c r="X846" s="16" t="s">
        <v>1670</v>
      </c>
      <c r="Y846" s="16" t="s">
        <v>1863</v>
      </c>
      <c r="Z846" s="16" t="s">
        <v>1477</v>
      </c>
    </row>
    <row r="847" spans="1:26" s="2" customFormat="1">
      <c r="A847" s="2" t="s">
        <v>311</v>
      </c>
      <c r="B847" s="2" t="s">
        <v>13</v>
      </c>
      <c r="C847" s="2" t="s">
        <v>1227</v>
      </c>
      <c r="D847" s="2" t="s">
        <v>14</v>
      </c>
      <c r="F847" s="2" t="s">
        <v>15</v>
      </c>
      <c r="M847" s="2" t="s">
        <v>15</v>
      </c>
      <c r="N847" s="2" t="s">
        <v>16</v>
      </c>
      <c r="P847" s="2" t="s">
        <v>15</v>
      </c>
      <c r="Q847" s="9" t="s">
        <v>2065</v>
      </c>
      <c r="S847" s="2" t="s">
        <v>2073</v>
      </c>
    </row>
    <row r="848" spans="1:26" s="2" customFormat="1">
      <c r="A848" s="2" t="s">
        <v>311</v>
      </c>
      <c r="B848" s="2" t="s">
        <v>17</v>
      </c>
      <c r="C848" s="2" t="s">
        <v>1227</v>
      </c>
      <c r="D848" s="2" t="s">
        <v>18</v>
      </c>
      <c r="E848" s="2" t="s">
        <v>15</v>
      </c>
      <c r="F848" s="2" t="s">
        <v>15</v>
      </c>
      <c r="M848" s="2" t="s">
        <v>15</v>
      </c>
      <c r="N848" s="2" t="s">
        <v>19</v>
      </c>
      <c r="P848" s="2" t="s">
        <v>15</v>
      </c>
      <c r="Q848" s="2" t="s">
        <v>2118</v>
      </c>
      <c r="S848" s="11"/>
    </row>
    <row r="849" spans="1:26" s="2" customFormat="1">
      <c r="A849" s="2" t="s">
        <v>311</v>
      </c>
      <c r="B849" s="2" t="s">
        <v>20</v>
      </c>
      <c r="C849" s="2" t="s">
        <v>1227</v>
      </c>
      <c r="D849" s="2" t="s">
        <v>21</v>
      </c>
      <c r="E849" s="2" t="s">
        <v>15</v>
      </c>
      <c r="F849" s="2" t="s">
        <v>15</v>
      </c>
      <c r="M849" s="2" t="s">
        <v>15</v>
      </c>
      <c r="N849" s="2" t="s">
        <v>22</v>
      </c>
      <c r="P849" s="2" t="s">
        <v>15</v>
      </c>
      <c r="Q849" s="2" t="s">
        <v>2056</v>
      </c>
      <c r="S849" s="11"/>
    </row>
    <row r="850" spans="1:26" s="2" customFormat="1">
      <c r="A850" s="2" t="s">
        <v>311</v>
      </c>
      <c r="B850" s="2" t="s">
        <v>23</v>
      </c>
      <c r="C850" s="2" t="s">
        <v>1229</v>
      </c>
      <c r="D850" s="2" t="s">
        <v>24</v>
      </c>
      <c r="E850" s="2" t="s">
        <v>15</v>
      </c>
      <c r="F850" s="2" t="s">
        <v>15</v>
      </c>
      <c r="M850" s="2" t="s">
        <v>15</v>
      </c>
      <c r="N850" s="2" t="s">
        <v>25</v>
      </c>
      <c r="P850" s="2" t="s">
        <v>15</v>
      </c>
      <c r="Q850" s="2" t="s">
        <v>2056</v>
      </c>
      <c r="S850" s="11"/>
    </row>
    <row r="851" spans="1:26" s="29" customFormat="1" ht="29">
      <c r="A851" s="29" t="s">
        <v>311</v>
      </c>
      <c r="B851" s="29" t="s">
        <v>26</v>
      </c>
      <c r="C851" s="29" t="s">
        <v>1227</v>
      </c>
      <c r="D851" s="29" t="s">
        <v>27</v>
      </c>
      <c r="F851" s="29" t="s">
        <v>15</v>
      </c>
      <c r="M851" s="29" t="s">
        <v>15</v>
      </c>
      <c r="N851" s="32" t="s">
        <v>214</v>
      </c>
      <c r="P851" s="29" t="s">
        <v>15</v>
      </c>
      <c r="Q851" s="29" t="s">
        <v>2011</v>
      </c>
      <c r="R851" s="29" t="s">
        <v>36</v>
      </c>
      <c r="T851" s="29" t="s">
        <v>2069</v>
      </c>
      <c r="U851" s="29" t="s">
        <v>2077</v>
      </c>
    </row>
    <row r="852" spans="1:26" s="16" customFormat="1">
      <c r="A852" s="16" t="s">
        <v>311</v>
      </c>
      <c r="B852" s="16" t="s">
        <v>473</v>
      </c>
      <c r="C852" s="16" t="s">
        <v>1227</v>
      </c>
      <c r="D852" s="16" t="s">
        <v>474</v>
      </c>
      <c r="E852" s="16" t="s">
        <v>30</v>
      </c>
      <c r="F852" s="16" t="s">
        <v>475</v>
      </c>
      <c r="M852" s="44" t="str">
        <f t="shared" ref="M852:M853" si="175">CONCATENATE($X$1,"'" &amp; Y852 &amp; "'",",","'" &amp; Z852 &amp; "'",$X$2)</f>
        <v>{ "class":"fa fa-info-circle", "onclick":"showInfo('Info: Absolute folder path','original_path')"}</v>
      </c>
      <c r="N852" s="16" t="s">
        <v>2295</v>
      </c>
      <c r="P852" s="16" t="s">
        <v>15</v>
      </c>
      <c r="Q852" s="16" t="s">
        <v>2115</v>
      </c>
      <c r="S852" s="18" t="s">
        <v>688</v>
      </c>
      <c r="T852" s="16" t="s">
        <v>2069</v>
      </c>
      <c r="U852" s="16" t="s">
        <v>2120</v>
      </c>
      <c r="W852" s="16" t="str">
        <f t="shared" ref="W852:W853" si="176">A852&amp;"-"&amp;B852</f>
        <v>Move_Folder-Original Folder Path</v>
      </c>
      <c r="X852" s="16" t="s">
        <v>1670</v>
      </c>
      <c r="Y852" s="16" t="s">
        <v>1863</v>
      </c>
      <c r="Z852" s="16" t="s">
        <v>1476</v>
      </c>
    </row>
    <row r="853" spans="1:26" s="16" customFormat="1">
      <c r="A853" s="16" t="s">
        <v>311</v>
      </c>
      <c r="B853" s="16" t="s">
        <v>476</v>
      </c>
      <c r="C853" s="16" t="s">
        <v>1227</v>
      </c>
      <c r="D853" s="16" t="s">
        <v>477</v>
      </c>
      <c r="E853" s="16" t="s">
        <v>30</v>
      </c>
      <c r="F853" s="16" t="s">
        <v>478</v>
      </c>
      <c r="M853" s="44" t="str">
        <f t="shared" si="175"/>
        <v>{ "class":"fa fa-info-circle", "onclick":"showInfo('Info: Absolute folder path','target_path')"}</v>
      </c>
      <c r="N853" s="16" t="s">
        <v>2296</v>
      </c>
      <c r="P853" s="16" t="s">
        <v>15</v>
      </c>
      <c r="Q853" s="16" t="s">
        <v>2115</v>
      </c>
      <c r="S853" s="18" t="s">
        <v>689</v>
      </c>
      <c r="T853" s="16" t="s">
        <v>2012</v>
      </c>
      <c r="U853" s="16" t="s">
        <v>2064</v>
      </c>
      <c r="W853" s="16" t="str">
        <f t="shared" si="176"/>
        <v>Move_Folder-Target Folder Path</v>
      </c>
      <c r="X853" s="16" t="s">
        <v>1670</v>
      </c>
      <c r="Y853" s="16" t="s">
        <v>1863</v>
      </c>
      <c r="Z853" s="16" t="s">
        <v>1477</v>
      </c>
    </row>
    <row r="854" spans="1:26" s="2" customFormat="1">
      <c r="A854" s="2" t="s">
        <v>314</v>
      </c>
      <c r="B854" s="2" t="s">
        <v>13</v>
      </c>
      <c r="C854" s="2" t="s">
        <v>1227</v>
      </c>
      <c r="D854" s="2" t="s">
        <v>14</v>
      </c>
      <c r="F854" s="2" t="s">
        <v>15</v>
      </c>
      <c r="M854" s="2" t="s">
        <v>15</v>
      </c>
      <c r="N854" s="2" t="s">
        <v>16</v>
      </c>
      <c r="P854" s="2" t="s">
        <v>15</v>
      </c>
      <c r="Q854" s="9" t="s">
        <v>2065</v>
      </c>
      <c r="S854" s="2" t="s">
        <v>2073</v>
      </c>
    </row>
    <row r="855" spans="1:26" s="2" customFormat="1">
      <c r="A855" s="2" t="s">
        <v>314</v>
      </c>
      <c r="B855" s="2" t="s">
        <v>17</v>
      </c>
      <c r="C855" s="2" t="s">
        <v>1227</v>
      </c>
      <c r="D855" s="2" t="s">
        <v>18</v>
      </c>
      <c r="E855" s="2" t="s">
        <v>15</v>
      </c>
      <c r="F855" s="2" t="s">
        <v>15</v>
      </c>
      <c r="M855" s="2" t="s">
        <v>15</v>
      </c>
      <c r="N855" s="2" t="s">
        <v>19</v>
      </c>
      <c r="P855" s="2" t="s">
        <v>15</v>
      </c>
      <c r="Q855" s="2" t="s">
        <v>2062</v>
      </c>
      <c r="S855" s="11"/>
    </row>
    <row r="856" spans="1:26" s="2" customFormat="1">
      <c r="A856" s="2" t="s">
        <v>314</v>
      </c>
      <c r="B856" s="2" t="s">
        <v>20</v>
      </c>
      <c r="C856" s="2" t="s">
        <v>1227</v>
      </c>
      <c r="D856" s="2" t="s">
        <v>21</v>
      </c>
      <c r="E856" s="2" t="s">
        <v>15</v>
      </c>
      <c r="F856" s="2" t="s">
        <v>15</v>
      </c>
      <c r="M856" s="2" t="s">
        <v>15</v>
      </c>
      <c r="N856" s="2" t="s">
        <v>22</v>
      </c>
      <c r="P856" s="2" t="s">
        <v>15</v>
      </c>
      <c r="Q856" s="2" t="s">
        <v>2093</v>
      </c>
      <c r="S856" s="11"/>
    </row>
    <row r="857" spans="1:26" s="2" customFormat="1">
      <c r="A857" s="2" t="s">
        <v>314</v>
      </c>
      <c r="B857" s="2" t="s">
        <v>23</v>
      </c>
      <c r="C857" s="2" t="s">
        <v>1229</v>
      </c>
      <c r="D857" s="2" t="s">
        <v>24</v>
      </c>
      <c r="E857" s="2" t="s">
        <v>15</v>
      </c>
      <c r="F857" s="2" t="s">
        <v>15</v>
      </c>
      <c r="M857" s="2" t="s">
        <v>15</v>
      </c>
      <c r="N857" s="2" t="s">
        <v>25</v>
      </c>
      <c r="P857" s="2" t="s">
        <v>15</v>
      </c>
      <c r="Q857" s="2" t="s">
        <v>2056</v>
      </c>
      <c r="S857" s="11"/>
    </row>
    <row r="858" spans="1:26" s="29" customFormat="1" ht="29">
      <c r="A858" s="29" t="s">
        <v>314</v>
      </c>
      <c r="B858" s="29" t="s">
        <v>26</v>
      </c>
      <c r="C858" s="29" t="s">
        <v>1227</v>
      </c>
      <c r="D858" s="29" t="s">
        <v>27</v>
      </c>
      <c r="F858" s="29" t="s">
        <v>15</v>
      </c>
      <c r="M858" s="29" t="s">
        <v>15</v>
      </c>
      <c r="N858" s="32" t="s">
        <v>214</v>
      </c>
      <c r="P858" s="29" t="s">
        <v>15</v>
      </c>
      <c r="Q858" s="29" t="s">
        <v>2077</v>
      </c>
      <c r="R858" s="29" t="s">
        <v>36</v>
      </c>
      <c r="T858" s="29" t="s">
        <v>2121</v>
      </c>
      <c r="U858" s="29" t="s">
        <v>2077</v>
      </c>
    </row>
    <row r="859" spans="1:26" s="16" customFormat="1">
      <c r="A859" s="16" t="s">
        <v>314</v>
      </c>
      <c r="B859" s="16" t="s">
        <v>381</v>
      </c>
      <c r="C859" s="16" t="s">
        <v>1227</v>
      </c>
      <c r="D859" s="16" t="s">
        <v>382</v>
      </c>
      <c r="E859" s="16" t="s">
        <v>30</v>
      </c>
      <c r="F859" s="16" t="s">
        <v>467</v>
      </c>
      <c r="M859" s="44" t="str">
        <f t="shared" ref="M859:M860" si="177">CONCATENATE($X$1,"'" &amp; Y859 &amp; "'",",","'" &amp; Z859 &amp; "'",$X$2)</f>
        <v>{ "class":"fa fa-info-circle", "onclick":"showInfo('Info: Input absolute file path','file_path')"}</v>
      </c>
      <c r="N859" s="16" t="s">
        <v>2294</v>
      </c>
      <c r="P859" s="16" t="s">
        <v>15</v>
      </c>
      <c r="Q859" s="16" t="s">
        <v>1594</v>
      </c>
      <c r="S859" s="18" t="s">
        <v>687</v>
      </c>
      <c r="T859" s="16" t="s">
        <v>2095</v>
      </c>
      <c r="U859" s="16" t="s">
        <v>2090</v>
      </c>
      <c r="W859" s="16" t="str">
        <f t="shared" ref="W859:W860" si="178">A859&amp;"-"&amp;B859</f>
        <v>File_Exist?-File Path</v>
      </c>
      <c r="X859" s="16" t="s">
        <v>1672</v>
      </c>
      <c r="Y859" s="16" t="s">
        <v>1865</v>
      </c>
      <c r="Z859" s="16" t="s">
        <v>1473</v>
      </c>
    </row>
    <row r="860" spans="1:26" s="16" customFormat="1">
      <c r="A860" s="16" t="s">
        <v>314</v>
      </c>
      <c r="B860" s="16" t="s">
        <v>97</v>
      </c>
      <c r="C860" s="16" t="s">
        <v>1227</v>
      </c>
      <c r="D860" s="16" t="s">
        <v>98</v>
      </c>
      <c r="E860" s="16" t="s">
        <v>30</v>
      </c>
      <c r="F860" s="16" t="s">
        <v>15</v>
      </c>
      <c r="M860" s="44" t="str">
        <f t="shared" si="177"/>
        <v>{ "class":"fa fa-info-circle", "onclick":"showInfo('Info: Define variant name, if file exist, the variant =ture,otherwise vatiant=false (return bool Ture or False);Variable definition rules:; abc_ XYZ: legal; HelloWorld: legal; ABC: legal; XYZ#ABC: illegal. The # sign is not allowed in the identifier; ABC1: legal; 1abc: illegal,Identifier cannot start with a number; a: legal','output')"}</v>
      </c>
      <c r="N860" s="19" t="s">
        <v>741</v>
      </c>
      <c r="P860" s="16" t="s">
        <v>15</v>
      </c>
      <c r="Q860" s="16" t="s">
        <v>2115</v>
      </c>
      <c r="S860" s="18" t="s">
        <v>630</v>
      </c>
      <c r="T860" s="16" t="s">
        <v>2058</v>
      </c>
      <c r="U860" s="16" t="s">
        <v>1596</v>
      </c>
      <c r="V860" s="16" t="s">
        <v>486</v>
      </c>
      <c r="W860" s="16" t="str">
        <f t="shared" si="178"/>
        <v>File_Exist?-Output</v>
      </c>
      <c r="X860" s="16" t="s">
        <v>1390</v>
      </c>
      <c r="Y860" s="16" t="s">
        <v>2786</v>
      </c>
      <c r="Z860" s="16" t="s">
        <v>1412</v>
      </c>
    </row>
    <row r="861" spans="1:26" s="2" customFormat="1">
      <c r="A861" s="2" t="s">
        <v>315</v>
      </c>
      <c r="B861" s="2" t="s">
        <v>13</v>
      </c>
      <c r="C861" s="2" t="s">
        <v>1227</v>
      </c>
      <c r="D861" s="2" t="s">
        <v>14</v>
      </c>
      <c r="F861" s="2" t="s">
        <v>15</v>
      </c>
      <c r="M861" s="2" t="s">
        <v>15</v>
      </c>
      <c r="N861" s="2" t="s">
        <v>16</v>
      </c>
      <c r="P861" s="2" t="s">
        <v>15</v>
      </c>
      <c r="Q861" s="9" t="s">
        <v>1594</v>
      </c>
      <c r="S861" s="2" t="s">
        <v>2073</v>
      </c>
    </row>
    <row r="862" spans="1:26" s="2" customFormat="1">
      <c r="A862" s="2" t="s">
        <v>315</v>
      </c>
      <c r="B862" s="2" t="s">
        <v>17</v>
      </c>
      <c r="C862" s="2" t="s">
        <v>1227</v>
      </c>
      <c r="D862" s="2" t="s">
        <v>18</v>
      </c>
      <c r="E862" s="2" t="s">
        <v>15</v>
      </c>
      <c r="F862" s="2" t="s">
        <v>15</v>
      </c>
      <c r="M862" s="2" t="s">
        <v>15</v>
      </c>
      <c r="N862" s="2" t="s">
        <v>19</v>
      </c>
      <c r="P862" s="2" t="s">
        <v>15</v>
      </c>
      <c r="Q862" s="2" t="s">
        <v>2118</v>
      </c>
      <c r="S862" s="11"/>
    </row>
    <row r="863" spans="1:26" s="2" customFormat="1">
      <c r="A863" s="2" t="s">
        <v>315</v>
      </c>
      <c r="B863" s="2" t="s">
        <v>20</v>
      </c>
      <c r="C863" s="2" t="s">
        <v>1227</v>
      </c>
      <c r="D863" s="2" t="s">
        <v>21</v>
      </c>
      <c r="E863" s="2" t="s">
        <v>15</v>
      </c>
      <c r="F863" s="2" t="s">
        <v>15</v>
      </c>
      <c r="M863" s="2" t="s">
        <v>15</v>
      </c>
      <c r="N863" s="2" t="s">
        <v>22</v>
      </c>
      <c r="P863" s="2" t="s">
        <v>15</v>
      </c>
      <c r="Q863" s="2" t="s">
        <v>2062</v>
      </c>
      <c r="S863" s="11"/>
    </row>
    <row r="864" spans="1:26" s="2" customFormat="1">
      <c r="A864" s="2" t="s">
        <v>315</v>
      </c>
      <c r="B864" s="2" t="s">
        <v>23</v>
      </c>
      <c r="C864" s="2" t="s">
        <v>1229</v>
      </c>
      <c r="D864" s="2" t="s">
        <v>24</v>
      </c>
      <c r="E864" s="2" t="s">
        <v>15</v>
      </c>
      <c r="F864" s="2" t="s">
        <v>15</v>
      </c>
      <c r="M864" s="2" t="s">
        <v>15</v>
      </c>
      <c r="N864" s="2" t="s">
        <v>25</v>
      </c>
      <c r="P864" s="2" t="s">
        <v>15</v>
      </c>
      <c r="Q864" s="2" t="s">
        <v>2062</v>
      </c>
      <c r="S864" s="11"/>
    </row>
    <row r="865" spans="1:26" s="29" customFormat="1" ht="29">
      <c r="A865" s="29" t="s">
        <v>315</v>
      </c>
      <c r="B865" s="29" t="s">
        <v>26</v>
      </c>
      <c r="C865" s="29" t="s">
        <v>1227</v>
      </c>
      <c r="D865" s="29" t="s">
        <v>27</v>
      </c>
      <c r="F865" s="29" t="s">
        <v>15</v>
      </c>
      <c r="M865" s="29" t="s">
        <v>15</v>
      </c>
      <c r="N865" s="32" t="s">
        <v>214</v>
      </c>
      <c r="P865" s="29" t="s">
        <v>15</v>
      </c>
      <c r="Q865" s="29" t="s">
        <v>2077</v>
      </c>
      <c r="R865" s="29" t="s">
        <v>36</v>
      </c>
      <c r="T865" s="29" t="s">
        <v>2069</v>
      </c>
      <c r="U865" s="29" t="s">
        <v>2114</v>
      </c>
    </row>
    <row r="866" spans="1:26" s="16" customFormat="1">
      <c r="A866" s="16" t="s">
        <v>315</v>
      </c>
      <c r="B866" s="16" t="s">
        <v>381</v>
      </c>
      <c r="C866" s="16" t="s">
        <v>1227</v>
      </c>
      <c r="D866" s="16" t="s">
        <v>382</v>
      </c>
      <c r="E866" s="16" t="s">
        <v>30</v>
      </c>
      <c r="F866" s="16" t="s">
        <v>467</v>
      </c>
      <c r="M866" s="44" t="str">
        <f t="shared" ref="M866:M867" si="179">CONCATENATE($X$1,"'" &amp; Y866 &amp; "'",",","'" &amp; Z866 &amp; "'",$X$2)</f>
        <v>{ "class":"fa fa-info-circle", "onclick":"showInfo('Info: Input absolute file path','file_path')"}</v>
      </c>
      <c r="N866" s="16" t="s">
        <v>2292</v>
      </c>
      <c r="P866" s="16" t="s">
        <v>15</v>
      </c>
      <c r="Q866" s="16" t="s">
        <v>2065</v>
      </c>
      <c r="S866" s="18" t="s">
        <v>682</v>
      </c>
      <c r="T866" s="16" t="s">
        <v>2121</v>
      </c>
      <c r="U866" s="16" t="s">
        <v>2035</v>
      </c>
      <c r="W866" s="16" t="str">
        <f t="shared" ref="W866:W867" si="180">A866&amp;"-"&amp;B866</f>
        <v>New_File-File Path</v>
      </c>
      <c r="X866" s="16" t="s">
        <v>1672</v>
      </c>
      <c r="Y866" s="16" t="s">
        <v>1865</v>
      </c>
      <c r="Z866" s="16" t="s">
        <v>1473</v>
      </c>
    </row>
    <row r="867" spans="1:26" s="16" customFormat="1">
      <c r="A867" s="16" t="s">
        <v>315</v>
      </c>
      <c r="B867" s="16" t="s">
        <v>459</v>
      </c>
      <c r="C867" s="16" t="s">
        <v>1227</v>
      </c>
      <c r="D867" s="16" t="s">
        <v>460</v>
      </c>
      <c r="E867" s="16" t="s">
        <v>30</v>
      </c>
      <c r="F867" s="16" t="s">
        <v>15</v>
      </c>
      <c r="M867" s="44" t="str">
        <f t="shared" si="179"/>
        <v>{ "class":"fa fa-info-circle", "onclick":"showInfo('Info: Input content，array and dict also OK.','content')"}</v>
      </c>
      <c r="N867" s="16" t="s">
        <v>690</v>
      </c>
      <c r="P867" s="16" t="s">
        <v>15</v>
      </c>
      <c r="Q867" s="16" t="s">
        <v>2115</v>
      </c>
      <c r="S867" s="18" t="s">
        <v>674</v>
      </c>
      <c r="T867" s="16" t="s">
        <v>2095</v>
      </c>
      <c r="U867" s="16" t="s">
        <v>2120</v>
      </c>
      <c r="V867" s="16" t="s">
        <v>479</v>
      </c>
      <c r="W867" s="16" t="str">
        <f t="shared" si="180"/>
        <v>New_File-Content</v>
      </c>
      <c r="X867" s="16" t="s">
        <v>1391</v>
      </c>
      <c r="Y867" s="16" t="s">
        <v>1869</v>
      </c>
      <c r="Z867" s="16" t="s">
        <v>1469</v>
      </c>
    </row>
    <row r="868" spans="1:26" s="2" customFormat="1">
      <c r="A868" s="2" t="s">
        <v>321</v>
      </c>
      <c r="B868" s="2" t="s">
        <v>13</v>
      </c>
      <c r="C868" s="2" t="s">
        <v>1227</v>
      </c>
      <c r="D868" s="2" t="s">
        <v>14</v>
      </c>
      <c r="F868" s="2" t="s">
        <v>15</v>
      </c>
      <c r="M868" s="2" t="s">
        <v>15</v>
      </c>
      <c r="N868" s="2" t="s">
        <v>16</v>
      </c>
      <c r="P868" s="2" t="s">
        <v>15</v>
      </c>
      <c r="Q868" s="9" t="s">
        <v>2115</v>
      </c>
      <c r="S868" s="2" t="s">
        <v>2113</v>
      </c>
    </row>
    <row r="869" spans="1:26" s="2" customFormat="1">
      <c r="A869" s="2" t="s">
        <v>321</v>
      </c>
      <c r="B869" s="2" t="s">
        <v>17</v>
      </c>
      <c r="C869" s="2" t="s">
        <v>1227</v>
      </c>
      <c r="D869" s="2" t="s">
        <v>18</v>
      </c>
      <c r="E869" s="2" t="s">
        <v>15</v>
      </c>
      <c r="F869" s="2" t="s">
        <v>15</v>
      </c>
      <c r="M869" s="2" t="s">
        <v>15</v>
      </c>
      <c r="N869" s="2" t="s">
        <v>19</v>
      </c>
      <c r="P869" s="2" t="s">
        <v>15</v>
      </c>
      <c r="Q869" s="2" t="s">
        <v>2062</v>
      </c>
      <c r="S869" s="11"/>
    </row>
    <row r="870" spans="1:26" s="2" customFormat="1">
      <c r="A870" s="2" t="s">
        <v>321</v>
      </c>
      <c r="B870" s="2" t="s">
        <v>20</v>
      </c>
      <c r="C870" s="2" t="s">
        <v>1227</v>
      </c>
      <c r="D870" s="2" t="s">
        <v>21</v>
      </c>
      <c r="E870" s="2" t="s">
        <v>15</v>
      </c>
      <c r="F870" s="2" t="s">
        <v>15</v>
      </c>
      <c r="M870" s="2" t="s">
        <v>15</v>
      </c>
      <c r="N870" s="2" t="s">
        <v>22</v>
      </c>
      <c r="P870" s="2" t="s">
        <v>15</v>
      </c>
      <c r="Q870" s="2" t="s">
        <v>2056</v>
      </c>
      <c r="S870" s="11"/>
    </row>
    <row r="871" spans="1:26" s="2" customFormat="1">
      <c r="A871" s="2" t="s">
        <v>321</v>
      </c>
      <c r="B871" s="2" t="s">
        <v>23</v>
      </c>
      <c r="C871" s="2" t="s">
        <v>1229</v>
      </c>
      <c r="D871" s="2" t="s">
        <v>24</v>
      </c>
      <c r="E871" s="2" t="s">
        <v>15</v>
      </c>
      <c r="F871" s="2" t="s">
        <v>15</v>
      </c>
      <c r="M871" s="2" t="s">
        <v>15</v>
      </c>
      <c r="N871" s="2" t="s">
        <v>25</v>
      </c>
      <c r="P871" s="2" t="s">
        <v>15</v>
      </c>
      <c r="Q871" s="2" t="s">
        <v>2055</v>
      </c>
      <c r="S871" s="11"/>
    </row>
    <row r="872" spans="1:26" s="29" customFormat="1" ht="29">
      <c r="A872" s="29" t="s">
        <v>321</v>
      </c>
      <c r="B872" s="29" t="s">
        <v>26</v>
      </c>
      <c r="C872" s="29" t="s">
        <v>1227</v>
      </c>
      <c r="D872" s="29" t="s">
        <v>27</v>
      </c>
      <c r="F872" s="29" t="s">
        <v>15</v>
      </c>
      <c r="M872" s="29" t="s">
        <v>15</v>
      </c>
      <c r="N872" s="32" t="s">
        <v>214</v>
      </c>
      <c r="P872" s="29" t="s">
        <v>15</v>
      </c>
      <c r="Q872" s="29" t="s">
        <v>2008</v>
      </c>
      <c r="R872" s="29" t="s">
        <v>36</v>
      </c>
      <c r="T872" s="29" t="s">
        <v>2095</v>
      </c>
      <c r="U872" s="29" t="s">
        <v>2033</v>
      </c>
    </row>
    <row r="873" spans="1:26" s="16" customFormat="1">
      <c r="A873" s="16" t="s">
        <v>321</v>
      </c>
      <c r="B873" s="16" t="s">
        <v>381</v>
      </c>
      <c r="C873" s="16" t="s">
        <v>1227</v>
      </c>
      <c r="D873" s="16" t="s">
        <v>382</v>
      </c>
      <c r="E873" s="16" t="s">
        <v>30</v>
      </c>
      <c r="F873" s="16" t="s">
        <v>467</v>
      </c>
      <c r="M873" s="44" t="str">
        <f>CONCATENATE($X$1,"'" &amp; Y873 &amp; "'",",","'" &amp; Z873 &amp; "'",$X$2)</f>
        <v>{ "class":"fa fa-info-circle", "onclick":"showInfo('Info: Input absolute file path','file_path')"}</v>
      </c>
      <c r="N873" s="16" t="s">
        <v>2292</v>
      </c>
      <c r="P873" s="16" t="s">
        <v>15</v>
      </c>
      <c r="Q873" s="16" t="s">
        <v>2065</v>
      </c>
      <c r="S873" s="18" t="s">
        <v>682</v>
      </c>
      <c r="T873" s="16" t="s">
        <v>2069</v>
      </c>
      <c r="U873" s="16" t="s">
        <v>2064</v>
      </c>
      <c r="W873" s="16" t="str">
        <f>A873&amp;"-"&amp;B873</f>
        <v>Delete_File-File Path</v>
      </c>
      <c r="X873" s="16" t="s">
        <v>1672</v>
      </c>
      <c r="Y873" s="16" t="s">
        <v>1865</v>
      </c>
      <c r="Z873" s="16" t="s">
        <v>1473</v>
      </c>
    </row>
    <row r="874" spans="1:26" s="2" customFormat="1">
      <c r="A874" s="2" t="s">
        <v>316</v>
      </c>
      <c r="B874" s="2" t="s">
        <v>13</v>
      </c>
      <c r="C874" s="2" t="s">
        <v>1227</v>
      </c>
      <c r="D874" s="2" t="s">
        <v>14</v>
      </c>
      <c r="F874" s="2" t="s">
        <v>15</v>
      </c>
      <c r="M874" s="2" t="s">
        <v>15</v>
      </c>
      <c r="N874" s="2" t="s">
        <v>16</v>
      </c>
      <c r="P874" s="2" t="s">
        <v>15</v>
      </c>
      <c r="Q874" s="9" t="s">
        <v>2115</v>
      </c>
      <c r="S874" s="2" t="s">
        <v>2113</v>
      </c>
    </row>
    <row r="875" spans="1:26" s="2" customFormat="1">
      <c r="A875" s="2" t="s">
        <v>316</v>
      </c>
      <c r="B875" s="2" t="s">
        <v>17</v>
      </c>
      <c r="C875" s="2" t="s">
        <v>1227</v>
      </c>
      <c r="D875" s="2" t="s">
        <v>18</v>
      </c>
      <c r="E875" s="2" t="s">
        <v>15</v>
      </c>
      <c r="F875" s="2" t="s">
        <v>15</v>
      </c>
      <c r="M875" s="2" t="s">
        <v>15</v>
      </c>
      <c r="N875" s="2" t="s">
        <v>19</v>
      </c>
      <c r="P875" s="2" t="s">
        <v>15</v>
      </c>
      <c r="Q875" s="2" t="s">
        <v>2056</v>
      </c>
      <c r="S875" s="11"/>
    </row>
    <row r="876" spans="1:26" s="2" customFormat="1">
      <c r="A876" s="2" t="s">
        <v>316</v>
      </c>
      <c r="B876" s="2" t="s">
        <v>20</v>
      </c>
      <c r="C876" s="2" t="s">
        <v>1227</v>
      </c>
      <c r="D876" s="2" t="s">
        <v>21</v>
      </c>
      <c r="E876" s="2" t="s">
        <v>15</v>
      </c>
      <c r="F876" s="2" t="s">
        <v>15</v>
      </c>
      <c r="M876" s="2" t="s">
        <v>15</v>
      </c>
      <c r="N876" s="2" t="s">
        <v>22</v>
      </c>
      <c r="P876" s="2" t="s">
        <v>15</v>
      </c>
      <c r="Q876" s="2" t="s">
        <v>2118</v>
      </c>
      <c r="S876" s="11"/>
    </row>
    <row r="877" spans="1:26" s="2" customFormat="1">
      <c r="A877" s="2" t="s">
        <v>316</v>
      </c>
      <c r="B877" s="2" t="s">
        <v>23</v>
      </c>
      <c r="C877" s="2" t="s">
        <v>1229</v>
      </c>
      <c r="D877" s="2" t="s">
        <v>24</v>
      </c>
      <c r="E877" s="2" t="s">
        <v>15</v>
      </c>
      <c r="F877" s="2" t="s">
        <v>15</v>
      </c>
      <c r="M877" s="2" t="s">
        <v>15</v>
      </c>
      <c r="N877" s="2" t="s">
        <v>25</v>
      </c>
      <c r="P877" s="2" t="s">
        <v>15</v>
      </c>
      <c r="Q877" s="2" t="s">
        <v>2062</v>
      </c>
      <c r="S877" s="11"/>
    </row>
    <row r="878" spans="1:26" s="29" customFormat="1" ht="29">
      <c r="A878" s="29" t="s">
        <v>316</v>
      </c>
      <c r="B878" s="29" t="s">
        <v>26</v>
      </c>
      <c r="C878" s="29" t="s">
        <v>1227</v>
      </c>
      <c r="D878" s="29" t="s">
        <v>27</v>
      </c>
      <c r="F878" s="29" t="s">
        <v>15</v>
      </c>
      <c r="M878" s="29" t="s">
        <v>15</v>
      </c>
      <c r="N878" s="32" t="s">
        <v>214</v>
      </c>
      <c r="P878" s="29" t="s">
        <v>15</v>
      </c>
      <c r="Q878" s="29" t="s">
        <v>2077</v>
      </c>
      <c r="R878" s="29" t="s">
        <v>36</v>
      </c>
      <c r="T878" s="29" t="s">
        <v>2069</v>
      </c>
      <c r="U878" s="29" t="s">
        <v>2127</v>
      </c>
    </row>
    <row r="879" spans="1:26" s="16" customFormat="1">
      <c r="A879" s="16" t="s">
        <v>316</v>
      </c>
      <c r="B879" s="16" t="s">
        <v>381</v>
      </c>
      <c r="C879" s="16" t="s">
        <v>1227</v>
      </c>
      <c r="D879" s="16" t="s">
        <v>382</v>
      </c>
      <c r="E879" s="16" t="s">
        <v>30</v>
      </c>
      <c r="F879" s="16" t="s">
        <v>467</v>
      </c>
      <c r="M879" s="44" t="str">
        <f t="shared" ref="M879:M880" si="181">CONCATENATE($X$1,"'" &amp; Y879 &amp; "'",",","'" &amp; Z879 &amp; "'",$X$2)</f>
        <v>{ "class":"fa fa-info-circle", "onclick":"showInfo('Info: Input absolute file path','file_path')"}</v>
      </c>
      <c r="N879" s="16" t="s">
        <v>2292</v>
      </c>
      <c r="P879" s="16" t="s">
        <v>15</v>
      </c>
      <c r="Q879" s="16" t="s">
        <v>2060</v>
      </c>
      <c r="S879" s="18" t="s">
        <v>682</v>
      </c>
      <c r="T879" s="16" t="s">
        <v>2121</v>
      </c>
      <c r="U879" s="16" t="s">
        <v>2064</v>
      </c>
      <c r="W879" s="16" t="str">
        <f t="shared" ref="W879:W880" si="182">A879&amp;"-"&amp;B879</f>
        <v>Copy_File-File Path</v>
      </c>
      <c r="X879" s="16" t="s">
        <v>1672</v>
      </c>
      <c r="Y879" s="16" t="s">
        <v>1865</v>
      </c>
      <c r="Z879" s="16" t="s">
        <v>1473</v>
      </c>
    </row>
    <row r="880" spans="1:26" s="16" customFormat="1">
      <c r="A880" s="16" t="s">
        <v>316</v>
      </c>
      <c r="B880" s="16" t="s">
        <v>465</v>
      </c>
      <c r="C880" s="16" t="s">
        <v>1227</v>
      </c>
      <c r="D880" s="16" t="s">
        <v>466</v>
      </c>
      <c r="E880" s="16" t="s">
        <v>30</v>
      </c>
      <c r="F880" s="16" t="s">
        <v>480</v>
      </c>
      <c r="M880" s="44" t="str">
        <f t="shared" si="181"/>
        <v>{ "class":"fa fa-info-circle", "onclick":"showInfo('Info: Absolute folder path','folder_path')"}</v>
      </c>
      <c r="N880" s="16" t="s">
        <v>2297</v>
      </c>
      <c r="P880" s="16" t="s">
        <v>15</v>
      </c>
      <c r="Q880" s="16" t="s">
        <v>2115</v>
      </c>
      <c r="S880" s="18" t="s">
        <v>687</v>
      </c>
      <c r="T880" s="16" t="s">
        <v>2121</v>
      </c>
      <c r="U880" s="16" t="s">
        <v>2064</v>
      </c>
      <c r="W880" s="16" t="str">
        <f t="shared" si="182"/>
        <v>Copy_File-Folder Path</v>
      </c>
      <c r="X880" s="16" t="s">
        <v>1670</v>
      </c>
      <c r="Y880" s="16" t="s">
        <v>1863</v>
      </c>
      <c r="Z880" s="16" t="s">
        <v>1478</v>
      </c>
    </row>
    <row r="881" spans="1:26" s="2" customFormat="1">
      <c r="A881" s="2" t="s">
        <v>317</v>
      </c>
      <c r="B881" s="2" t="s">
        <v>13</v>
      </c>
      <c r="C881" s="2" t="s">
        <v>1227</v>
      </c>
      <c r="D881" s="2" t="s">
        <v>14</v>
      </c>
      <c r="F881" s="2" t="s">
        <v>15</v>
      </c>
      <c r="M881" s="2" t="s">
        <v>15</v>
      </c>
      <c r="N881" s="2" t="s">
        <v>16</v>
      </c>
      <c r="P881" s="2" t="s">
        <v>15</v>
      </c>
      <c r="Q881" s="9" t="s">
        <v>2115</v>
      </c>
      <c r="S881" s="2" t="s">
        <v>2014</v>
      </c>
    </row>
    <row r="882" spans="1:26" s="2" customFormat="1">
      <c r="A882" s="2" t="s">
        <v>317</v>
      </c>
      <c r="B882" s="2" t="s">
        <v>17</v>
      </c>
      <c r="C882" s="2" t="s">
        <v>1227</v>
      </c>
      <c r="D882" s="2" t="s">
        <v>18</v>
      </c>
      <c r="E882" s="2" t="s">
        <v>15</v>
      </c>
      <c r="F882" s="2" t="s">
        <v>15</v>
      </c>
      <c r="M882" s="2" t="s">
        <v>15</v>
      </c>
      <c r="N882" s="2" t="s">
        <v>19</v>
      </c>
      <c r="P882" s="2" t="s">
        <v>15</v>
      </c>
      <c r="Q882" s="2" t="s">
        <v>2056</v>
      </c>
      <c r="S882" s="11"/>
    </row>
    <row r="883" spans="1:26" s="2" customFormat="1">
      <c r="A883" s="2" t="s">
        <v>317</v>
      </c>
      <c r="B883" s="2" t="s">
        <v>20</v>
      </c>
      <c r="C883" s="2" t="s">
        <v>1227</v>
      </c>
      <c r="D883" s="2" t="s">
        <v>21</v>
      </c>
      <c r="E883" s="2" t="s">
        <v>15</v>
      </c>
      <c r="F883" s="2" t="s">
        <v>15</v>
      </c>
      <c r="M883" s="2" t="s">
        <v>15</v>
      </c>
      <c r="N883" s="2" t="s">
        <v>22</v>
      </c>
      <c r="P883" s="2" t="s">
        <v>15</v>
      </c>
      <c r="Q883" s="2" t="s">
        <v>2099</v>
      </c>
      <c r="S883" s="11"/>
    </row>
    <row r="884" spans="1:26" s="2" customFormat="1">
      <c r="A884" s="2" t="s">
        <v>317</v>
      </c>
      <c r="B884" s="2" t="s">
        <v>23</v>
      </c>
      <c r="C884" s="2" t="s">
        <v>1229</v>
      </c>
      <c r="D884" s="2" t="s">
        <v>24</v>
      </c>
      <c r="E884" s="2" t="s">
        <v>15</v>
      </c>
      <c r="F884" s="2" t="s">
        <v>15</v>
      </c>
      <c r="M884" s="2" t="s">
        <v>15</v>
      </c>
      <c r="N884" s="2" t="s">
        <v>25</v>
      </c>
      <c r="P884" s="2" t="s">
        <v>15</v>
      </c>
      <c r="Q884" s="2" t="s">
        <v>2055</v>
      </c>
      <c r="S884" s="11"/>
    </row>
    <row r="885" spans="1:26" s="29" customFormat="1" ht="29">
      <c r="A885" s="29" t="s">
        <v>317</v>
      </c>
      <c r="B885" s="29" t="s">
        <v>26</v>
      </c>
      <c r="C885" s="29" t="s">
        <v>1227</v>
      </c>
      <c r="D885" s="29" t="s">
        <v>27</v>
      </c>
      <c r="F885" s="29" t="s">
        <v>15</v>
      </c>
      <c r="M885" s="29" t="s">
        <v>15</v>
      </c>
      <c r="N885" s="32" t="s">
        <v>214</v>
      </c>
      <c r="P885" s="29" t="s">
        <v>15</v>
      </c>
      <c r="Q885" s="29" t="s">
        <v>2127</v>
      </c>
      <c r="R885" s="29" t="s">
        <v>36</v>
      </c>
      <c r="T885" s="29" t="s">
        <v>2069</v>
      </c>
      <c r="U885" s="29" t="s">
        <v>2033</v>
      </c>
    </row>
    <row r="886" spans="1:26" s="16" customFormat="1">
      <c r="A886" s="16" t="s">
        <v>317</v>
      </c>
      <c r="B886" s="16" t="s">
        <v>381</v>
      </c>
      <c r="C886" s="16" t="s">
        <v>1227</v>
      </c>
      <c r="D886" s="16" t="s">
        <v>382</v>
      </c>
      <c r="E886" s="16" t="s">
        <v>30</v>
      </c>
      <c r="F886" s="16" t="s">
        <v>467</v>
      </c>
      <c r="M886" s="44" t="str">
        <f t="shared" ref="M886:M887" si="183">CONCATENATE($X$1,"'" &amp; Y886 &amp; "'",",","'" &amp; Z886 &amp; "'",$X$2)</f>
        <v>{ "class":"fa fa-info-circle", "onclick":"showInfo('Info: Input absolute file path','file_path')"}</v>
      </c>
      <c r="N886" s="16" t="s">
        <v>2292</v>
      </c>
      <c r="P886" s="16" t="s">
        <v>15</v>
      </c>
      <c r="Q886" s="16" t="s">
        <v>2115</v>
      </c>
      <c r="S886" s="18" t="s">
        <v>682</v>
      </c>
      <c r="T886" s="16" t="s">
        <v>2094</v>
      </c>
      <c r="U886" s="16" t="s">
        <v>2035</v>
      </c>
      <c r="W886" s="16" t="str">
        <f t="shared" ref="W886:W887" si="184">A886&amp;"-"&amp;B886</f>
        <v>Move_File-File Path</v>
      </c>
      <c r="X886" s="16" t="s">
        <v>1672</v>
      </c>
      <c r="Y886" s="16" t="s">
        <v>1865</v>
      </c>
      <c r="Z886" s="16" t="s">
        <v>1473</v>
      </c>
    </row>
    <row r="887" spans="1:26" s="16" customFormat="1">
      <c r="A887" s="16" t="s">
        <v>317</v>
      </c>
      <c r="B887" s="16" t="s">
        <v>465</v>
      </c>
      <c r="C887" s="16" t="s">
        <v>1227</v>
      </c>
      <c r="D887" s="16" t="s">
        <v>466</v>
      </c>
      <c r="E887" s="16" t="s">
        <v>30</v>
      </c>
      <c r="F887" s="16" t="s">
        <v>480</v>
      </c>
      <c r="M887" s="44" t="str">
        <f t="shared" si="183"/>
        <v>{ "class":"fa fa-info-circle", "onclick":"showInfo('Info: Absolute folder path','folder_path')"}</v>
      </c>
      <c r="N887" s="16" t="s">
        <v>2297</v>
      </c>
      <c r="P887" s="16" t="s">
        <v>15</v>
      </c>
      <c r="Q887" s="16" t="s">
        <v>2065</v>
      </c>
      <c r="S887" s="18" t="s">
        <v>687</v>
      </c>
      <c r="T887" s="16" t="s">
        <v>2095</v>
      </c>
      <c r="U887" s="16" t="s">
        <v>2035</v>
      </c>
      <c r="W887" s="16" t="str">
        <f t="shared" si="184"/>
        <v>Move_File-Folder Path</v>
      </c>
      <c r="X887" s="16" t="s">
        <v>1670</v>
      </c>
      <c r="Y887" s="16" t="s">
        <v>1863</v>
      </c>
      <c r="Z887" s="16" t="s">
        <v>1478</v>
      </c>
    </row>
    <row r="888" spans="1:26" s="2" customFormat="1">
      <c r="A888" s="2" t="s">
        <v>774</v>
      </c>
      <c r="B888" s="2" t="s">
        <v>13</v>
      </c>
      <c r="C888" s="2" t="s">
        <v>1227</v>
      </c>
      <c r="D888" s="2" t="s">
        <v>14</v>
      </c>
      <c r="F888" s="2" t="s">
        <v>15</v>
      </c>
      <c r="M888" s="2" t="s">
        <v>15</v>
      </c>
      <c r="N888" s="2" t="s">
        <v>16</v>
      </c>
      <c r="P888" s="2" t="s">
        <v>15</v>
      </c>
      <c r="Q888" s="2" t="s">
        <v>2011</v>
      </c>
      <c r="S888" s="2" t="s">
        <v>2014</v>
      </c>
    </row>
    <row r="889" spans="1:26" s="2" customFormat="1">
      <c r="A889" s="2" t="s">
        <v>230</v>
      </c>
      <c r="B889" s="2" t="s">
        <v>17</v>
      </c>
      <c r="C889" s="2" t="s">
        <v>1227</v>
      </c>
      <c r="D889" s="2" t="s">
        <v>18</v>
      </c>
      <c r="E889" s="2" t="s">
        <v>15</v>
      </c>
      <c r="F889" s="2" t="s">
        <v>15</v>
      </c>
      <c r="M889" s="2" t="s">
        <v>15</v>
      </c>
      <c r="N889" s="2" t="s">
        <v>19</v>
      </c>
      <c r="P889" s="2" t="s">
        <v>15</v>
      </c>
      <c r="Q889" s="9" t="s">
        <v>2090</v>
      </c>
      <c r="R889" s="12"/>
    </row>
    <row r="890" spans="1:26" s="2" customFormat="1">
      <c r="A890" s="2" t="s">
        <v>230</v>
      </c>
      <c r="B890" s="2" t="s">
        <v>20</v>
      </c>
      <c r="C890" s="2" t="s">
        <v>1227</v>
      </c>
      <c r="D890" s="2" t="s">
        <v>21</v>
      </c>
      <c r="E890" s="2" t="s">
        <v>15</v>
      </c>
      <c r="F890" s="2" t="s">
        <v>15</v>
      </c>
      <c r="M890" s="2" t="s">
        <v>15</v>
      </c>
      <c r="N890" s="2" t="s">
        <v>22</v>
      </c>
      <c r="P890" s="2" t="s">
        <v>15</v>
      </c>
      <c r="Q890" s="2" t="s">
        <v>2120</v>
      </c>
      <c r="R890" s="11"/>
    </row>
    <row r="891" spans="1:26" s="2" customFormat="1">
      <c r="A891" s="2" t="s">
        <v>230</v>
      </c>
      <c r="B891" s="2" t="s">
        <v>23</v>
      </c>
      <c r="C891" s="2" t="s">
        <v>1229</v>
      </c>
      <c r="D891" s="2" t="s">
        <v>24</v>
      </c>
      <c r="E891" s="2" t="s">
        <v>15</v>
      </c>
      <c r="F891" s="2" t="s">
        <v>15</v>
      </c>
      <c r="M891" s="2" t="s">
        <v>15</v>
      </c>
      <c r="N891" s="2" t="s">
        <v>25</v>
      </c>
      <c r="P891" s="2" t="s">
        <v>15</v>
      </c>
      <c r="Q891" s="2" t="s">
        <v>2035</v>
      </c>
      <c r="R891" s="11"/>
    </row>
    <row r="892" spans="1:26" s="29" customFormat="1">
      <c r="A892" s="29" t="s">
        <v>230</v>
      </c>
      <c r="B892" s="29" t="s">
        <v>26</v>
      </c>
      <c r="C892" s="29" t="s">
        <v>1227</v>
      </c>
      <c r="D892" s="29" t="s">
        <v>27</v>
      </c>
      <c r="F892" s="29" t="s">
        <v>15</v>
      </c>
      <c r="M892" s="29" t="s">
        <v>15</v>
      </c>
      <c r="N892" s="29" t="s">
        <v>35</v>
      </c>
      <c r="P892" s="29" t="s">
        <v>15</v>
      </c>
      <c r="Q892" s="29" t="s">
        <v>2114</v>
      </c>
      <c r="R892" s="31" t="s">
        <v>36</v>
      </c>
      <c r="T892" s="29" t="s">
        <v>2034</v>
      </c>
      <c r="U892" s="29" t="s">
        <v>2008</v>
      </c>
    </row>
    <row r="893" spans="1:26" s="16" customFormat="1">
      <c r="A893" s="16" t="s">
        <v>230</v>
      </c>
      <c r="B893" s="16" t="s">
        <v>775</v>
      </c>
      <c r="C893" s="16" t="s">
        <v>1227</v>
      </c>
      <c r="D893" s="16" t="s">
        <v>776</v>
      </c>
      <c r="E893" s="16" t="s">
        <v>30</v>
      </c>
      <c r="F893" s="16" t="s">
        <v>844</v>
      </c>
      <c r="M893" s="44" t="str">
        <f>CONCATENATE($X$1,"'" &amp; Y893 &amp; "'",",","'" &amp; Z893 &amp; "'",$X$2)</f>
        <v>{ "class":"fa fa-info-circle", "onclick":"showInfo('Info: how much seconds','wait_seconds')"}</v>
      </c>
      <c r="N893" s="16" t="s">
        <v>777</v>
      </c>
      <c r="P893" s="16" t="s">
        <v>15</v>
      </c>
      <c r="Q893" s="16" t="s">
        <v>2127</v>
      </c>
      <c r="R893" s="18"/>
      <c r="S893" s="18">
        <v>1</v>
      </c>
      <c r="T893" s="16" t="s">
        <v>2059</v>
      </c>
      <c r="U893" s="16" t="s">
        <v>2064</v>
      </c>
      <c r="W893" s="16" t="str">
        <f>A893&amp;"-"&amp;B893</f>
        <v>Wait-Wait Seconds</v>
      </c>
      <c r="X893" s="16" t="s">
        <v>1676</v>
      </c>
      <c r="Y893" s="16" t="s">
        <v>1870</v>
      </c>
      <c r="Z893" s="16" t="s">
        <v>1479</v>
      </c>
    </row>
    <row r="894" spans="1:26" s="2" customFormat="1">
      <c r="A894" s="2" t="s">
        <v>779</v>
      </c>
      <c r="B894" s="2" t="s">
        <v>13</v>
      </c>
      <c r="C894" s="2" t="s">
        <v>1227</v>
      </c>
      <c r="D894" s="2" t="s">
        <v>14</v>
      </c>
      <c r="F894" s="2" t="s">
        <v>15</v>
      </c>
      <c r="M894" s="2" t="s">
        <v>15</v>
      </c>
      <c r="N894" s="2" t="s">
        <v>16</v>
      </c>
      <c r="P894" s="2" t="s">
        <v>15</v>
      </c>
      <c r="Q894" s="2" t="s">
        <v>2077</v>
      </c>
      <c r="S894" s="2" t="s">
        <v>2073</v>
      </c>
    </row>
    <row r="895" spans="1:26" s="2" customFormat="1">
      <c r="A895" s="2" t="s">
        <v>239</v>
      </c>
      <c r="B895" s="2" t="s">
        <v>17</v>
      </c>
      <c r="C895" s="2" t="s">
        <v>1227</v>
      </c>
      <c r="D895" s="2" t="s">
        <v>18</v>
      </c>
      <c r="E895" s="2" t="s">
        <v>15</v>
      </c>
      <c r="F895" s="2" t="s">
        <v>15</v>
      </c>
      <c r="M895" s="2" t="s">
        <v>15</v>
      </c>
      <c r="N895" s="2" t="s">
        <v>19</v>
      </c>
      <c r="P895" s="2" t="s">
        <v>15</v>
      </c>
      <c r="Q895" s="9" t="s">
        <v>2091</v>
      </c>
      <c r="R895" s="12"/>
    </row>
    <row r="896" spans="1:26" s="2" customFormat="1">
      <c r="A896" s="2" t="s">
        <v>239</v>
      </c>
      <c r="B896" s="2" t="s">
        <v>20</v>
      </c>
      <c r="C896" s="2" t="s">
        <v>1227</v>
      </c>
      <c r="D896" s="2" t="s">
        <v>21</v>
      </c>
      <c r="E896" s="2" t="s">
        <v>15</v>
      </c>
      <c r="F896" s="2" t="s">
        <v>15</v>
      </c>
      <c r="M896" s="2" t="s">
        <v>15</v>
      </c>
      <c r="N896" s="2" t="s">
        <v>22</v>
      </c>
      <c r="P896" s="2" t="s">
        <v>15</v>
      </c>
      <c r="Q896" s="2" t="s">
        <v>2129</v>
      </c>
      <c r="R896" s="11"/>
    </row>
    <row r="897" spans="1:26" s="2" customFormat="1">
      <c r="A897" s="2" t="s">
        <v>239</v>
      </c>
      <c r="B897" s="2" t="s">
        <v>23</v>
      </c>
      <c r="C897" s="2" t="s">
        <v>1229</v>
      </c>
      <c r="D897" s="2" t="s">
        <v>24</v>
      </c>
      <c r="E897" s="2" t="s">
        <v>15</v>
      </c>
      <c r="F897" s="2" t="s">
        <v>15</v>
      </c>
      <c r="M897" s="2" t="s">
        <v>15</v>
      </c>
      <c r="N897" s="2" t="s">
        <v>25</v>
      </c>
      <c r="P897" s="2" t="s">
        <v>15</v>
      </c>
      <c r="Q897" s="2" t="s">
        <v>2035</v>
      </c>
      <c r="R897" s="11"/>
    </row>
    <row r="898" spans="1:26" s="29" customFormat="1">
      <c r="A898" s="29" t="s">
        <v>239</v>
      </c>
      <c r="B898" s="29" t="s">
        <v>26</v>
      </c>
      <c r="C898" s="29" t="s">
        <v>1227</v>
      </c>
      <c r="D898" s="29" t="s">
        <v>27</v>
      </c>
      <c r="F898" s="29" t="s">
        <v>15</v>
      </c>
      <c r="M898" s="29" t="s">
        <v>15</v>
      </c>
      <c r="N898" s="29" t="s">
        <v>35</v>
      </c>
      <c r="P898" s="29" t="s">
        <v>15</v>
      </c>
      <c r="Q898" s="29" t="s">
        <v>2077</v>
      </c>
      <c r="R898" s="31" t="s">
        <v>36</v>
      </c>
      <c r="T898" s="29" t="s">
        <v>2121</v>
      </c>
      <c r="U898" s="29" t="s">
        <v>2100</v>
      </c>
    </row>
    <row r="899" spans="1:26" s="16" customFormat="1">
      <c r="A899" s="16" t="s">
        <v>239</v>
      </c>
      <c r="B899" s="16" t="s">
        <v>778</v>
      </c>
      <c r="C899" s="16" t="s">
        <v>1227</v>
      </c>
      <c r="D899" s="16" t="s">
        <v>781</v>
      </c>
      <c r="E899" s="16" t="s">
        <v>30</v>
      </c>
      <c r="F899" s="16" t="s">
        <v>845</v>
      </c>
      <c r="M899" s="44" t="str">
        <f t="shared" ref="M899:M901" si="185">CONCATENATE($X$1,"'" &amp; Y899 &amp; "'",",","'" &amp; Z899 &amp; "'",$X$2)</f>
        <v>{ "class":"fa fa-info-circle", "onclick":"showInfo('Info: Number','used_variant')"}</v>
      </c>
      <c r="N899" s="16" t="s">
        <v>784</v>
      </c>
      <c r="P899" s="16" t="s">
        <v>15</v>
      </c>
      <c r="Q899" s="16" t="s">
        <v>2114</v>
      </c>
      <c r="R899" s="18"/>
      <c r="S899" s="18">
        <v>4</v>
      </c>
      <c r="T899" s="16" t="s">
        <v>2089</v>
      </c>
      <c r="U899" s="16" t="s">
        <v>2120</v>
      </c>
      <c r="W899" s="16" t="str">
        <f t="shared" ref="W899:W901" si="186">A899&amp;"-"&amp;B899</f>
        <v>Remainder-Variant</v>
      </c>
      <c r="X899" s="16" t="s">
        <v>1677</v>
      </c>
      <c r="Y899" s="16" t="s">
        <v>1871</v>
      </c>
      <c r="Z899" s="16" t="s">
        <v>1480</v>
      </c>
    </row>
    <row r="900" spans="1:26" s="16" customFormat="1">
      <c r="A900" s="16" t="s">
        <v>239</v>
      </c>
      <c r="B900" s="16" t="s">
        <v>780</v>
      </c>
      <c r="C900" s="16" t="s">
        <v>1227</v>
      </c>
      <c r="D900" s="16" t="s">
        <v>782</v>
      </c>
      <c r="E900" s="16" t="s">
        <v>30</v>
      </c>
      <c r="F900" s="16" t="s">
        <v>846</v>
      </c>
      <c r="M900" s="44" t="str">
        <f t="shared" si="185"/>
        <v>{ "class":"fa fa-info-circle", "onclick":"showInfo('Info: Number','cal_divisor')"}</v>
      </c>
      <c r="N900" s="16" t="s">
        <v>785</v>
      </c>
      <c r="P900" s="16" t="s">
        <v>15</v>
      </c>
      <c r="Q900" s="16" t="s">
        <v>2077</v>
      </c>
      <c r="R900" s="18"/>
      <c r="S900" s="18">
        <v>3</v>
      </c>
      <c r="T900" s="16" t="s">
        <v>2130</v>
      </c>
      <c r="U900" s="16" t="s">
        <v>1596</v>
      </c>
      <c r="W900" s="16" t="str">
        <f t="shared" si="186"/>
        <v>Remainder-Divisor</v>
      </c>
      <c r="X900" s="16" t="s">
        <v>1677</v>
      </c>
      <c r="Y900" s="16" t="s">
        <v>1871</v>
      </c>
      <c r="Z900" s="16" t="s">
        <v>1481</v>
      </c>
    </row>
    <row r="901" spans="1:26" s="16" customFormat="1">
      <c r="A901" s="16" t="s">
        <v>239</v>
      </c>
      <c r="B901" s="16" t="s">
        <v>97</v>
      </c>
      <c r="C901" s="16" t="s">
        <v>1227</v>
      </c>
      <c r="D901" s="16" t="s">
        <v>788</v>
      </c>
      <c r="E901" s="16" t="s">
        <v>30</v>
      </c>
      <c r="F901" s="16" t="s">
        <v>15</v>
      </c>
      <c r="M901" s="44" t="str">
        <f t="shared" si="185"/>
        <v>{ "class":"fa fa-info-circle", "onclick":"showInfo('Info: Define variant name (return int);Variable definition rules:; abc_ XYZ: legal; HelloWorld: legal; ABC: legal; XYZ#ABC: illegal. The # sign is not allowed in the identifier; ABC1: legal; 1abc: illegal,Identifier cannot start with a number; a: legal','output')"}</v>
      </c>
      <c r="N901" s="19" t="s">
        <v>789</v>
      </c>
      <c r="P901" s="16" t="s">
        <v>15</v>
      </c>
      <c r="Q901" s="16" t="s">
        <v>2131</v>
      </c>
      <c r="S901" s="18" t="s">
        <v>790</v>
      </c>
      <c r="T901" s="16" t="s">
        <v>2044</v>
      </c>
      <c r="U901" s="16" t="s">
        <v>1596</v>
      </c>
      <c r="V901" s="16" t="s">
        <v>791</v>
      </c>
      <c r="W901" s="16" t="str">
        <f t="shared" si="186"/>
        <v>Remainder-Output</v>
      </c>
      <c r="X901" s="16" t="s">
        <v>1678</v>
      </c>
      <c r="Y901" s="16" t="s">
        <v>2787</v>
      </c>
      <c r="Z901" s="16" t="s">
        <v>1412</v>
      </c>
    </row>
    <row r="902" spans="1:26" s="2" customFormat="1">
      <c r="A902" s="2" t="s">
        <v>786</v>
      </c>
      <c r="B902" s="2" t="s">
        <v>13</v>
      </c>
      <c r="C902" s="2" t="s">
        <v>1227</v>
      </c>
      <c r="D902" s="2" t="s">
        <v>14</v>
      </c>
      <c r="F902" s="2" t="s">
        <v>15</v>
      </c>
      <c r="M902" s="2" t="s">
        <v>15</v>
      </c>
      <c r="N902" s="2" t="s">
        <v>16</v>
      </c>
      <c r="P902" s="2" t="s">
        <v>15</v>
      </c>
      <c r="Q902" s="2" t="s">
        <v>2114</v>
      </c>
      <c r="S902" s="2" t="s">
        <v>2014</v>
      </c>
    </row>
    <row r="903" spans="1:26" s="2" customFormat="1">
      <c r="A903" s="2" t="s">
        <v>240</v>
      </c>
      <c r="B903" s="2" t="s">
        <v>17</v>
      </c>
      <c r="C903" s="2" t="s">
        <v>1227</v>
      </c>
      <c r="D903" s="2" t="s">
        <v>18</v>
      </c>
      <c r="E903" s="2" t="s">
        <v>15</v>
      </c>
      <c r="F903" s="2" t="s">
        <v>15</v>
      </c>
      <c r="M903" s="2" t="s">
        <v>15</v>
      </c>
      <c r="N903" s="2" t="s">
        <v>19</v>
      </c>
      <c r="P903" s="2" t="s">
        <v>15</v>
      </c>
      <c r="Q903" s="9" t="s">
        <v>2064</v>
      </c>
      <c r="R903" s="12"/>
    </row>
    <row r="904" spans="1:26" s="2" customFormat="1">
      <c r="A904" s="2" t="s">
        <v>240</v>
      </c>
      <c r="B904" s="2" t="s">
        <v>20</v>
      </c>
      <c r="C904" s="2" t="s">
        <v>1227</v>
      </c>
      <c r="D904" s="2" t="s">
        <v>21</v>
      </c>
      <c r="E904" s="2" t="s">
        <v>15</v>
      </c>
      <c r="F904" s="2" t="s">
        <v>15</v>
      </c>
      <c r="M904" s="2" t="s">
        <v>15</v>
      </c>
      <c r="N904" s="2" t="s">
        <v>22</v>
      </c>
      <c r="P904" s="2" t="s">
        <v>15</v>
      </c>
      <c r="Q904" s="2" t="s">
        <v>2035</v>
      </c>
      <c r="R904" s="11"/>
    </row>
    <row r="905" spans="1:26" s="2" customFormat="1">
      <c r="A905" s="2" t="s">
        <v>240</v>
      </c>
      <c r="B905" s="2" t="s">
        <v>23</v>
      </c>
      <c r="C905" s="2" t="s">
        <v>1229</v>
      </c>
      <c r="D905" s="2" t="s">
        <v>24</v>
      </c>
      <c r="E905" s="2" t="s">
        <v>15</v>
      </c>
      <c r="F905" s="2" t="s">
        <v>15</v>
      </c>
      <c r="M905" s="2" t="s">
        <v>15</v>
      </c>
      <c r="N905" s="2" t="s">
        <v>25</v>
      </c>
      <c r="P905" s="2" t="s">
        <v>15</v>
      </c>
      <c r="Q905" s="2" t="s">
        <v>2090</v>
      </c>
      <c r="R905" s="11"/>
    </row>
    <row r="906" spans="1:26" s="29" customFormat="1">
      <c r="A906" s="29" t="s">
        <v>240</v>
      </c>
      <c r="B906" s="29" t="s">
        <v>26</v>
      </c>
      <c r="C906" s="29" t="s">
        <v>1227</v>
      </c>
      <c r="D906" s="29" t="s">
        <v>27</v>
      </c>
      <c r="F906" s="29" t="s">
        <v>15</v>
      </c>
      <c r="M906" s="29" t="s">
        <v>15</v>
      </c>
      <c r="N906" s="29" t="s">
        <v>35</v>
      </c>
      <c r="P906" s="29" t="s">
        <v>15</v>
      </c>
      <c r="Q906" s="29" t="s">
        <v>2127</v>
      </c>
      <c r="R906" s="31" t="s">
        <v>36</v>
      </c>
      <c r="T906" s="29" t="s">
        <v>2094</v>
      </c>
      <c r="U906" s="29" t="s">
        <v>2132</v>
      </c>
    </row>
    <row r="907" spans="1:26" s="16" customFormat="1">
      <c r="A907" s="16" t="s">
        <v>240</v>
      </c>
      <c r="B907" s="16" t="s">
        <v>778</v>
      </c>
      <c r="C907" s="16" t="s">
        <v>1227</v>
      </c>
      <c r="D907" s="16" t="s">
        <v>781</v>
      </c>
      <c r="E907" s="16" t="s">
        <v>30</v>
      </c>
      <c r="F907" s="16" t="s">
        <v>845</v>
      </c>
      <c r="M907" s="44" t="str">
        <f t="shared" ref="M907:M908" si="187">CONCATENATE($X$1,"'" &amp; Y907 &amp; "'",",","'" &amp; Z907 &amp; "'",$X$2)</f>
        <v>{ "class":"fa fa-info-circle", "onclick":"showInfo('Info: Number','used_variant')"}</v>
      </c>
      <c r="N907" s="16" t="s">
        <v>787</v>
      </c>
      <c r="P907" s="16" t="s">
        <v>15</v>
      </c>
      <c r="Q907" s="16" t="s">
        <v>2011</v>
      </c>
      <c r="R907" s="18"/>
      <c r="S907" s="18">
        <v>1.5</v>
      </c>
      <c r="T907" s="16" t="s">
        <v>2041</v>
      </c>
      <c r="U907" s="16" t="s">
        <v>2035</v>
      </c>
      <c r="W907" s="16" t="str">
        <f t="shared" ref="W907:W908" si="188">A907&amp;"-"&amp;B907</f>
        <v>Integration-Variant</v>
      </c>
      <c r="X907" s="16" t="s">
        <v>1677</v>
      </c>
      <c r="Y907" s="16" t="s">
        <v>1871</v>
      </c>
      <c r="Z907" s="16" t="s">
        <v>1480</v>
      </c>
    </row>
    <row r="908" spans="1:26" s="16" customFormat="1">
      <c r="A908" s="16" t="s">
        <v>240</v>
      </c>
      <c r="B908" s="16" t="s">
        <v>97</v>
      </c>
      <c r="C908" s="16" t="s">
        <v>1227</v>
      </c>
      <c r="D908" s="16" t="s">
        <v>788</v>
      </c>
      <c r="E908" s="16" t="s">
        <v>30</v>
      </c>
      <c r="F908" s="16" t="s">
        <v>15</v>
      </c>
      <c r="M908" s="44" t="str">
        <f t="shared" si="187"/>
        <v>{ "class":"fa fa-info-circle", "onclick":"showInfo('Info: Define variant name (return int);Variable definition rules:; abc_ XYZ: legal; HelloWorld: legal; ABC: legal; XYZ#ABC: illegal. The # sign is not allowed in the identifier; ABC1: legal; 1abc: illegal,Identifier cannot start with a number; a: legal','output')"}</v>
      </c>
      <c r="N908" s="19" t="s">
        <v>792</v>
      </c>
      <c r="P908" s="16" t="s">
        <v>15</v>
      </c>
      <c r="Q908" s="16" t="s">
        <v>2063</v>
      </c>
      <c r="S908" s="18" t="s">
        <v>793</v>
      </c>
      <c r="T908" s="16" t="s">
        <v>2109</v>
      </c>
      <c r="U908" s="16" t="s">
        <v>2015</v>
      </c>
      <c r="V908" s="16" t="s">
        <v>791</v>
      </c>
      <c r="W908" s="16" t="str">
        <f t="shared" si="188"/>
        <v>Integration-Output</v>
      </c>
      <c r="X908" s="16" t="s">
        <v>1678</v>
      </c>
      <c r="Y908" s="16" t="s">
        <v>2787</v>
      </c>
      <c r="Z908" s="16" t="s">
        <v>1412</v>
      </c>
    </row>
    <row r="909" spans="1:26" s="2" customFormat="1">
      <c r="A909" s="2" t="s">
        <v>794</v>
      </c>
      <c r="B909" s="2" t="s">
        <v>13</v>
      </c>
      <c r="C909" s="2" t="s">
        <v>1227</v>
      </c>
      <c r="D909" s="2" t="s">
        <v>14</v>
      </c>
      <c r="F909" s="2" t="s">
        <v>15</v>
      </c>
      <c r="M909" s="2" t="s">
        <v>15</v>
      </c>
      <c r="N909" s="2" t="s">
        <v>16</v>
      </c>
      <c r="P909" s="2" t="s">
        <v>15</v>
      </c>
      <c r="Q909" s="2" t="s">
        <v>2127</v>
      </c>
      <c r="S909" s="2" t="s">
        <v>2014</v>
      </c>
    </row>
    <row r="910" spans="1:26" s="2" customFormat="1">
      <c r="A910" s="2" t="s">
        <v>241</v>
      </c>
      <c r="B910" s="2" t="s">
        <v>17</v>
      </c>
      <c r="C910" s="2" t="s">
        <v>1227</v>
      </c>
      <c r="D910" s="2" t="s">
        <v>18</v>
      </c>
      <c r="E910" s="2" t="s">
        <v>15</v>
      </c>
      <c r="F910" s="2" t="s">
        <v>15</v>
      </c>
      <c r="M910" s="2" t="s">
        <v>15</v>
      </c>
      <c r="N910" s="2" t="s">
        <v>19</v>
      </c>
      <c r="P910" s="2" t="s">
        <v>15</v>
      </c>
      <c r="Q910" s="9" t="s">
        <v>2091</v>
      </c>
      <c r="R910" s="12"/>
    </row>
    <row r="911" spans="1:26" s="2" customFormat="1">
      <c r="A911" s="2" t="s">
        <v>241</v>
      </c>
      <c r="B911" s="2" t="s">
        <v>20</v>
      </c>
      <c r="C911" s="2" t="s">
        <v>1227</v>
      </c>
      <c r="D911" s="2" t="s">
        <v>21</v>
      </c>
      <c r="E911" s="2" t="s">
        <v>15</v>
      </c>
      <c r="F911" s="2" t="s">
        <v>15</v>
      </c>
      <c r="M911" s="2" t="s">
        <v>15</v>
      </c>
      <c r="N911" s="2" t="s">
        <v>22</v>
      </c>
      <c r="P911" s="2" t="s">
        <v>15</v>
      </c>
      <c r="Q911" s="2" t="s">
        <v>2035</v>
      </c>
      <c r="R911" s="11"/>
    </row>
    <row r="912" spans="1:26" s="2" customFormat="1">
      <c r="A912" s="2" t="s">
        <v>241</v>
      </c>
      <c r="B912" s="2" t="s">
        <v>23</v>
      </c>
      <c r="C912" s="2" t="s">
        <v>1229</v>
      </c>
      <c r="D912" s="2" t="s">
        <v>24</v>
      </c>
      <c r="E912" s="2" t="s">
        <v>15</v>
      </c>
      <c r="F912" s="2" t="s">
        <v>15</v>
      </c>
      <c r="M912" s="2" t="s">
        <v>15</v>
      </c>
      <c r="N912" s="2" t="s">
        <v>25</v>
      </c>
      <c r="P912" s="2" t="s">
        <v>15</v>
      </c>
      <c r="Q912" s="2" t="s">
        <v>2091</v>
      </c>
      <c r="R912" s="11"/>
    </row>
    <row r="913" spans="1:26" s="29" customFormat="1">
      <c r="A913" s="29" t="s">
        <v>241</v>
      </c>
      <c r="B913" s="29" t="s">
        <v>26</v>
      </c>
      <c r="C913" s="29" t="s">
        <v>1227</v>
      </c>
      <c r="D913" s="29" t="s">
        <v>27</v>
      </c>
      <c r="F913" s="29" t="s">
        <v>15</v>
      </c>
      <c r="M913" s="29" t="s">
        <v>15</v>
      </c>
      <c r="N913" s="29" t="s">
        <v>35</v>
      </c>
      <c r="P913" s="29" t="s">
        <v>15</v>
      </c>
      <c r="Q913" s="29" t="s">
        <v>2100</v>
      </c>
      <c r="R913" s="31" t="s">
        <v>36</v>
      </c>
      <c r="T913" s="29" t="s">
        <v>2133</v>
      </c>
      <c r="U913" s="29" t="s">
        <v>2127</v>
      </c>
    </row>
    <row r="914" spans="1:26" s="16" customFormat="1">
      <c r="A914" s="16" t="s">
        <v>241</v>
      </c>
      <c r="B914" s="16" t="s">
        <v>778</v>
      </c>
      <c r="C914" s="16" t="s">
        <v>1227</v>
      </c>
      <c r="D914" s="16" t="s">
        <v>781</v>
      </c>
      <c r="E914" s="16" t="s">
        <v>30</v>
      </c>
      <c r="F914" s="16" t="s">
        <v>847</v>
      </c>
      <c r="M914" s="44" t="str">
        <f t="shared" ref="M914:M916" si="189">CONCATENATE($X$1,"'" &amp; Y914 &amp; "'",",","'" &amp; Z914 &amp; "'",$X$2)</f>
        <v>{ "class":"fa fa-info-circle", "onclick":"showInfo('Info: Number','used_variant')"}</v>
      </c>
      <c r="N914" s="16" t="s">
        <v>784</v>
      </c>
      <c r="P914" s="16" t="s">
        <v>15</v>
      </c>
      <c r="Q914" s="16" t="s">
        <v>2011</v>
      </c>
      <c r="R914" s="18"/>
      <c r="S914" s="18">
        <v>4</v>
      </c>
      <c r="T914" s="16" t="s">
        <v>162</v>
      </c>
      <c r="U914" s="16" t="s">
        <v>2091</v>
      </c>
      <c r="W914" s="16" t="str">
        <f t="shared" ref="W914:W916" si="190">A914&amp;"-"&amp;B914</f>
        <v>Division-Variant</v>
      </c>
      <c r="X914" s="16" t="s">
        <v>1677</v>
      </c>
      <c r="Y914" s="16" t="s">
        <v>1871</v>
      </c>
      <c r="Z914" s="16" t="s">
        <v>1480</v>
      </c>
    </row>
    <row r="915" spans="1:26" s="16" customFormat="1">
      <c r="A915" s="16" t="s">
        <v>241</v>
      </c>
      <c r="B915" s="16" t="s">
        <v>780</v>
      </c>
      <c r="C915" s="16" t="s">
        <v>1227</v>
      </c>
      <c r="D915" s="16" t="s">
        <v>782</v>
      </c>
      <c r="E915" s="16" t="s">
        <v>30</v>
      </c>
      <c r="F915" s="16" t="s">
        <v>848</v>
      </c>
      <c r="M915" s="44" t="str">
        <f t="shared" si="189"/>
        <v>{ "class":"fa fa-info-circle", "onclick":"showInfo('Info: Number','cal_divisor')"}</v>
      </c>
      <c r="N915" s="16" t="s">
        <v>785</v>
      </c>
      <c r="P915" s="16" t="s">
        <v>15</v>
      </c>
      <c r="Q915" s="16" t="s">
        <v>2100</v>
      </c>
      <c r="R915" s="18"/>
      <c r="S915" s="18">
        <v>3</v>
      </c>
      <c r="T915" s="16" t="s">
        <v>162</v>
      </c>
      <c r="U915" s="16" t="s">
        <v>1596</v>
      </c>
      <c r="W915" s="16" t="str">
        <f t="shared" si="190"/>
        <v>Division-Divisor</v>
      </c>
      <c r="X915" s="16" t="s">
        <v>1677</v>
      </c>
      <c r="Y915" s="16" t="s">
        <v>1871</v>
      </c>
      <c r="Z915" s="16" t="s">
        <v>1481</v>
      </c>
    </row>
    <row r="916" spans="1:26" s="16" customFormat="1">
      <c r="A916" s="16" t="s">
        <v>241</v>
      </c>
      <c r="B916" s="16" t="s">
        <v>97</v>
      </c>
      <c r="C916" s="16" t="s">
        <v>1227</v>
      </c>
      <c r="D916" s="16" t="s">
        <v>788</v>
      </c>
      <c r="E916" s="16" t="s">
        <v>30</v>
      </c>
      <c r="F916" s="16" t="s">
        <v>15</v>
      </c>
      <c r="M916" s="44" t="str">
        <f t="shared" si="189"/>
        <v>{ "class":"fa fa-info-circle", "onclick":"showInfo('Info: Define variant name (return int);Variable definition rules:; abc_ XYZ: legal; HelloWorld: legal; ABC: legal; XYZ#ABC: illegal. The # sign is not allowed in the identifier; ABC1: legal; 1abc: illegal,Identifier cannot start with a number; a: legal','output')"}</v>
      </c>
      <c r="N916" s="19" t="s">
        <v>795</v>
      </c>
      <c r="P916" s="16" t="s">
        <v>15</v>
      </c>
      <c r="Q916" s="16" t="s">
        <v>2092</v>
      </c>
      <c r="S916" s="18" t="s">
        <v>796</v>
      </c>
      <c r="T916" s="16" t="s">
        <v>2044</v>
      </c>
      <c r="U916" s="16" t="s">
        <v>1596</v>
      </c>
      <c r="V916" s="16" t="s">
        <v>797</v>
      </c>
      <c r="W916" s="16" t="str">
        <f t="shared" si="190"/>
        <v>Division-Output</v>
      </c>
      <c r="X916" s="16" t="s">
        <v>1678</v>
      </c>
      <c r="Y916" s="16" t="s">
        <v>2787</v>
      </c>
      <c r="Z916" s="16" t="s">
        <v>1412</v>
      </c>
    </row>
    <row r="917" spans="1:26" s="2" customFormat="1">
      <c r="A917" s="2" t="s">
        <v>798</v>
      </c>
      <c r="B917" s="2" t="s">
        <v>13</v>
      </c>
      <c r="C917" s="2" t="s">
        <v>1227</v>
      </c>
      <c r="D917" s="2" t="s">
        <v>14</v>
      </c>
      <c r="F917" s="2" t="s">
        <v>15</v>
      </c>
      <c r="M917" s="2" t="s">
        <v>15</v>
      </c>
      <c r="N917" s="2" t="s">
        <v>16</v>
      </c>
      <c r="P917" s="2" t="s">
        <v>15</v>
      </c>
      <c r="Q917" s="2" t="s">
        <v>2033</v>
      </c>
      <c r="S917" s="2" t="s">
        <v>2097</v>
      </c>
    </row>
    <row r="918" spans="1:26" s="2" customFormat="1">
      <c r="A918" s="2" t="s">
        <v>242</v>
      </c>
      <c r="B918" s="2" t="s">
        <v>17</v>
      </c>
      <c r="C918" s="2" t="s">
        <v>1227</v>
      </c>
      <c r="D918" s="2" t="s">
        <v>18</v>
      </c>
      <c r="E918" s="2" t="s">
        <v>15</v>
      </c>
      <c r="F918" s="2" t="s">
        <v>15</v>
      </c>
      <c r="M918" s="2" t="s">
        <v>15</v>
      </c>
      <c r="N918" s="2" t="s">
        <v>19</v>
      </c>
      <c r="P918" s="2" t="s">
        <v>15</v>
      </c>
      <c r="Q918" s="9" t="s">
        <v>2091</v>
      </c>
      <c r="R918" s="12"/>
    </row>
    <row r="919" spans="1:26" s="2" customFormat="1">
      <c r="A919" s="2" t="s">
        <v>242</v>
      </c>
      <c r="B919" s="2" t="s">
        <v>20</v>
      </c>
      <c r="C919" s="2" t="s">
        <v>1227</v>
      </c>
      <c r="D919" s="2" t="s">
        <v>21</v>
      </c>
      <c r="E919" s="2" t="s">
        <v>15</v>
      </c>
      <c r="F919" s="2" t="s">
        <v>15</v>
      </c>
      <c r="M919" s="2" t="s">
        <v>15</v>
      </c>
      <c r="N919" s="2" t="s">
        <v>22</v>
      </c>
      <c r="P919" s="2" t="s">
        <v>15</v>
      </c>
      <c r="Q919" s="2" t="s">
        <v>2129</v>
      </c>
      <c r="R919" s="11"/>
    </row>
    <row r="920" spans="1:26" s="2" customFormat="1">
      <c r="A920" s="2" t="s">
        <v>242</v>
      </c>
      <c r="B920" s="2" t="s">
        <v>23</v>
      </c>
      <c r="C920" s="2" t="s">
        <v>1229</v>
      </c>
      <c r="D920" s="2" t="s">
        <v>24</v>
      </c>
      <c r="E920" s="2" t="s">
        <v>15</v>
      </c>
      <c r="F920" s="2" t="s">
        <v>15</v>
      </c>
      <c r="M920" s="2" t="s">
        <v>15</v>
      </c>
      <c r="N920" s="2" t="s">
        <v>25</v>
      </c>
      <c r="P920" s="2" t="s">
        <v>15</v>
      </c>
      <c r="Q920" s="2" t="s">
        <v>1596</v>
      </c>
      <c r="R920" s="11"/>
    </row>
    <row r="921" spans="1:26" s="29" customFormat="1">
      <c r="A921" s="29" t="s">
        <v>242</v>
      </c>
      <c r="B921" s="29" t="s">
        <v>26</v>
      </c>
      <c r="C921" s="29" t="s">
        <v>1227</v>
      </c>
      <c r="D921" s="29" t="s">
        <v>27</v>
      </c>
      <c r="F921" s="29" t="s">
        <v>15</v>
      </c>
      <c r="M921" s="29" t="s">
        <v>15</v>
      </c>
      <c r="N921" s="29" t="s">
        <v>35</v>
      </c>
      <c r="P921" s="29" t="s">
        <v>15</v>
      </c>
      <c r="Q921" s="29" t="s">
        <v>2008</v>
      </c>
      <c r="R921" s="31" t="s">
        <v>36</v>
      </c>
      <c r="T921" s="29" t="s">
        <v>2012</v>
      </c>
      <c r="U921" s="29" t="s">
        <v>2033</v>
      </c>
    </row>
    <row r="922" spans="1:26" s="16" customFormat="1">
      <c r="A922" s="16" t="s">
        <v>242</v>
      </c>
      <c r="B922" s="16" t="s">
        <v>778</v>
      </c>
      <c r="C922" s="16" t="s">
        <v>1227</v>
      </c>
      <c r="D922" s="16" t="s">
        <v>781</v>
      </c>
      <c r="E922" s="16" t="s">
        <v>30</v>
      </c>
      <c r="F922" s="16" t="s">
        <v>849</v>
      </c>
      <c r="M922" s="44" t="str">
        <f t="shared" ref="M922:M923" si="191">CONCATENATE($X$1,"'" &amp; Y922 &amp; "'",",","'" &amp; Z922 &amp; "'",$X$2)</f>
        <v>{ "class":"fa fa-info-circle", "onclick":"showInfo('Info: Number','used_variant')"}</v>
      </c>
      <c r="N922" s="16" t="s">
        <v>783</v>
      </c>
      <c r="P922" s="16" t="s">
        <v>15</v>
      </c>
      <c r="Q922" s="16" t="s">
        <v>2011</v>
      </c>
      <c r="R922" s="18"/>
      <c r="S922" s="18">
        <v>1</v>
      </c>
      <c r="T922" s="16" t="s">
        <v>162</v>
      </c>
      <c r="U922" s="16" t="s">
        <v>2035</v>
      </c>
      <c r="W922" s="16" t="str">
        <f t="shared" ref="W922:W923" si="192">A922&amp;"-"&amp;B922</f>
        <v>Float-Variant</v>
      </c>
      <c r="X922" s="16" t="s">
        <v>1677</v>
      </c>
      <c r="Y922" s="16" t="s">
        <v>1871</v>
      </c>
      <c r="Z922" s="16" t="s">
        <v>1480</v>
      </c>
    </row>
    <row r="923" spans="1:26" s="16" customFormat="1">
      <c r="A923" s="16" t="s">
        <v>242</v>
      </c>
      <c r="B923" s="16" t="s">
        <v>97</v>
      </c>
      <c r="C923" s="16" t="s">
        <v>1227</v>
      </c>
      <c r="D923" s="16" t="s">
        <v>788</v>
      </c>
      <c r="E923" s="16" t="s">
        <v>30</v>
      </c>
      <c r="F923" s="16" t="s">
        <v>15</v>
      </c>
      <c r="M923" s="44" t="str">
        <f t="shared" si="191"/>
        <v>{ "class":"fa fa-info-circle", "onclick":"showInfo('Info: Define variant name (return int);Variable definition rules:; abc_ XYZ: legal; HelloWorld: legal; ABC: legal; XYZ#ABC: illegal. The # sign is not allowed in the identifier; ABC1: legal; 1abc: illegal,Identifier cannot start with a number; a: legal','output')"}</v>
      </c>
      <c r="N923" s="19" t="s">
        <v>799</v>
      </c>
      <c r="P923" s="16" t="s">
        <v>15</v>
      </c>
      <c r="Q923" s="16" t="s">
        <v>2060</v>
      </c>
      <c r="S923" s="18" t="s">
        <v>800</v>
      </c>
      <c r="T923" s="16" t="s">
        <v>2044</v>
      </c>
      <c r="U923" s="16" t="s">
        <v>2091</v>
      </c>
      <c r="V923" s="16" t="s">
        <v>801</v>
      </c>
      <c r="W923" s="16" t="str">
        <f t="shared" si="192"/>
        <v>Float-Output</v>
      </c>
      <c r="X923" s="16" t="s">
        <v>1678</v>
      </c>
      <c r="Y923" s="16" t="s">
        <v>2787</v>
      </c>
      <c r="Z923" s="16" t="s">
        <v>1412</v>
      </c>
    </row>
    <row r="924" spans="1:26" s="2" customFormat="1">
      <c r="A924" s="2" t="s">
        <v>802</v>
      </c>
      <c r="B924" s="2" t="s">
        <v>13</v>
      </c>
      <c r="C924" s="2" t="s">
        <v>1227</v>
      </c>
      <c r="D924" s="2" t="s">
        <v>14</v>
      </c>
      <c r="F924" s="2" t="s">
        <v>15</v>
      </c>
      <c r="M924" s="2" t="s">
        <v>15</v>
      </c>
      <c r="N924" s="2" t="s">
        <v>16</v>
      </c>
      <c r="P924" s="2" t="s">
        <v>15</v>
      </c>
      <c r="Q924" s="2" t="s">
        <v>2077</v>
      </c>
      <c r="S924" s="2" t="s">
        <v>2014</v>
      </c>
    </row>
    <row r="925" spans="1:26" s="2" customFormat="1">
      <c r="A925" s="2" t="s">
        <v>243</v>
      </c>
      <c r="B925" s="2" t="s">
        <v>17</v>
      </c>
      <c r="C925" s="2" t="s">
        <v>1227</v>
      </c>
      <c r="D925" s="2" t="s">
        <v>18</v>
      </c>
      <c r="E925" s="2" t="s">
        <v>15</v>
      </c>
      <c r="F925" s="2" t="s">
        <v>15</v>
      </c>
      <c r="M925" s="2" t="s">
        <v>15</v>
      </c>
      <c r="N925" s="2" t="s">
        <v>19</v>
      </c>
      <c r="P925" s="2" t="s">
        <v>15</v>
      </c>
      <c r="Q925" s="9" t="s">
        <v>1596</v>
      </c>
      <c r="R925" s="12"/>
    </row>
    <row r="926" spans="1:26" s="2" customFormat="1">
      <c r="A926" s="2" t="s">
        <v>243</v>
      </c>
      <c r="B926" s="2" t="s">
        <v>20</v>
      </c>
      <c r="C926" s="2" t="s">
        <v>1227</v>
      </c>
      <c r="D926" s="2" t="s">
        <v>21</v>
      </c>
      <c r="E926" s="2" t="s">
        <v>15</v>
      </c>
      <c r="F926" s="2" t="s">
        <v>15</v>
      </c>
      <c r="M926" s="2" t="s">
        <v>15</v>
      </c>
      <c r="N926" s="2" t="s">
        <v>22</v>
      </c>
      <c r="P926" s="2" t="s">
        <v>15</v>
      </c>
      <c r="Q926" s="2" t="s">
        <v>1596</v>
      </c>
      <c r="R926" s="11"/>
    </row>
    <row r="927" spans="1:26" s="2" customFormat="1">
      <c r="A927" s="2" t="s">
        <v>243</v>
      </c>
      <c r="B927" s="2" t="s">
        <v>23</v>
      </c>
      <c r="C927" s="2" t="s">
        <v>1229</v>
      </c>
      <c r="D927" s="2" t="s">
        <v>24</v>
      </c>
      <c r="E927" s="2" t="s">
        <v>15</v>
      </c>
      <c r="F927" s="2" t="s">
        <v>15</v>
      </c>
      <c r="M927" s="2" t="s">
        <v>15</v>
      </c>
      <c r="N927" s="2" t="s">
        <v>25</v>
      </c>
      <c r="P927" s="2" t="s">
        <v>15</v>
      </c>
      <c r="Q927" s="2" t="s">
        <v>1596</v>
      </c>
      <c r="R927" s="11"/>
    </row>
    <row r="928" spans="1:26" s="29" customFormat="1">
      <c r="A928" s="29" t="s">
        <v>243</v>
      </c>
      <c r="B928" s="29" t="s">
        <v>26</v>
      </c>
      <c r="C928" s="29" t="s">
        <v>1227</v>
      </c>
      <c r="D928" s="29" t="s">
        <v>27</v>
      </c>
      <c r="F928" s="29" t="s">
        <v>15</v>
      </c>
      <c r="M928" s="29" t="s">
        <v>15</v>
      </c>
      <c r="N928" s="29" t="s">
        <v>35</v>
      </c>
      <c r="P928" s="29" t="s">
        <v>15</v>
      </c>
      <c r="Q928" s="29" t="s">
        <v>2011</v>
      </c>
      <c r="R928" s="31" t="s">
        <v>36</v>
      </c>
      <c r="T928" s="29" t="s">
        <v>2094</v>
      </c>
      <c r="U928" s="29" t="s">
        <v>2011</v>
      </c>
    </row>
    <row r="929" spans="1:26" s="16" customFormat="1">
      <c r="A929" s="16" t="s">
        <v>243</v>
      </c>
      <c r="B929" s="16" t="s">
        <v>803</v>
      </c>
      <c r="C929" s="16" t="s">
        <v>1227</v>
      </c>
      <c r="D929" s="16" t="s">
        <v>804</v>
      </c>
      <c r="E929" s="16" t="s">
        <v>30</v>
      </c>
      <c r="F929" s="16" t="s">
        <v>850</v>
      </c>
      <c r="M929" s="44" t="str">
        <f t="shared" ref="M929:M930" si="193">CONCATENATE($X$1,"'" &amp; Y929 &amp; "'",",","'" &amp; Z929 &amp; "'",$X$2)</f>
        <v>{ "class":"fa fa-info-circle", "onclick":"showInfo('Info: The title of windows form','window_title')"}</v>
      </c>
      <c r="N929" s="16" t="s">
        <v>807</v>
      </c>
      <c r="P929" s="16" t="s">
        <v>15</v>
      </c>
      <c r="Q929" s="16" t="s">
        <v>2127</v>
      </c>
      <c r="R929" s="18"/>
      <c r="S929" s="18" t="s">
        <v>809</v>
      </c>
      <c r="T929" s="16" t="s">
        <v>2134</v>
      </c>
      <c r="U929" s="16" t="s">
        <v>1596</v>
      </c>
      <c r="W929" s="16" t="str">
        <f t="shared" ref="W929:W930" si="194">A929&amp;"-"&amp;B929</f>
        <v>Screen_Shot-Window Title</v>
      </c>
      <c r="X929" s="16" t="s">
        <v>1679</v>
      </c>
      <c r="Y929" s="16" t="s">
        <v>1872</v>
      </c>
      <c r="Z929" s="16" t="s">
        <v>1482</v>
      </c>
    </row>
    <row r="930" spans="1:26" s="16" customFormat="1">
      <c r="A930" s="16" t="s">
        <v>243</v>
      </c>
      <c r="B930" s="16" t="s">
        <v>806</v>
      </c>
      <c r="C930" s="16" t="s">
        <v>1227</v>
      </c>
      <c r="D930" s="16" t="s">
        <v>805</v>
      </c>
      <c r="E930" s="16" t="s">
        <v>30</v>
      </c>
      <c r="F930" s="16" t="s">
        <v>851</v>
      </c>
      <c r="M930" s="44" t="str">
        <f t="shared" si="193"/>
        <v>{ "class":"fa fa-info-circle", "onclick":"showInfo('Info: Absolute file path for saving image','save_path')"}</v>
      </c>
      <c r="N930" s="19" t="s">
        <v>2298</v>
      </c>
      <c r="P930" s="16" t="s">
        <v>15</v>
      </c>
      <c r="Q930" s="16" t="s">
        <v>1594</v>
      </c>
      <c r="S930" s="18" t="s">
        <v>810</v>
      </c>
      <c r="T930" s="16" t="s">
        <v>2135</v>
      </c>
      <c r="U930" s="16" t="s">
        <v>2136</v>
      </c>
      <c r="V930" s="16" t="s">
        <v>801</v>
      </c>
      <c r="W930" s="16" t="str">
        <f t="shared" si="194"/>
        <v>Screen_Shot-Save Path</v>
      </c>
      <c r="X930" s="16" t="s">
        <v>1680</v>
      </c>
      <c r="Y930" s="16" t="s">
        <v>1873</v>
      </c>
      <c r="Z930" s="16" t="s">
        <v>1483</v>
      </c>
    </row>
    <row r="931" spans="1:26" s="2" customFormat="1">
      <c r="A931" s="2" t="s">
        <v>811</v>
      </c>
      <c r="B931" s="2" t="s">
        <v>13</v>
      </c>
      <c r="C931" s="2" t="s">
        <v>1227</v>
      </c>
      <c r="D931" s="2" t="s">
        <v>14</v>
      </c>
      <c r="F931" s="2" t="s">
        <v>15</v>
      </c>
      <c r="M931" s="2" t="s">
        <v>15</v>
      </c>
      <c r="N931" s="2" t="s">
        <v>16</v>
      </c>
      <c r="P931" s="2" t="s">
        <v>15</v>
      </c>
      <c r="Q931" s="2" t="s">
        <v>2077</v>
      </c>
      <c r="S931" s="2" t="s">
        <v>2014</v>
      </c>
    </row>
    <row r="932" spans="1:26" s="2" customFormat="1">
      <c r="A932" s="2" t="s">
        <v>244</v>
      </c>
      <c r="B932" s="2" t="s">
        <v>17</v>
      </c>
      <c r="C932" s="2" t="s">
        <v>1227</v>
      </c>
      <c r="D932" s="2" t="s">
        <v>18</v>
      </c>
      <c r="E932" s="2" t="s">
        <v>15</v>
      </c>
      <c r="F932" s="2" t="s">
        <v>15</v>
      </c>
      <c r="M932" s="2" t="s">
        <v>15</v>
      </c>
      <c r="N932" s="2" t="s">
        <v>19</v>
      </c>
      <c r="P932" s="2" t="s">
        <v>15</v>
      </c>
      <c r="Q932" s="9" t="s">
        <v>1596</v>
      </c>
      <c r="R932" s="12"/>
    </row>
    <row r="933" spans="1:26" s="2" customFormat="1">
      <c r="A933" s="2" t="s">
        <v>244</v>
      </c>
      <c r="B933" s="2" t="s">
        <v>20</v>
      </c>
      <c r="C933" s="2" t="s">
        <v>1227</v>
      </c>
      <c r="D933" s="2" t="s">
        <v>21</v>
      </c>
      <c r="E933" s="2" t="s">
        <v>15</v>
      </c>
      <c r="F933" s="2" t="s">
        <v>15</v>
      </c>
      <c r="M933" s="2" t="s">
        <v>15</v>
      </c>
      <c r="N933" s="2" t="s">
        <v>22</v>
      </c>
      <c r="P933" s="2" t="s">
        <v>15</v>
      </c>
      <c r="Q933" s="2" t="s">
        <v>2035</v>
      </c>
      <c r="R933" s="11"/>
    </row>
    <row r="934" spans="1:26" s="2" customFormat="1">
      <c r="A934" s="2" t="s">
        <v>244</v>
      </c>
      <c r="B934" s="2" t="s">
        <v>23</v>
      </c>
      <c r="C934" s="2" t="s">
        <v>1229</v>
      </c>
      <c r="D934" s="2" t="s">
        <v>24</v>
      </c>
      <c r="E934" s="2" t="s">
        <v>15</v>
      </c>
      <c r="F934" s="2" t="s">
        <v>15</v>
      </c>
      <c r="M934" s="2" t="s">
        <v>15</v>
      </c>
      <c r="N934" s="2" t="s">
        <v>25</v>
      </c>
      <c r="P934" s="2" t="s">
        <v>15</v>
      </c>
      <c r="Q934" s="2" t="s">
        <v>2136</v>
      </c>
      <c r="R934" s="11"/>
    </row>
    <row r="935" spans="1:26" s="29" customFormat="1">
      <c r="A935" s="29" t="s">
        <v>244</v>
      </c>
      <c r="B935" s="29" t="s">
        <v>26</v>
      </c>
      <c r="C935" s="29" t="s">
        <v>1227</v>
      </c>
      <c r="D935" s="29" t="s">
        <v>27</v>
      </c>
      <c r="F935" s="29" t="s">
        <v>15</v>
      </c>
      <c r="M935" s="29" t="s">
        <v>15</v>
      </c>
      <c r="N935" s="29" t="s">
        <v>35</v>
      </c>
      <c r="P935" s="29" t="s">
        <v>15</v>
      </c>
      <c r="Q935" s="29" t="s">
        <v>2077</v>
      </c>
      <c r="R935" s="31" t="s">
        <v>36</v>
      </c>
      <c r="T935" s="29" t="s">
        <v>2012</v>
      </c>
      <c r="U935" s="29" t="s">
        <v>2137</v>
      </c>
    </row>
    <row r="936" spans="1:26" s="16" customFormat="1">
      <c r="A936" s="16" t="s">
        <v>244</v>
      </c>
      <c r="B936" s="16" t="s">
        <v>812</v>
      </c>
      <c r="C936" s="16" t="s">
        <v>1227</v>
      </c>
      <c r="D936" s="16" t="s">
        <v>816</v>
      </c>
      <c r="M936" s="44" t="str">
        <f t="shared" ref="M936:M940" si="195">CONCATENATE($X$1,"'" &amp; Y936 &amp; "'",",","'" &amp; Z936 &amp; "'",$X$2)</f>
        <v>{ "class":"fa fa-info-circle", "onclick":"showInfo('Info: Year','year_selection')"}</v>
      </c>
      <c r="P936" s="16" t="s">
        <v>1327</v>
      </c>
      <c r="Q936" s="16" t="s">
        <v>2011</v>
      </c>
      <c r="R936" s="18"/>
      <c r="S936" s="18" t="s">
        <v>822</v>
      </c>
      <c r="T936" s="16" t="s">
        <v>2138</v>
      </c>
      <c r="U936" s="16" t="s">
        <v>2035</v>
      </c>
      <c r="W936" s="16" t="str">
        <f t="shared" ref="W936:W940" si="196">A936&amp;"-"&amp;B936</f>
        <v>Current_Time-Year</v>
      </c>
      <c r="X936" s="16" t="s">
        <v>1681</v>
      </c>
      <c r="Y936" s="16" t="s">
        <v>1874</v>
      </c>
      <c r="Z936" s="16" t="s">
        <v>1484</v>
      </c>
    </row>
    <row r="937" spans="1:26" s="16" customFormat="1">
      <c r="A937" s="16" t="s">
        <v>244</v>
      </c>
      <c r="B937" s="16" t="s">
        <v>813</v>
      </c>
      <c r="C937" s="16" t="s">
        <v>1227</v>
      </c>
      <c r="D937" s="16" t="s">
        <v>817</v>
      </c>
      <c r="M937" s="44" t="str">
        <f t="shared" si="195"/>
        <v>{ "class":"fa fa-info-circle", "onclick":"showInfo('Info: Month','month_selection')"}</v>
      </c>
      <c r="N937" s="19"/>
      <c r="P937" s="16" t="s">
        <v>1309</v>
      </c>
      <c r="Q937" s="16" t="s">
        <v>1594</v>
      </c>
      <c r="S937" s="18" t="s">
        <v>823</v>
      </c>
      <c r="T937" s="16" t="s">
        <v>2138</v>
      </c>
      <c r="U937" s="16" t="s">
        <v>2015</v>
      </c>
      <c r="W937" s="16" t="str">
        <f t="shared" si="196"/>
        <v>Current_Time-Month</v>
      </c>
      <c r="X937" s="16" t="s">
        <v>1682</v>
      </c>
      <c r="Y937" s="16" t="s">
        <v>1875</v>
      </c>
      <c r="Z937" s="16" t="s">
        <v>1485</v>
      </c>
    </row>
    <row r="938" spans="1:26" s="16" customFormat="1">
      <c r="A938" s="16" t="s">
        <v>244</v>
      </c>
      <c r="B938" s="16" t="s">
        <v>814</v>
      </c>
      <c r="C938" s="16" t="s">
        <v>1227</v>
      </c>
      <c r="D938" s="16" t="s">
        <v>818</v>
      </c>
      <c r="M938" s="44" t="str">
        <f t="shared" si="195"/>
        <v>{ "class":"fa fa-info-circle", "onclick":"showInfo('Info: Day','day_selection')"}</v>
      </c>
      <c r="N938" s="19"/>
      <c r="P938" s="16" t="s">
        <v>1310</v>
      </c>
      <c r="Q938" s="16" t="s">
        <v>2139</v>
      </c>
      <c r="S938" s="18" t="s">
        <v>824</v>
      </c>
      <c r="T938" s="16" t="s">
        <v>2138</v>
      </c>
      <c r="U938" s="16" t="s">
        <v>1596</v>
      </c>
      <c r="W938" s="16" t="str">
        <f t="shared" si="196"/>
        <v>Current_Time-Day</v>
      </c>
      <c r="X938" s="16" t="s">
        <v>1683</v>
      </c>
      <c r="Y938" s="16" t="s">
        <v>1876</v>
      </c>
      <c r="Z938" s="16" t="s">
        <v>1486</v>
      </c>
    </row>
    <row r="939" spans="1:26" s="16" customFormat="1">
      <c r="A939" s="16" t="s">
        <v>244</v>
      </c>
      <c r="B939" s="16" t="s">
        <v>815</v>
      </c>
      <c r="C939" s="16" t="s">
        <v>1227</v>
      </c>
      <c r="D939" s="16" t="s">
        <v>819</v>
      </c>
      <c r="E939" s="16" t="s">
        <v>30</v>
      </c>
      <c r="F939" s="16" t="s">
        <v>852</v>
      </c>
      <c r="M939" s="44" t="str">
        <f t="shared" si="195"/>
        <v>{ "class":"fa fa-info-circle", "onclick":"showInfo('Info: %y # two-digit year (00-99);%Y # four-digit year (0000-9999);%m # month (01-12);%d # some day in one month (0-31);%H # 24-hour (0-23);%I # 12-hour (01-12);%M # minute (00=59);%S # second (00-59);%a # local simplified name of week;%A # local full name of week;%b # local simplified name of month;%B # local full name of month;%c # local corresponding date and time;%j # some day in one year (001-366);%p # local AM or PM;%U # some week in one year (00-53), sunday is the beginning of the week;%w # day of the week (0-6), sunday is the beginning of the week;%W # some week in one year (00-53), monday is the beginning of the week;%x # local corresponding date;%X # local corresponding time;%Z # name of the current time zone;%% # % itself','time_format')"}</v>
      </c>
      <c r="N939" s="19" t="s">
        <v>821</v>
      </c>
      <c r="P939" s="16" t="s">
        <v>15</v>
      </c>
      <c r="Q939" s="16" t="s">
        <v>2139</v>
      </c>
      <c r="S939" s="18" t="s">
        <v>825</v>
      </c>
      <c r="T939" s="16" t="s">
        <v>2138</v>
      </c>
      <c r="U939" s="16" t="s">
        <v>1596</v>
      </c>
      <c r="W939" s="16" t="str">
        <f t="shared" si="196"/>
        <v>Current_Time-Format</v>
      </c>
      <c r="X939" s="16" t="s">
        <v>2399</v>
      </c>
      <c r="Y939" s="16" t="s">
        <v>2398</v>
      </c>
      <c r="Z939" s="16" t="s">
        <v>1487</v>
      </c>
    </row>
    <row r="940" spans="1:26" s="16" customFormat="1">
      <c r="A940" s="16" t="s">
        <v>244</v>
      </c>
      <c r="B940" s="16" t="s">
        <v>97</v>
      </c>
      <c r="C940" s="16" t="s">
        <v>1227</v>
      </c>
      <c r="D940" s="16" t="s">
        <v>788</v>
      </c>
      <c r="E940" s="16" t="s">
        <v>30</v>
      </c>
      <c r="F940" s="16" t="s">
        <v>15</v>
      </c>
      <c r="M940" s="44" t="str">
        <f t="shared" si="195"/>
        <v>{ "class":"fa fa-info-circle", "onclick":"showInfo('Info: Define variant name (return string);Variable definition rules:; abc_ XYZ: legal; HelloWorld: legal; ABC: legal; XYZ#ABC: illegal. The # sign is not allowed in the identifier; ABC1: legal; 1abc: illegal,Identifier cannot start with a number; a: legal','output')"}</v>
      </c>
      <c r="N940" s="19" t="s">
        <v>820</v>
      </c>
      <c r="P940" s="16" t="s">
        <v>15</v>
      </c>
      <c r="Q940" s="16" t="s">
        <v>1594</v>
      </c>
      <c r="S940" s="18" t="s">
        <v>826</v>
      </c>
      <c r="T940" s="16" t="s">
        <v>2140</v>
      </c>
      <c r="U940" s="16" t="s">
        <v>1596</v>
      </c>
      <c r="V940" s="16" t="s">
        <v>827</v>
      </c>
      <c r="W940" s="16" t="str">
        <f t="shared" si="196"/>
        <v>Current_Time-Output</v>
      </c>
      <c r="X940" s="16" t="s">
        <v>1684</v>
      </c>
      <c r="Y940" s="16" t="s">
        <v>2788</v>
      </c>
      <c r="Z940" s="16" t="s">
        <v>1412</v>
      </c>
    </row>
    <row r="941" spans="1:26" s="2" customFormat="1">
      <c r="A941" s="2" t="s">
        <v>2429</v>
      </c>
      <c r="B941" s="2" t="s">
        <v>13</v>
      </c>
      <c r="C941" s="2" t="s">
        <v>1227</v>
      </c>
      <c r="D941" s="2" t="s">
        <v>14</v>
      </c>
      <c r="F941" s="2" t="s">
        <v>15</v>
      </c>
      <c r="M941" s="2" t="s">
        <v>15</v>
      </c>
      <c r="N941" s="2" t="s">
        <v>16</v>
      </c>
      <c r="P941" s="2" t="s">
        <v>15</v>
      </c>
      <c r="Q941" s="2" t="s">
        <v>2100</v>
      </c>
      <c r="S941" s="2" t="s">
        <v>2014</v>
      </c>
    </row>
    <row r="942" spans="1:26" s="2" customFormat="1">
      <c r="A942" s="2" t="s">
        <v>2430</v>
      </c>
      <c r="B942" s="2" t="s">
        <v>17</v>
      </c>
      <c r="C942" s="2" t="s">
        <v>1227</v>
      </c>
      <c r="D942" s="2" t="s">
        <v>18</v>
      </c>
      <c r="E942" s="2" t="s">
        <v>15</v>
      </c>
      <c r="F942" s="2" t="s">
        <v>15</v>
      </c>
      <c r="M942" s="2" t="s">
        <v>15</v>
      </c>
      <c r="N942" s="2" t="s">
        <v>19</v>
      </c>
      <c r="P942" s="2" t="s">
        <v>15</v>
      </c>
      <c r="Q942" s="9" t="s">
        <v>2091</v>
      </c>
      <c r="R942" s="12"/>
    </row>
    <row r="943" spans="1:26" s="2" customFormat="1">
      <c r="A943" s="2" t="s">
        <v>2430</v>
      </c>
      <c r="B943" s="2" t="s">
        <v>20</v>
      </c>
      <c r="C943" s="2" t="s">
        <v>1227</v>
      </c>
      <c r="D943" s="2" t="s">
        <v>21</v>
      </c>
      <c r="E943" s="2" t="s">
        <v>15</v>
      </c>
      <c r="F943" s="2" t="s">
        <v>15</v>
      </c>
      <c r="M943" s="2" t="s">
        <v>15</v>
      </c>
      <c r="N943" s="2" t="s">
        <v>22</v>
      </c>
      <c r="P943" s="2" t="s">
        <v>15</v>
      </c>
      <c r="Q943" s="2" t="s">
        <v>2035</v>
      </c>
      <c r="R943" s="11"/>
    </row>
    <row r="944" spans="1:26" s="2" customFormat="1">
      <c r="A944" s="2" t="s">
        <v>2428</v>
      </c>
      <c r="B944" s="2" t="s">
        <v>23</v>
      </c>
      <c r="C944" s="2" t="s">
        <v>1229</v>
      </c>
      <c r="D944" s="2" t="s">
        <v>24</v>
      </c>
      <c r="E944" s="2" t="s">
        <v>15</v>
      </c>
      <c r="F944" s="2" t="s">
        <v>15</v>
      </c>
      <c r="M944" s="2" t="s">
        <v>15</v>
      </c>
      <c r="N944" s="2" t="s">
        <v>25</v>
      </c>
      <c r="P944" s="2" t="s">
        <v>15</v>
      </c>
      <c r="Q944" s="2" t="s">
        <v>2015</v>
      </c>
      <c r="R944" s="11"/>
    </row>
    <row r="945" spans="1:26" s="29" customFormat="1">
      <c r="A945" s="29" t="s">
        <v>2428</v>
      </c>
      <c r="B945" s="29" t="s">
        <v>26</v>
      </c>
      <c r="C945" s="29" t="s">
        <v>1227</v>
      </c>
      <c r="D945" s="29" t="s">
        <v>27</v>
      </c>
      <c r="F945" s="29" t="s">
        <v>15</v>
      </c>
      <c r="M945" s="29" t="s">
        <v>15</v>
      </c>
      <c r="N945" s="29" t="s">
        <v>35</v>
      </c>
      <c r="P945" s="29" t="s">
        <v>15</v>
      </c>
      <c r="Q945" s="29" t="s">
        <v>2100</v>
      </c>
      <c r="R945" s="31" t="s">
        <v>36</v>
      </c>
      <c r="T945" s="54" t="s">
        <v>2432</v>
      </c>
      <c r="U945" s="29" t="s">
        <v>2137</v>
      </c>
    </row>
    <row r="946" spans="1:26" s="16" customFormat="1">
      <c r="A946" s="16" t="s">
        <v>2428</v>
      </c>
      <c r="B946" s="16" t="s">
        <v>828</v>
      </c>
      <c r="C946" s="16" t="s">
        <v>1227</v>
      </c>
      <c r="D946" s="16" t="s">
        <v>2431</v>
      </c>
      <c r="E946" s="16" t="s">
        <v>30</v>
      </c>
      <c r="M946" s="44" t="str">
        <f t="shared" ref="M946:M947" si="197">CONCATENATE($X$1,"'" &amp; Y946 &amp; "'",",","'" &amp; Z946 &amp; "'",$X$2)</f>
        <v>{ "class":"fa fa-info-circle", "onclick":"showInfo('Info: Variant description, if several variants, use , to split them','input_name')"}</v>
      </c>
      <c r="N946" s="16" t="s">
        <v>2435</v>
      </c>
      <c r="P946" s="16" t="s">
        <v>15</v>
      </c>
      <c r="Q946" s="16" t="s">
        <v>2011</v>
      </c>
      <c r="R946" s="18"/>
      <c r="S946" s="18" t="s">
        <v>2434</v>
      </c>
      <c r="T946" s="46" t="s">
        <v>2433</v>
      </c>
      <c r="U946" s="16" t="s">
        <v>2136</v>
      </c>
      <c r="W946" s="16" t="str">
        <f t="shared" ref="W946:W947" si="198">A946&amp;"-"&amp;B946</f>
        <v>User_Input-Variant Description</v>
      </c>
      <c r="X946" s="16" t="s">
        <v>2368</v>
      </c>
      <c r="Y946" s="16" t="s">
        <v>2367</v>
      </c>
      <c r="Z946" s="16" t="s">
        <v>1488</v>
      </c>
    </row>
    <row r="947" spans="1:26" s="16" customFormat="1">
      <c r="A947" s="16" t="s">
        <v>2428</v>
      </c>
      <c r="B947" s="16" t="s">
        <v>97</v>
      </c>
      <c r="C947" s="16" t="s">
        <v>1227</v>
      </c>
      <c r="D947" s="16" t="s">
        <v>788</v>
      </c>
      <c r="E947" s="16" t="s">
        <v>30</v>
      </c>
      <c r="F947" s="16" t="s">
        <v>15</v>
      </c>
      <c r="M947" s="44" t="str">
        <f t="shared" si="197"/>
        <v>{ "class":"fa fa-info-circle", "onclick":"showInfo('Info: Variant name, if several variants, use , to split them, the quantity should be the same as variant description;Variable definition rules:; abc_ XYZ: legal; HelloWorld: legal; ABC: legal; XYZ#ABC: illegal. The # sign is not allowed in the identifier; ABC1: legal; 1abc: illegal,Identifier cannot start with a number; a: legal','output')"}</v>
      </c>
      <c r="N947" s="19" t="s">
        <v>829</v>
      </c>
      <c r="P947" s="16" t="s">
        <v>15</v>
      </c>
      <c r="Q947" s="16" t="s">
        <v>2065</v>
      </c>
      <c r="S947" s="18" t="s">
        <v>830</v>
      </c>
      <c r="T947" s="16" t="s">
        <v>2058</v>
      </c>
      <c r="U947" s="16" t="s">
        <v>2064</v>
      </c>
      <c r="V947" s="16" t="s">
        <v>2141</v>
      </c>
      <c r="W947" s="16" t="str">
        <f t="shared" si="198"/>
        <v>User_Input-Output</v>
      </c>
      <c r="X947" s="16" t="s">
        <v>2369</v>
      </c>
      <c r="Y947" s="16" t="s">
        <v>2789</v>
      </c>
      <c r="Z947" s="16" t="s">
        <v>1412</v>
      </c>
    </row>
    <row r="948" spans="1:26" s="2" customFormat="1">
      <c r="A948" s="2" t="s">
        <v>832</v>
      </c>
      <c r="B948" s="2" t="s">
        <v>13</v>
      </c>
      <c r="C948" s="2" t="s">
        <v>1227</v>
      </c>
      <c r="D948" s="2" t="s">
        <v>14</v>
      </c>
      <c r="F948" s="2" t="s">
        <v>15</v>
      </c>
      <c r="M948" s="2" t="s">
        <v>15</v>
      </c>
      <c r="N948" s="2" t="s">
        <v>16</v>
      </c>
      <c r="P948" s="2" t="s">
        <v>15</v>
      </c>
      <c r="Q948" s="2" t="s">
        <v>2077</v>
      </c>
      <c r="S948" s="2" t="s">
        <v>2142</v>
      </c>
    </row>
    <row r="949" spans="1:26" s="2" customFormat="1">
      <c r="A949" s="2" t="s">
        <v>247</v>
      </c>
      <c r="B949" s="2" t="s">
        <v>17</v>
      </c>
      <c r="C949" s="2" t="s">
        <v>1227</v>
      </c>
      <c r="D949" s="2" t="s">
        <v>18</v>
      </c>
      <c r="E949" s="2" t="s">
        <v>15</v>
      </c>
      <c r="F949" s="2" t="s">
        <v>15</v>
      </c>
      <c r="M949" s="2" t="s">
        <v>15</v>
      </c>
      <c r="N949" s="2" t="s">
        <v>19</v>
      </c>
      <c r="P949" s="2" t="s">
        <v>15</v>
      </c>
      <c r="Q949" s="9" t="s">
        <v>2091</v>
      </c>
      <c r="R949" s="12"/>
    </row>
    <row r="950" spans="1:26" s="2" customFormat="1">
      <c r="A950" s="2" t="s">
        <v>247</v>
      </c>
      <c r="B950" s="2" t="s">
        <v>20</v>
      </c>
      <c r="C950" s="2" t="s">
        <v>1227</v>
      </c>
      <c r="D950" s="2" t="s">
        <v>21</v>
      </c>
      <c r="E950" s="2" t="s">
        <v>15</v>
      </c>
      <c r="F950" s="2" t="s">
        <v>15</v>
      </c>
      <c r="M950" s="2" t="s">
        <v>15</v>
      </c>
      <c r="N950" s="2" t="s">
        <v>22</v>
      </c>
      <c r="P950" s="2" t="s">
        <v>15</v>
      </c>
      <c r="Q950" s="2" t="s">
        <v>2136</v>
      </c>
      <c r="R950" s="11"/>
    </row>
    <row r="951" spans="1:26" s="2" customFormat="1">
      <c r="A951" s="2" t="s">
        <v>247</v>
      </c>
      <c r="B951" s="2" t="s">
        <v>23</v>
      </c>
      <c r="C951" s="2" t="s">
        <v>1229</v>
      </c>
      <c r="D951" s="2" t="s">
        <v>24</v>
      </c>
      <c r="E951" s="2" t="s">
        <v>15</v>
      </c>
      <c r="F951" s="2" t="s">
        <v>15</v>
      </c>
      <c r="M951" s="2" t="s">
        <v>15</v>
      </c>
      <c r="N951" s="2" t="s">
        <v>25</v>
      </c>
      <c r="P951" s="2" t="s">
        <v>15</v>
      </c>
      <c r="Q951" s="2" t="s">
        <v>2064</v>
      </c>
      <c r="R951" s="11"/>
    </row>
    <row r="952" spans="1:26" s="29" customFormat="1">
      <c r="A952" s="29" t="s">
        <v>247</v>
      </c>
      <c r="B952" s="29" t="s">
        <v>26</v>
      </c>
      <c r="C952" s="29" t="s">
        <v>1227</v>
      </c>
      <c r="D952" s="29" t="s">
        <v>27</v>
      </c>
      <c r="F952" s="29" t="s">
        <v>15</v>
      </c>
      <c r="M952" s="29" t="s">
        <v>15</v>
      </c>
      <c r="N952" s="29" t="s">
        <v>35</v>
      </c>
      <c r="P952" s="29" t="s">
        <v>15</v>
      </c>
      <c r="Q952" s="29" t="s">
        <v>2114</v>
      </c>
      <c r="R952" s="31" t="s">
        <v>36</v>
      </c>
      <c r="T952" s="29" t="s">
        <v>2095</v>
      </c>
      <c r="U952" s="29" t="s">
        <v>2077</v>
      </c>
    </row>
    <row r="953" spans="1:26" s="16" customFormat="1">
      <c r="A953" s="16" t="s">
        <v>247</v>
      </c>
      <c r="B953" s="16" t="s">
        <v>831</v>
      </c>
      <c r="C953" s="16" t="s">
        <v>1227</v>
      </c>
      <c r="D953" s="16" t="s">
        <v>834</v>
      </c>
      <c r="E953" s="16" t="s">
        <v>30</v>
      </c>
      <c r="F953" s="16" t="s">
        <v>853</v>
      </c>
      <c r="M953" s="44" t="str">
        <f>CONCATENATE($X$1,"'" &amp; Y953 &amp; "'",",","'" &amp; Z953 &amp; "'",$X$2)</f>
        <v>{ "class":"fa fa-info-circle", "onclick":"showInfo('Info: Focus window’s title','focus_title')"}</v>
      </c>
      <c r="N953" s="16" t="s">
        <v>833</v>
      </c>
      <c r="P953" s="16" t="s">
        <v>15</v>
      </c>
      <c r="Q953" s="16" t="s">
        <v>2011</v>
      </c>
      <c r="R953" s="18"/>
      <c r="S953" s="18" t="s">
        <v>809</v>
      </c>
      <c r="T953" s="16" t="s">
        <v>2138</v>
      </c>
      <c r="U953" s="16" t="s">
        <v>1596</v>
      </c>
      <c r="W953" s="16" t="str">
        <f>A953&amp;"-"&amp;B953</f>
        <v>Set_Focus-Title</v>
      </c>
      <c r="X953" s="16" t="s">
        <v>1627</v>
      </c>
      <c r="Y953" s="16" t="s">
        <v>1877</v>
      </c>
      <c r="Z953" s="16" t="s">
        <v>1489</v>
      </c>
    </row>
    <row r="954" spans="1:26" s="2" customFormat="1">
      <c r="A954" s="2" t="s">
        <v>835</v>
      </c>
      <c r="B954" s="2" t="s">
        <v>13</v>
      </c>
      <c r="C954" s="2" t="s">
        <v>1227</v>
      </c>
      <c r="D954" s="2" t="s">
        <v>14</v>
      </c>
      <c r="F954" s="2" t="s">
        <v>15</v>
      </c>
      <c r="M954" s="2" t="s">
        <v>15</v>
      </c>
      <c r="N954" s="2" t="s">
        <v>16</v>
      </c>
      <c r="P954" s="2" t="s">
        <v>15</v>
      </c>
      <c r="Q954" s="2" t="s">
        <v>2077</v>
      </c>
      <c r="S954" s="2" t="s">
        <v>2014</v>
      </c>
    </row>
    <row r="955" spans="1:26" s="2" customFormat="1">
      <c r="A955" s="2" t="s">
        <v>744</v>
      </c>
      <c r="B955" s="2" t="s">
        <v>17</v>
      </c>
      <c r="C955" s="2" t="s">
        <v>1227</v>
      </c>
      <c r="D955" s="2" t="s">
        <v>18</v>
      </c>
      <c r="E955" s="2" t="s">
        <v>15</v>
      </c>
      <c r="F955" s="2" t="s">
        <v>15</v>
      </c>
      <c r="M955" s="2" t="s">
        <v>15</v>
      </c>
      <c r="N955" s="2" t="s">
        <v>19</v>
      </c>
      <c r="P955" s="2" t="s">
        <v>15</v>
      </c>
      <c r="Q955" s="9" t="s">
        <v>1596</v>
      </c>
      <c r="R955" s="12"/>
    </row>
    <row r="956" spans="1:26" s="2" customFormat="1">
      <c r="A956" s="2" t="s">
        <v>744</v>
      </c>
      <c r="B956" s="2" t="s">
        <v>20</v>
      </c>
      <c r="C956" s="2" t="s">
        <v>1227</v>
      </c>
      <c r="D956" s="2" t="s">
        <v>21</v>
      </c>
      <c r="E956" s="2" t="s">
        <v>15</v>
      </c>
      <c r="F956" s="2" t="s">
        <v>15</v>
      </c>
      <c r="M956" s="2" t="s">
        <v>15</v>
      </c>
      <c r="N956" s="2" t="s">
        <v>22</v>
      </c>
      <c r="P956" s="2" t="s">
        <v>15</v>
      </c>
      <c r="Q956" s="2" t="s">
        <v>1596</v>
      </c>
      <c r="R956" s="11"/>
    </row>
    <row r="957" spans="1:26" s="2" customFormat="1">
      <c r="A957" s="2" t="s">
        <v>744</v>
      </c>
      <c r="B957" s="2" t="s">
        <v>23</v>
      </c>
      <c r="C957" s="2" t="s">
        <v>1229</v>
      </c>
      <c r="D957" s="2" t="s">
        <v>24</v>
      </c>
      <c r="E957" s="2" t="s">
        <v>15</v>
      </c>
      <c r="F957" s="2" t="s">
        <v>15</v>
      </c>
      <c r="M957" s="2" t="s">
        <v>15</v>
      </c>
      <c r="N957" s="2" t="s">
        <v>25</v>
      </c>
      <c r="P957" s="2" t="s">
        <v>15</v>
      </c>
      <c r="Q957" s="2" t="s">
        <v>2136</v>
      </c>
      <c r="R957" s="11"/>
    </row>
    <row r="958" spans="1:26" s="29" customFormat="1">
      <c r="A958" s="29" t="s">
        <v>744</v>
      </c>
      <c r="B958" s="29" t="s">
        <v>26</v>
      </c>
      <c r="C958" s="29" t="s">
        <v>1227</v>
      </c>
      <c r="D958" s="29" t="s">
        <v>27</v>
      </c>
      <c r="F958" s="29" t="s">
        <v>15</v>
      </c>
      <c r="M958" s="29" t="s">
        <v>15</v>
      </c>
      <c r="N958" s="29" t="s">
        <v>35</v>
      </c>
      <c r="P958" s="29" t="s">
        <v>15</v>
      </c>
      <c r="Q958" s="29" t="s">
        <v>2077</v>
      </c>
      <c r="R958" s="31" t="s">
        <v>36</v>
      </c>
      <c r="T958" s="29" t="s">
        <v>2069</v>
      </c>
      <c r="U958" s="29" t="s">
        <v>2137</v>
      </c>
    </row>
    <row r="959" spans="1:26" s="16" customFormat="1">
      <c r="A959" s="16" t="s">
        <v>744</v>
      </c>
      <c r="B959" s="16" t="s">
        <v>836</v>
      </c>
      <c r="C959" s="16" t="s">
        <v>1227</v>
      </c>
      <c r="D959" s="16" t="s">
        <v>840</v>
      </c>
      <c r="E959" s="16" t="s">
        <v>30</v>
      </c>
      <c r="F959" s="16" t="s">
        <v>854</v>
      </c>
      <c r="M959" s="44" t="str">
        <f t="shared" ref="M959:M963" si="199">CONCATENATE($X$1,"'" &amp; Y959 &amp; "'",",","'" &amp; Z959 &amp; "'",$X$2)</f>
        <v>{ "class":"fa fa-info-circle", "onclick":"showInfo('Info: Absolute Access db path','access_path')"}</v>
      </c>
      <c r="N959" s="19" t="s">
        <v>2299</v>
      </c>
      <c r="Q959" s="16" t="s">
        <v>2143</v>
      </c>
      <c r="R959" s="18"/>
      <c r="S959" s="18" t="s">
        <v>861</v>
      </c>
      <c r="T959" s="16" t="s">
        <v>2134</v>
      </c>
      <c r="U959" s="16" t="s">
        <v>1596</v>
      </c>
      <c r="W959" s="16" t="str">
        <f t="shared" ref="W959:W963" si="200">A959&amp;"-"&amp;B959</f>
        <v>Insert_SQL-Access Path</v>
      </c>
      <c r="X959" s="16" t="s">
        <v>1685</v>
      </c>
      <c r="Y959" s="16" t="s">
        <v>1878</v>
      </c>
      <c r="Z959" s="16" t="s">
        <v>1490</v>
      </c>
    </row>
    <row r="960" spans="1:26" s="16" customFormat="1">
      <c r="A960" s="16" t="s">
        <v>744</v>
      </c>
      <c r="B960" s="16" t="s">
        <v>837</v>
      </c>
      <c r="C960" s="16" t="s">
        <v>1227</v>
      </c>
      <c r="D960" s="16" t="s">
        <v>841</v>
      </c>
      <c r="E960" s="16" t="s">
        <v>30</v>
      </c>
      <c r="F960" s="16" t="s">
        <v>855</v>
      </c>
      <c r="M960" s="44" t="str">
        <f t="shared" si="199"/>
        <v>{ "class":"fa fa-info-circle", "onclick":"showInfo('Info: Table name of Access','table_name')"}</v>
      </c>
      <c r="N960" s="19" t="s">
        <v>858</v>
      </c>
      <c r="Q960" s="16" t="s">
        <v>2065</v>
      </c>
      <c r="S960" s="18" t="s">
        <v>809</v>
      </c>
      <c r="T960" s="16" t="s">
        <v>2135</v>
      </c>
      <c r="U960" s="16" t="s">
        <v>2064</v>
      </c>
      <c r="W960" s="16" t="str">
        <f t="shared" si="200"/>
        <v>Insert_SQL-Table Name</v>
      </c>
      <c r="X960" s="16" t="s">
        <v>1686</v>
      </c>
      <c r="Y960" s="16" t="s">
        <v>1879</v>
      </c>
      <c r="Z960" s="16" t="s">
        <v>1491</v>
      </c>
    </row>
    <row r="961" spans="1:26" s="16" customFormat="1">
      <c r="A961" s="16" t="s">
        <v>744</v>
      </c>
      <c r="B961" s="16" t="s">
        <v>838</v>
      </c>
      <c r="C961" s="16" t="s">
        <v>1227</v>
      </c>
      <c r="D961" s="16" t="s">
        <v>2499</v>
      </c>
      <c r="E961" s="16" t="s">
        <v>30</v>
      </c>
      <c r="F961" s="16" t="s">
        <v>856</v>
      </c>
      <c r="M961" s="44" t="str">
        <f t="shared" si="199"/>
        <v>{ "class":"fa fa-info-circle", "onclick":"showInfo('Info: Column names','insert_column')"}</v>
      </c>
      <c r="N961" s="19" t="s">
        <v>859</v>
      </c>
      <c r="Q961" s="16" t="s">
        <v>2139</v>
      </c>
      <c r="S961" s="18" t="s">
        <v>862</v>
      </c>
      <c r="T961" s="16" t="s">
        <v>2135</v>
      </c>
      <c r="U961" s="16" t="s">
        <v>1596</v>
      </c>
      <c r="W961" s="16" t="str">
        <f t="shared" si="200"/>
        <v>Insert_SQL-Insert Columns(col1,col2)</v>
      </c>
      <c r="X961" s="16" t="s">
        <v>1687</v>
      </c>
      <c r="Y961" s="16" t="s">
        <v>1880</v>
      </c>
      <c r="Z961" s="16" t="s">
        <v>1492</v>
      </c>
    </row>
    <row r="962" spans="1:26" s="16" customFormat="1">
      <c r="A962" s="16" t="s">
        <v>744</v>
      </c>
      <c r="B962" s="16" t="s">
        <v>839</v>
      </c>
      <c r="C962" s="16" t="s">
        <v>1227</v>
      </c>
      <c r="D962" s="16" t="s">
        <v>2495</v>
      </c>
      <c r="E962" s="16" t="s">
        <v>30</v>
      </c>
      <c r="F962" s="16" t="s">
        <v>857</v>
      </c>
      <c r="M962" s="44" t="str">
        <f t="shared" si="199"/>
        <v>{ "class":"fa fa-info-circle", "onclick":"showInfo('Info: value for inserting into Access','insert_result')"}</v>
      </c>
      <c r="N962" s="19" t="s">
        <v>860</v>
      </c>
      <c r="Q962" s="16" t="s">
        <v>2131</v>
      </c>
      <c r="S962" s="18" t="s">
        <v>863</v>
      </c>
      <c r="T962" s="16" t="s">
        <v>2134</v>
      </c>
      <c r="U962" s="16" t="s">
        <v>2064</v>
      </c>
      <c r="W962" s="16" t="str">
        <f t="shared" si="200"/>
        <v>Insert_SQL-Insert Result(res1,res2)</v>
      </c>
      <c r="X962" s="16" t="s">
        <v>1688</v>
      </c>
      <c r="Y962" s="16" t="s">
        <v>1881</v>
      </c>
      <c r="Z962" s="16" t="s">
        <v>1493</v>
      </c>
    </row>
    <row r="963" spans="1:26" s="16" customFormat="1">
      <c r="A963" s="16" t="s">
        <v>744</v>
      </c>
      <c r="B963" s="16" t="s">
        <v>842</v>
      </c>
      <c r="C963" s="16" t="s">
        <v>1227</v>
      </c>
      <c r="D963" s="16" t="s">
        <v>843</v>
      </c>
      <c r="M963" s="44" t="str">
        <f t="shared" si="199"/>
        <v>{ "class":"fa fa-info-circle", "onclick":"showInfo('Info: 1.Variant(insert value will be replaced to the variant according to the input name);2.String(insert value will be taked as string)','insert_type')"}</v>
      </c>
      <c r="N963" s="19"/>
      <c r="P963" s="16" t="s">
        <v>2483</v>
      </c>
      <c r="Q963" s="16" t="s">
        <v>1594</v>
      </c>
      <c r="S963" s="18" t="s">
        <v>864</v>
      </c>
      <c r="T963" s="16" t="s">
        <v>2144</v>
      </c>
      <c r="U963" s="16" t="s">
        <v>2064</v>
      </c>
      <c r="W963" s="16" t="str">
        <f t="shared" si="200"/>
        <v>Insert_SQL-Result Type</v>
      </c>
      <c r="X963" s="16" t="s">
        <v>2371</v>
      </c>
      <c r="Y963" s="16" t="s">
        <v>2370</v>
      </c>
      <c r="Z963" s="16" t="s">
        <v>1450</v>
      </c>
    </row>
    <row r="964" spans="1:26" s="2" customFormat="1">
      <c r="A964" s="2" t="s">
        <v>865</v>
      </c>
      <c r="B964" s="2" t="s">
        <v>13</v>
      </c>
      <c r="C964" s="2" t="s">
        <v>1227</v>
      </c>
      <c r="D964" s="2" t="s">
        <v>14</v>
      </c>
      <c r="F964" s="2" t="s">
        <v>15</v>
      </c>
      <c r="M964" s="2" t="s">
        <v>15</v>
      </c>
      <c r="N964" s="2" t="s">
        <v>16</v>
      </c>
      <c r="P964" s="2" t="s">
        <v>15</v>
      </c>
      <c r="Q964" s="2" t="s">
        <v>2077</v>
      </c>
      <c r="S964" s="2" t="s">
        <v>2014</v>
      </c>
    </row>
    <row r="965" spans="1:26" s="2" customFormat="1">
      <c r="A965" s="2" t="s">
        <v>746</v>
      </c>
      <c r="B965" s="2" t="s">
        <v>17</v>
      </c>
      <c r="C965" s="2" t="s">
        <v>1227</v>
      </c>
      <c r="D965" s="2" t="s">
        <v>18</v>
      </c>
      <c r="E965" s="2" t="s">
        <v>15</v>
      </c>
      <c r="F965" s="2" t="s">
        <v>15</v>
      </c>
      <c r="M965" s="2" t="s">
        <v>15</v>
      </c>
      <c r="N965" s="2" t="s">
        <v>19</v>
      </c>
      <c r="P965" s="2" t="s">
        <v>15</v>
      </c>
      <c r="Q965" s="9" t="s">
        <v>1596</v>
      </c>
      <c r="R965" s="12"/>
    </row>
    <row r="966" spans="1:26" s="2" customFormat="1">
      <c r="A966" s="2" t="s">
        <v>746</v>
      </c>
      <c r="B966" s="2" t="s">
        <v>20</v>
      </c>
      <c r="C966" s="2" t="s">
        <v>1227</v>
      </c>
      <c r="D966" s="2" t="s">
        <v>21</v>
      </c>
      <c r="E966" s="2" t="s">
        <v>15</v>
      </c>
      <c r="F966" s="2" t="s">
        <v>15</v>
      </c>
      <c r="M966" s="2" t="s">
        <v>15</v>
      </c>
      <c r="N966" s="2" t="s">
        <v>22</v>
      </c>
      <c r="P966" s="2" t="s">
        <v>15</v>
      </c>
      <c r="Q966" s="2" t="s">
        <v>1596</v>
      </c>
      <c r="R966" s="11"/>
    </row>
    <row r="967" spans="1:26" s="2" customFormat="1">
      <c r="A967" s="2" t="s">
        <v>746</v>
      </c>
      <c r="B967" s="2" t="s">
        <v>23</v>
      </c>
      <c r="C967" s="2" t="s">
        <v>1229</v>
      </c>
      <c r="D967" s="2" t="s">
        <v>24</v>
      </c>
      <c r="E967" s="2" t="s">
        <v>15</v>
      </c>
      <c r="F967" s="2" t="s">
        <v>15</v>
      </c>
      <c r="M967" s="2" t="s">
        <v>15</v>
      </c>
      <c r="N967" s="2" t="s">
        <v>25</v>
      </c>
      <c r="P967" s="2" t="s">
        <v>15</v>
      </c>
      <c r="Q967" s="2" t="s">
        <v>2064</v>
      </c>
      <c r="R967" s="11"/>
    </row>
    <row r="968" spans="1:26" s="29" customFormat="1">
      <c r="A968" s="29" t="s">
        <v>746</v>
      </c>
      <c r="B968" s="29" t="s">
        <v>26</v>
      </c>
      <c r="C968" s="29" t="s">
        <v>1227</v>
      </c>
      <c r="D968" s="29" t="s">
        <v>27</v>
      </c>
      <c r="F968" s="29" t="s">
        <v>15</v>
      </c>
      <c r="M968" s="29" t="s">
        <v>15</v>
      </c>
      <c r="N968" s="29" t="s">
        <v>35</v>
      </c>
      <c r="P968" s="29" t="s">
        <v>15</v>
      </c>
      <c r="Q968" s="29" t="s">
        <v>2137</v>
      </c>
      <c r="R968" s="31" t="s">
        <v>36</v>
      </c>
      <c r="T968" s="29" t="s">
        <v>2069</v>
      </c>
      <c r="U968" s="29" t="s">
        <v>2011</v>
      </c>
    </row>
    <row r="969" spans="1:26" s="16" customFormat="1">
      <c r="A969" s="16" t="s">
        <v>746</v>
      </c>
      <c r="B969" s="16" t="s">
        <v>836</v>
      </c>
      <c r="C969" s="16" t="s">
        <v>1227</v>
      </c>
      <c r="D969" s="16" t="s">
        <v>840</v>
      </c>
      <c r="E969" s="16" t="s">
        <v>30</v>
      </c>
      <c r="F969" s="16" t="s">
        <v>854</v>
      </c>
      <c r="M969" s="44" t="str">
        <f t="shared" ref="M969:M976" si="201">CONCATENATE($X$1,"'" &amp; Y969 &amp; "'",",","'" &amp; Z969 &amp; "'",$X$2)</f>
        <v>{ "class":"fa fa-info-circle", "onclick":"showInfo('Info: Absolute Access db path','access_path')"}</v>
      </c>
      <c r="N969" s="19" t="s">
        <v>2299</v>
      </c>
      <c r="Q969" s="16" t="s">
        <v>2011</v>
      </c>
      <c r="R969" s="18"/>
      <c r="S969" s="18" t="s">
        <v>861</v>
      </c>
      <c r="T969" s="16" t="s">
        <v>2134</v>
      </c>
      <c r="U969" s="16" t="s">
        <v>1596</v>
      </c>
      <c r="W969" s="16" t="str">
        <f t="shared" ref="W969:W976" si="202">A969&amp;"-"&amp;B969</f>
        <v>Update_SQL-Access Path</v>
      </c>
      <c r="X969" s="16" t="s">
        <v>1685</v>
      </c>
      <c r="Y969" s="16" t="s">
        <v>1878</v>
      </c>
      <c r="Z969" s="16" t="s">
        <v>1490</v>
      </c>
    </row>
    <row r="970" spans="1:26" s="16" customFormat="1">
      <c r="A970" s="16" t="s">
        <v>746</v>
      </c>
      <c r="B970" s="16" t="s">
        <v>837</v>
      </c>
      <c r="C970" s="16" t="s">
        <v>1227</v>
      </c>
      <c r="D970" s="16" t="s">
        <v>841</v>
      </c>
      <c r="E970" s="16" t="s">
        <v>30</v>
      </c>
      <c r="F970" s="16" t="s">
        <v>855</v>
      </c>
      <c r="M970" s="44" t="str">
        <f t="shared" si="201"/>
        <v>{ "class":"fa fa-info-circle", "onclick":"showInfo('Info: Table name of Access','table_name')"}</v>
      </c>
      <c r="N970" s="19" t="s">
        <v>858</v>
      </c>
      <c r="Q970" s="16" t="s">
        <v>1594</v>
      </c>
      <c r="S970" s="18" t="s">
        <v>809</v>
      </c>
      <c r="T970" s="16" t="s">
        <v>2145</v>
      </c>
      <c r="U970" s="16" t="s">
        <v>1596</v>
      </c>
      <c r="W970" s="16" t="str">
        <f t="shared" si="202"/>
        <v>Update_SQL-Table Name</v>
      </c>
      <c r="X970" s="16" t="s">
        <v>1686</v>
      </c>
      <c r="Y970" s="16" t="s">
        <v>1879</v>
      </c>
      <c r="Z970" s="16" t="s">
        <v>1491</v>
      </c>
    </row>
    <row r="971" spans="1:26" s="16" customFormat="1">
      <c r="A971" s="16" t="s">
        <v>746</v>
      </c>
      <c r="B971" s="16" t="s">
        <v>2502</v>
      </c>
      <c r="C971" s="16" t="s">
        <v>1227</v>
      </c>
      <c r="D971" s="16" t="s">
        <v>2500</v>
      </c>
      <c r="E971" s="16" t="s">
        <v>30</v>
      </c>
      <c r="F971" s="16" t="s">
        <v>870</v>
      </c>
      <c r="M971" s="44" t="str">
        <f t="shared" si="201"/>
        <v>{ "class":"fa fa-info-circle", "onclick":"showInfo('Info: Column names','update_column')"}</v>
      </c>
      <c r="N971" s="19" t="s">
        <v>874</v>
      </c>
      <c r="Q971" s="16" t="s">
        <v>2139</v>
      </c>
      <c r="S971" s="18" t="s">
        <v>862</v>
      </c>
      <c r="T971" s="16" t="s">
        <v>2134</v>
      </c>
      <c r="U971" s="16" t="s">
        <v>2120</v>
      </c>
      <c r="W971" s="16" t="str">
        <f t="shared" si="202"/>
        <v>Update_SQL-Update Columns(col1,col2)</v>
      </c>
      <c r="X971" s="16" t="s">
        <v>1687</v>
      </c>
      <c r="Y971" s="16" t="s">
        <v>1880</v>
      </c>
      <c r="Z971" s="16" t="s">
        <v>1494</v>
      </c>
    </row>
    <row r="972" spans="1:26" s="16" customFormat="1">
      <c r="A972" s="16" t="s">
        <v>746</v>
      </c>
      <c r="B972" s="16" t="s">
        <v>2503</v>
      </c>
      <c r="C972" s="16" t="s">
        <v>1227</v>
      </c>
      <c r="D972" s="16" t="s">
        <v>2501</v>
      </c>
      <c r="E972" s="16" t="s">
        <v>30</v>
      </c>
      <c r="F972" s="16" t="s">
        <v>871</v>
      </c>
      <c r="M972" s="44" t="str">
        <f t="shared" si="201"/>
        <v>{ "class":"fa fa-info-circle", "onclick":"showInfo('Info: value for updating into Access','update_result')"}</v>
      </c>
      <c r="N972" s="19" t="s">
        <v>876</v>
      </c>
      <c r="Q972" s="16" t="s">
        <v>1594</v>
      </c>
      <c r="S972" s="18" t="s">
        <v>809</v>
      </c>
      <c r="T972" s="16" t="s">
        <v>2135</v>
      </c>
      <c r="U972" s="16" t="s">
        <v>1596</v>
      </c>
      <c r="W972" s="16" t="str">
        <f t="shared" si="202"/>
        <v>Update_SQL-Update Result(res1,res2)</v>
      </c>
      <c r="X972" s="16" t="s">
        <v>1689</v>
      </c>
      <c r="Y972" s="16" t="s">
        <v>1882</v>
      </c>
      <c r="Z972" s="16" t="s">
        <v>1495</v>
      </c>
    </row>
    <row r="973" spans="1:26" s="16" customFormat="1">
      <c r="A973" s="16" t="s">
        <v>746</v>
      </c>
      <c r="B973" s="16" t="s">
        <v>842</v>
      </c>
      <c r="C973" s="16" t="s">
        <v>1227</v>
      </c>
      <c r="D973" s="16" t="s">
        <v>843</v>
      </c>
      <c r="M973" s="44" t="str">
        <f t="shared" si="201"/>
        <v>{ "class":"fa fa-info-circle", "onclick":"showInfo('Info: 1.Variant(insert value will be replaced to the variant according to the input name);2.String(insert value will be taked as string)','update_type')"}</v>
      </c>
      <c r="N973" s="19"/>
      <c r="P973" s="16" t="s">
        <v>2484</v>
      </c>
      <c r="Q973" s="16" t="s">
        <v>2063</v>
      </c>
      <c r="S973" s="18" t="s">
        <v>864</v>
      </c>
      <c r="T973" s="16" t="s">
        <v>2144</v>
      </c>
      <c r="U973" s="16" t="s">
        <v>2129</v>
      </c>
      <c r="W973" s="16" t="str">
        <f t="shared" si="202"/>
        <v>Update_SQL-Result Type</v>
      </c>
      <c r="X973" s="16" t="s">
        <v>2371</v>
      </c>
      <c r="Y973" s="16" t="s">
        <v>2370</v>
      </c>
      <c r="Z973" s="16" t="s">
        <v>1496</v>
      </c>
    </row>
    <row r="974" spans="1:26" s="16" customFormat="1">
      <c r="A974" s="16" t="s">
        <v>746</v>
      </c>
      <c r="B974" s="16" t="s">
        <v>866</v>
      </c>
      <c r="C974" s="16" t="s">
        <v>1227</v>
      </c>
      <c r="D974" s="16" t="s">
        <v>2496</v>
      </c>
      <c r="E974" s="16" t="s">
        <v>30</v>
      </c>
      <c r="F974" s="16" t="s">
        <v>872</v>
      </c>
      <c r="M974" s="44" t="str">
        <f t="shared" si="201"/>
        <v>{ "class":"fa fa-info-circle", "onclick":"showInfo('Info: Column name  for updating Access','where_column')"}</v>
      </c>
      <c r="N974" s="19" t="s">
        <v>875</v>
      </c>
      <c r="Q974" s="16" t="s">
        <v>2131</v>
      </c>
      <c r="S974" s="18" t="s">
        <v>809</v>
      </c>
      <c r="T974" s="16" t="s">
        <v>2145</v>
      </c>
      <c r="U974" s="16" t="s">
        <v>1596</v>
      </c>
      <c r="W974" s="16" t="str">
        <f t="shared" si="202"/>
        <v>Update_SQL-Where Columns(col1,col2)</v>
      </c>
      <c r="X974" s="16" t="s">
        <v>1690</v>
      </c>
      <c r="Y974" s="16" t="s">
        <v>1883</v>
      </c>
      <c r="Z974" s="16" t="s">
        <v>1497</v>
      </c>
    </row>
    <row r="975" spans="1:26" s="16" customFormat="1">
      <c r="A975" s="16" t="s">
        <v>746</v>
      </c>
      <c r="B975" s="16" t="s">
        <v>867</v>
      </c>
      <c r="C975" s="16" t="s">
        <v>1227</v>
      </c>
      <c r="D975" s="16" t="s">
        <v>2497</v>
      </c>
      <c r="E975" s="16" t="s">
        <v>30</v>
      </c>
      <c r="F975" s="16" t="s">
        <v>873</v>
      </c>
      <c r="M975" s="44" t="str">
        <f t="shared" si="201"/>
        <v>{ "class":"fa fa-info-circle", "onclick":"showInfo('Info: Condition for updating Access','where_result')"}</v>
      </c>
      <c r="N975" s="19" t="s">
        <v>877</v>
      </c>
      <c r="Q975" s="16" t="s">
        <v>2063</v>
      </c>
      <c r="S975" s="18" t="s">
        <v>863</v>
      </c>
      <c r="T975" s="16" t="s">
        <v>2134</v>
      </c>
      <c r="U975" s="16" t="s">
        <v>2064</v>
      </c>
      <c r="W975" s="16" t="str">
        <f t="shared" si="202"/>
        <v>Update_SQL-Where Condition(con1,con2)</v>
      </c>
      <c r="X975" s="16" t="s">
        <v>1691</v>
      </c>
      <c r="Y975" s="16" t="s">
        <v>1884</v>
      </c>
      <c r="Z975" s="16" t="s">
        <v>1498</v>
      </c>
    </row>
    <row r="976" spans="1:26" s="16" customFormat="1">
      <c r="A976" s="16" t="s">
        <v>746</v>
      </c>
      <c r="B976" s="16" t="s">
        <v>868</v>
      </c>
      <c r="C976" s="16" t="s">
        <v>1227</v>
      </c>
      <c r="D976" s="16" t="s">
        <v>869</v>
      </c>
      <c r="M976" s="44" t="str">
        <f t="shared" si="201"/>
        <v>{ "class":"fa fa-info-circle", "onclick":"showInfo('Info: 1.Variant(insert value will be replaced to the variant according to the input name);2.String(insert value will be taked as string)','where_type')"}</v>
      </c>
      <c r="N976" s="19"/>
      <c r="P976" s="16" t="s">
        <v>878</v>
      </c>
      <c r="Q976" s="16" t="s">
        <v>2131</v>
      </c>
      <c r="S976" s="18" t="s">
        <v>879</v>
      </c>
      <c r="T976" s="16" t="s">
        <v>2145</v>
      </c>
      <c r="U976" s="16" t="s">
        <v>2129</v>
      </c>
      <c r="W976" s="16" t="str">
        <f t="shared" si="202"/>
        <v>Update_SQL-Condition Type</v>
      </c>
      <c r="X976" s="16" t="s">
        <v>2371</v>
      </c>
      <c r="Y976" s="16" t="s">
        <v>2370</v>
      </c>
      <c r="Z976" s="16" t="s">
        <v>1499</v>
      </c>
    </row>
    <row r="977" spans="1:26" s="2" customFormat="1">
      <c r="A977" s="2" t="s">
        <v>880</v>
      </c>
      <c r="B977" s="2" t="s">
        <v>13</v>
      </c>
      <c r="C977" s="2" t="s">
        <v>1227</v>
      </c>
      <c r="D977" s="2" t="s">
        <v>14</v>
      </c>
      <c r="F977" s="2" t="s">
        <v>15</v>
      </c>
      <c r="M977" s="2" t="s">
        <v>15</v>
      </c>
      <c r="N977" s="2" t="s">
        <v>16</v>
      </c>
      <c r="P977" s="2" t="s">
        <v>15</v>
      </c>
      <c r="Q977" s="2" t="s">
        <v>2132</v>
      </c>
      <c r="S977" s="2" t="s">
        <v>2146</v>
      </c>
    </row>
    <row r="978" spans="1:26" s="2" customFormat="1">
      <c r="A978" s="2" t="s">
        <v>748</v>
      </c>
      <c r="B978" s="2" t="s">
        <v>17</v>
      </c>
      <c r="C978" s="2" t="s">
        <v>1227</v>
      </c>
      <c r="D978" s="2" t="s">
        <v>18</v>
      </c>
      <c r="E978" s="2" t="s">
        <v>15</v>
      </c>
      <c r="F978" s="2" t="s">
        <v>15</v>
      </c>
      <c r="M978" s="2" t="s">
        <v>15</v>
      </c>
      <c r="N978" s="2" t="s">
        <v>19</v>
      </c>
      <c r="P978" s="2" t="s">
        <v>15</v>
      </c>
      <c r="Q978" s="9" t="s">
        <v>2129</v>
      </c>
      <c r="R978" s="12"/>
    </row>
    <row r="979" spans="1:26" s="2" customFormat="1">
      <c r="A979" s="2" t="s">
        <v>748</v>
      </c>
      <c r="B979" s="2" t="s">
        <v>20</v>
      </c>
      <c r="C979" s="2" t="s">
        <v>1227</v>
      </c>
      <c r="D979" s="2" t="s">
        <v>21</v>
      </c>
      <c r="E979" s="2" t="s">
        <v>15</v>
      </c>
      <c r="F979" s="2" t="s">
        <v>15</v>
      </c>
      <c r="M979" s="2" t="s">
        <v>15</v>
      </c>
      <c r="N979" s="2" t="s">
        <v>22</v>
      </c>
      <c r="P979" s="2" t="s">
        <v>15</v>
      </c>
      <c r="Q979" s="2" t="s">
        <v>2129</v>
      </c>
      <c r="R979" s="11"/>
    </row>
    <row r="980" spans="1:26" s="2" customFormat="1">
      <c r="A980" s="2" t="s">
        <v>748</v>
      </c>
      <c r="B980" s="2" t="s">
        <v>23</v>
      </c>
      <c r="C980" s="2" t="s">
        <v>1229</v>
      </c>
      <c r="D980" s="2" t="s">
        <v>24</v>
      </c>
      <c r="E980" s="2" t="s">
        <v>15</v>
      </c>
      <c r="F980" s="2" t="s">
        <v>15</v>
      </c>
      <c r="M980" s="2" t="s">
        <v>15</v>
      </c>
      <c r="N980" s="2" t="s">
        <v>25</v>
      </c>
      <c r="P980" s="2" t="s">
        <v>15</v>
      </c>
      <c r="Q980" s="2" t="s">
        <v>2064</v>
      </c>
      <c r="R980" s="11"/>
    </row>
    <row r="981" spans="1:26" s="29" customFormat="1">
      <c r="A981" s="29" t="s">
        <v>748</v>
      </c>
      <c r="B981" s="29" t="s">
        <v>26</v>
      </c>
      <c r="C981" s="29" t="s">
        <v>1227</v>
      </c>
      <c r="D981" s="29" t="s">
        <v>27</v>
      </c>
      <c r="F981" s="29" t="s">
        <v>15</v>
      </c>
      <c r="M981" s="29" t="s">
        <v>15</v>
      </c>
      <c r="N981" s="29" t="s">
        <v>35</v>
      </c>
      <c r="P981" s="29" t="s">
        <v>15</v>
      </c>
      <c r="Q981" s="29" t="s">
        <v>2132</v>
      </c>
      <c r="R981" s="31" t="s">
        <v>36</v>
      </c>
      <c r="T981" s="29" t="s">
        <v>2012</v>
      </c>
      <c r="U981" s="29" t="s">
        <v>2033</v>
      </c>
    </row>
    <row r="982" spans="1:26" s="16" customFormat="1">
      <c r="A982" s="16" t="s">
        <v>748</v>
      </c>
      <c r="B982" s="16" t="s">
        <v>836</v>
      </c>
      <c r="C982" s="16" t="s">
        <v>1227</v>
      </c>
      <c r="D982" s="16" t="s">
        <v>840</v>
      </c>
      <c r="E982" s="16" t="s">
        <v>30</v>
      </c>
      <c r="F982" s="16" t="s">
        <v>854</v>
      </c>
      <c r="M982" s="44" t="str">
        <f t="shared" ref="M982:M986" si="203">CONCATENATE($X$1,"'" &amp; Y982 &amp; "'",",","'" &amp; Z982 &amp; "'",$X$2)</f>
        <v>{ "class":"fa fa-info-circle", "onclick":"showInfo('Info: Absolute Access db path','access_path')"}</v>
      </c>
      <c r="N982" s="19" t="s">
        <v>2299</v>
      </c>
      <c r="Q982" s="16" t="s">
        <v>2132</v>
      </c>
      <c r="R982" s="18"/>
      <c r="S982" s="18" t="s">
        <v>861</v>
      </c>
      <c r="T982" s="16" t="s">
        <v>2145</v>
      </c>
      <c r="U982" s="16" t="s">
        <v>1596</v>
      </c>
      <c r="W982" s="16" t="str">
        <f t="shared" ref="W982:W986" si="204">A982&amp;"-"&amp;B982</f>
        <v>Delete_SQL-Access Path</v>
      </c>
      <c r="X982" s="16" t="s">
        <v>1685</v>
      </c>
      <c r="Y982" s="16" t="s">
        <v>1878</v>
      </c>
      <c r="Z982" s="16" t="s">
        <v>1490</v>
      </c>
    </row>
    <row r="983" spans="1:26" s="16" customFormat="1">
      <c r="A983" s="16" t="s">
        <v>748</v>
      </c>
      <c r="B983" s="16" t="s">
        <v>837</v>
      </c>
      <c r="C983" s="16" t="s">
        <v>1227</v>
      </c>
      <c r="D983" s="16" t="s">
        <v>841</v>
      </c>
      <c r="E983" s="16" t="s">
        <v>30</v>
      </c>
      <c r="F983" s="16" t="s">
        <v>855</v>
      </c>
      <c r="M983" s="44" t="str">
        <f t="shared" si="203"/>
        <v>{ "class":"fa fa-info-circle", "onclick":"showInfo('Info: Table name of Access','table_name')"}</v>
      </c>
      <c r="N983" s="19" t="s">
        <v>858</v>
      </c>
      <c r="Q983" s="16" t="s">
        <v>2131</v>
      </c>
      <c r="S983" s="18" t="s">
        <v>809</v>
      </c>
      <c r="T983" s="16" t="s">
        <v>2147</v>
      </c>
      <c r="U983" s="16" t="s">
        <v>1596</v>
      </c>
      <c r="W983" s="16" t="str">
        <f t="shared" si="204"/>
        <v>Delete_SQL-Table Name</v>
      </c>
      <c r="X983" s="16" t="s">
        <v>1686</v>
      </c>
      <c r="Y983" s="16" t="s">
        <v>1879</v>
      </c>
      <c r="Z983" s="16" t="s">
        <v>1491</v>
      </c>
    </row>
    <row r="984" spans="1:26" s="16" customFormat="1">
      <c r="A984" s="16" t="s">
        <v>748</v>
      </c>
      <c r="B984" s="16" t="s">
        <v>866</v>
      </c>
      <c r="C984" s="16" t="s">
        <v>1227</v>
      </c>
      <c r="D984" s="16" t="s">
        <v>2493</v>
      </c>
      <c r="E984" s="16" t="s">
        <v>30</v>
      </c>
      <c r="F984" s="16" t="s">
        <v>882</v>
      </c>
      <c r="M984" s="44" t="str">
        <f t="shared" si="203"/>
        <v>{ "class":"fa fa-info-circle", "onclick":"showInfo('Info: Column name  for updating Access','where_column')"}</v>
      </c>
      <c r="N984" s="19" t="s">
        <v>884</v>
      </c>
      <c r="Q984" s="16" t="s">
        <v>1594</v>
      </c>
      <c r="S984" s="18" t="s">
        <v>862</v>
      </c>
      <c r="T984" s="16" t="s">
        <v>2134</v>
      </c>
      <c r="U984" s="16" t="s">
        <v>1596</v>
      </c>
      <c r="W984" s="16" t="str">
        <f t="shared" si="204"/>
        <v>Delete_SQL-Where Columns(col1,col2)</v>
      </c>
      <c r="X984" s="16" t="s">
        <v>1690</v>
      </c>
      <c r="Y984" s="16" t="s">
        <v>1883</v>
      </c>
      <c r="Z984" s="16" t="s">
        <v>1497</v>
      </c>
    </row>
    <row r="985" spans="1:26" s="16" customFormat="1">
      <c r="A985" s="16" t="s">
        <v>748</v>
      </c>
      <c r="B985" s="16" t="s">
        <v>881</v>
      </c>
      <c r="C985" s="16" t="s">
        <v>1227</v>
      </c>
      <c r="D985" s="16" t="s">
        <v>2498</v>
      </c>
      <c r="E985" s="16" t="s">
        <v>30</v>
      </c>
      <c r="F985" s="16" t="s">
        <v>883</v>
      </c>
      <c r="M985" s="44" t="str">
        <f t="shared" si="203"/>
        <v>{ "class":"fa fa-info-circle", "onclick":"showInfo('Info: Condition for updating Access','where_result')"}</v>
      </c>
      <c r="N985" s="19" t="s">
        <v>877</v>
      </c>
      <c r="Q985" s="16" t="s">
        <v>1594</v>
      </c>
      <c r="S985" s="18" t="s">
        <v>863</v>
      </c>
      <c r="T985" s="16" t="s">
        <v>2147</v>
      </c>
      <c r="U985" s="16" t="s">
        <v>2064</v>
      </c>
      <c r="W985" s="16" t="str">
        <f t="shared" si="204"/>
        <v>Delete_SQL-Condition Result(res1,res2)</v>
      </c>
      <c r="X985" s="16" t="s">
        <v>1691</v>
      </c>
      <c r="Y985" s="16" t="s">
        <v>1884</v>
      </c>
      <c r="Z985" s="16" t="s">
        <v>1498</v>
      </c>
    </row>
    <row r="986" spans="1:26" s="16" customFormat="1">
      <c r="A986" s="16" t="s">
        <v>748</v>
      </c>
      <c r="B986" s="16" t="s">
        <v>868</v>
      </c>
      <c r="C986" s="16" t="s">
        <v>1227</v>
      </c>
      <c r="D986" s="16" t="s">
        <v>869</v>
      </c>
      <c r="M986" s="44" t="str">
        <f t="shared" si="203"/>
        <v>{ "class":"fa fa-info-circle", "onclick":"showInfo('Info: 1.Variant(insert value will be replaced to the variant according to the input name);2.String(insert value will be taked as string)','where_type')"}</v>
      </c>
      <c r="N986" s="19"/>
      <c r="P986" s="16" t="s">
        <v>2485</v>
      </c>
      <c r="Q986" s="16" t="s">
        <v>1594</v>
      </c>
      <c r="S986" s="18" t="s">
        <v>864</v>
      </c>
      <c r="T986" s="16" t="s">
        <v>2134</v>
      </c>
      <c r="U986" s="16" t="s">
        <v>2129</v>
      </c>
      <c r="W986" s="16" t="str">
        <f t="shared" si="204"/>
        <v>Delete_SQL-Condition Type</v>
      </c>
      <c r="X986" s="16" t="s">
        <v>2371</v>
      </c>
      <c r="Y986" s="16" t="s">
        <v>2370</v>
      </c>
      <c r="Z986" s="16" t="s">
        <v>1499</v>
      </c>
    </row>
    <row r="987" spans="1:26" s="2" customFormat="1">
      <c r="A987" s="2" t="s">
        <v>885</v>
      </c>
      <c r="B987" s="2" t="s">
        <v>13</v>
      </c>
      <c r="C987" s="2" t="s">
        <v>1227</v>
      </c>
      <c r="D987" s="2" t="s">
        <v>14</v>
      </c>
      <c r="F987" s="2" t="s">
        <v>15</v>
      </c>
      <c r="M987" s="2" t="s">
        <v>15</v>
      </c>
      <c r="N987" s="2" t="s">
        <v>16</v>
      </c>
      <c r="P987" s="2" t="s">
        <v>15</v>
      </c>
      <c r="Q987" s="2" t="s">
        <v>2011</v>
      </c>
      <c r="S987" s="2" t="s">
        <v>2014</v>
      </c>
    </row>
    <row r="988" spans="1:26" s="2" customFormat="1">
      <c r="A988" s="2" t="s">
        <v>750</v>
      </c>
      <c r="B988" s="2" t="s">
        <v>17</v>
      </c>
      <c r="C988" s="2" t="s">
        <v>1227</v>
      </c>
      <c r="D988" s="2" t="s">
        <v>18</v>
      </c>
      <c r="E988" s="2" t="s">
        <v>15</v>
      </c>
      <c r="F988" s="2" t="s">
        <v>15</v>
      </c>
      <c r="M988" s="2" t="s">
        <v>15</v>
      </c>
      <c r="N988" s="2" t="s">
        <v>19</v>
      </c>
      <c r="P988" s="2" t="s">
        <v>15</v>
      </c>
      <c r="Q988" s="9" t="s">
        <v>1596</v>
      </c>
      <c r="R988" s="12"/>
    </row>
    <row r="989" spans="1:26" s="2" customFormat="1">
      <c r="A989" s="2" t="s">
        <v>750</v>
      </c>
      <c r="B989" s="2" t="s">
        <v>20</v>
      </c>
      <c r="C989" s="2" t="s">
        <v>1227</v>
      </c>
      <c r="D989" s="2" t="s">
        <v>21</v>
      </c>
      <c r="E989" s="2" t="s">
        <v>15</v>
      </c>
      <c r="F989" s="2" t="s">
        <v>15</v>
      </c>
      <c r="M989" s="2" t="s">
        <v>15</v>
      </c>
      <c r="N989" s="2" t="s">
        <v>22</v>
      </c>
      <c r="P989" s="2" t="s">
        <v>15</v>
      </c>
      <c r="Q989" s="2" t="s">
        <v>2148</v>
      </c>
      <c r="R989" s="11"/>
    </row>
    <row r="990" spans="1:26" s="2" customFormat="1">
      <c r="A990" s="2" t="s">
        <v>750</v>
      </c>
      <c r="B990" s="2" t="s">
        <v>23</v>
      </c>
      <c r="C990" s="2" t="s">
        <v>1229</v>
      </c>
      <c r="D990" s="2" t="s">
        <v>24</v>
      </c>
      <c r="E990" s="2" t="s">
        <v>15</v>
      </c>
      <c r="F990" s="2" t="s">
        <v>15</v>
      </c>
      <c r="M990" s="2" t="s">
        <v>15</v>
      </c>
      <c r="N990" s="2" t="s">
        <v>25</v>
      </c>
      <c r="P990" s="2" t="s">
        <v>15</v>
      </c>
      <c r="Q990" s="2" t="s">
        <v>1596</v>
      </c>
      <c r="R990" s="11"/>
    </row>
    <row r="991" spans="1:26" s="29" customFormat="1">
      <c r="A991" s="29" t="s">
        <v>750</v>
      </c>
      <c r="B991" s="29" t="s">
        <v>26</v>
      </c>
      <c r="C991" s="29" t="s">
        <v>1227</v>
      </c>
      <c r="D991" s="29" t="s">
        <v>27</v>
      </c>
      <c r="F991" s="29" t="s">
        <v>15</v>
      </c>
      <c r="M991" s="29" t="s">
        <v>15</v>
      </c>
      <c r="N991" s="29" t="s">
        <v>35</v>
      </c>
      <c r="P991" s="29" t="s">
        <v>15</v>
      </c>
      <c r="Q991" s="29" t="s">
        <v>2011</v>
      </c>
      <c r="R991" s="31" t="s">
        <v>36</v>
      </c>
      <c r="T991" s="29" t="s">
        <v>2133</v>
      </c>
      <c r="U991" s="29" t="s">
        <v>2132</v>
      </c>
    </row>
    <row r="992" spans="1:26" s="16" customFormat="1">
      <c r="A992" s="16" t="s">
        <v>750</v>
      </c>
      <c r="B992" s="16" t="s">
        <v>836</v>
      </c>
      <c r="C992" s="16" t="s">
        <v>1227</v>
      </c>
      <c r="D992" s="16" t="s">
        <v>840</v>
      </c>
      <c r="E992" s="16" t="s">
        <v>30</v>
      </c>
      <c r="F992" s="16" t="s">
        <v>854</v>
      </c>
      <c r="M992" s="44" t="str">
        <f t="shared" ref="M992:M993" si="205">CONCATENATE($X$1,"'" &amp; Y992 &amp; "'",",","'" &amp; Z992 &amp; "'",$X$2)</f>
        <v>{ "class":"fa fa-info-circle", "onclick":"showInfo('Info: Absolute Access db path','access_path')"}</v>
      </c>
      <c r="N992" s="19" t="s">
        <v>2299</v>
      </c>
      <c r="Q992" s="16" t="s">
        <v>2132</v>
      </c>
      <c r="R992" s="18"/>
      <c r="S992" s="18" t="s">
        <v>861</v>
      </c>
      <c r="T992" s="16" t="s">
        <v>2147</v>
      </c>
      <c r="U992" s="16" t="s">
        <v>2015</v>
      </c>
      <c r="W992" s="16" t="str">
        <f t="shared" ref="W992:W993" si="206">A992&amp;"-"&amp;B992</f>
        <v>Custom_SQL-Access Path</v>
      </c>
      <c r="X992" s="16" t="s">
        <v>1685</v>
      </c>
      <c r="Y992" s="16" t="s">
        <v>1878</v>
      </c>
      <c r="Z992" s="16" t="s">
        <v>1490</v>
      </c>
    </row>
    <row r="993" spans="1:26" s="16" customFormat="1">
      <c r="A993" s="16" t="s">
        <v>750</v>
      </c>
      <c r="B993" s="16" t="s">
        <v>886</v>
      </c>
      <c r="C993" s="16" t="s">
        <v>1227</v>
      </c>
      <c r="D993" s="16" t="s">
        <v>887</v>
      </c>
      <c r="E993" s="16" t="s">
        <v>30</v>
      </c>
      <c r="F993" s="16" t="s">
        <v>888</v>
      </c>
      <c r="M993" s="44" t="str">
        <f t="shared" si="205"/>
        <v>{ "class":"fa fa-info-circle", "onclick":"showInfo('Info: Custom SQL code','self_sql')"}</v>
      </c>
      <c r="N993" s="19"/>
      <c r="O993" s="16" t="s">
        <v>1328</v>
      </c>
      <c r="Q993" s="16" t="s">
        <v>2063</v>
      </c>
      <c r="S993" s="18" t="s">
        <v>809</v>
      </c>
      <c r="T993" s="16" t="s">
        <v>2145</v>
      </c>
      <c r="U993" s="16" t="s">
        <v>2129</v>
      </c>
      <c r="W993" s="16" t="str">
        <f t="shared" si="206"/>
        <v>Custom_SQL-SQL</v>
      </c>
      <c r="X993" s="16" t="s">
        <v>1692</v>
      </c>
      <c r="Y993" s="16" t="s">
        <v>1885</v>
      </c>
      <c r="Z993" s="16" t="s">
        <v>1500</v>
      </c>
    </row>
    <row r="994" spans="1:26" s="2" customFormat="1">
      <c r="A994" s="2" t="s">
        <v>2653</v>
      </c>
      <c r="B994" s="2" t="s">
        <v>13</v>
      </c>
      <c r="C994" s="2" t="s">
        <v>1227</v>
      </c>
      <c r="D994" s="2" t="s">
        <v>14</v>
      </c>
      <c r="F994" s="2" t="s">
        <v>15</v>
      </c>
      <c r="M994" s="2" t="s">
        <v>15</v>
      </c>
      <c r="N994" s="2" t="s">
        <v>16</v>
      </c>
      <c r="P994" s="2" t="s">
        <v>15</v>
      </c>
      <c r="Q994" s="2" t="s">
        <v>2008</v>
      </c>
      <c r="S994" s="2" t="s">
        <v>2009</v>
      </c>
    </row>
    <row r="995" spans="1:26" s="2" customFormat="1">
      <c r="A995" s="2" t="s">
        <v>2653</v>
      </c>
      <c r="B995" s="2" t="s">
        <v>17</v>
      </c>
      <c r="C995" s="2" t="s">
        <v>1227</v>
      </c>
      <c r="D995" s="2" t="s">
        <v>18</v>
      </c>
      <c r="E995" s="2" t="s">
        <v>15</v>
      </c>
      <c r="F995" s="2" t="s">
        <v>15</v>
      </c>
      <c r="M995" s="2" t="s">
        <v>15</v>
      </c>
      <c r="N995" s="2" t="s">
        <v>19</v>
      </c>
      <c r="P995" s="2" t="s">
        <v>15</v>
      </c>
      <c r="Q995" s="9" t="s">
        <v>1596</v>
      </c>
      <c r="R995" s="12"/>
    </row>
    <row r="996" spans="1:26" s="2" customFormat="1">
      <c r="A996" s="2" t="s">
        <v>2653</v>
      </c>
      <c r="B996" s="2" t="s">
        <v>20</v>
      </c>
      <c r="C996" s="2" t="s">
        <v>1227</v>
      </c>
      <c r="D996" s="2" t="s">
        <v>21</v>
      </c>
      <c r="E996" s="2" t="s">
        <v>15</v>
      </c>
      <c r="F996" s="2" t="s">
        <v>15</v>
      </c>
      <c r="M996" s="2" t="s">
        <v>15</v>
      </c>
      <c r="N996" s="2" t="s">
        <v>22</v>
      </c>
      <c r="P996" s="2" t="s">
        <v>15</v>
      </c>
      <c r="Q996" s="2" t="s">
        <v>1596</v>
      </c>
      <c r="R996" s="11"/>
    </row>
    <row r="997" spans="1:26" s="2" customFormat="1">
      <c r="A997" s="2" t="s">
        <v>2653</v>
      </c>
      <c r="B997" s="2" t="s">
        <v>23</v>
      </c>
      <c r="C997" s="2" t="s">
        <v>1229</v>
      </c>
      <c r="D997" s="2" t="s">
        <v>24</v>
      </c>
      <c r="E997" s="2" t="s">
        <v>15</v>
      </c>
      <c r="F997" s="2" t="s">
        <v>15</v>
      </c>
      <c r="M997" s="2" t="s">
        <v>15</v>
      </c>
      <c r="N997" s="2" t="s">
        <v>25</v>
      </c>
      <c r="P997" s="2" t="s">
        <v>15</v>
      </c>
      <c r="Q997" s="2" t="s">
        <v>1596</v>
      </c>
      <c r="R997" s="11"/>
    </row>
    <row r="998" spans="1:26" s="29" customFormat="1">
      <c r="A998" s="29" t="s">
        <v>2653</v>
      </c>
      <c r="B998" s="29" t="s">
        <v>26</v>
      </c>
      <c r="C998" s="29" t="s">
        <v>1227</v>
      </c>
      <c r="D998" s="29" t="s">
        <v>27</v>
      </c>
      <c r="F998" s="29" t="s">
        <v>15</v>
      </c>
      <c r="M998" s="29" t="s">
        <v>15</v>
      </c>
      <c r="N998" s="29" t="s">
        <v>35</v>
      </c>
      <c r="P998" s="29" t="s">
        <v>15</v>
      </c>
      <c r="Q998" s="29" t="s">
        <v>2008</v>
      </c>
      <c r="R998" s="31" t="s">
        <v>36</v>
      </c>
      <c r="T998" s="29" t="s">
        <v>2012</v>
      </c>
      <c r="U998" s="29" t="s">
        <v>2008</v>
      </c>
    </row>
    <row r="999" spans="1:26" s="16" customFormat="1" ht="29">
      <c r="A999" s="16" t="s">
        <v>2653</v>
      </c>
      <c r="B999" s="16" t="s">
        <v>2605</v>
      </c>
      <c r="C999" s="16" t="s">
        <v>1227</v>
      </c>
      <c r="D999" s="16" t="s">
        <v>2606</v>
      </c>
      <c r="M999" s="44" t="str">
        <f t="shared" ref="M999:M1014" si="207">CONCATENATE($X$1,"'" &amp; Y999 &amp; "'",",","'" &amp; Z999 &amp; "'",$X$2)</f>
        <v>{ "class":"fa fa-info-circle", "onclick":"showInfo('Info: E-mail verification type.;1. No password login (single sign-on);2. User password verification authorization login','email_verification_type')"}</v>
      </c>
      <c r="P999" s="16" t="s">
        <v>2712</v>
      </c>
      <c r="Q999" s="16" t="s">
        <v>448</v>
      </c>
      <c r="S999" s="34" t="s">
        <v>2616</v>
      </c>
      <c r="T999" s="16" t="s">
        <v>808</v>
      </c>
      <c r="U999" s="16" t="s">
        <v>2306</v>
      </c>
      <c r="W999" s="16" t="str">
        <f t="shared" ref="W999:W1002" si="208">A999&amp;"-"&amp;B999</f>
        <v>Read_Mail-Email Verification Type</v>
      </c>
      <c r="X999" s="19" t="s">
        <v>2609</v>
      </c>
      <c r="Y999" s="19" t="s">
        <v>2608</v>
      </c>
      <c r="Z999" s="16" t="s">
        <v>2607</v>
      </c>
    </row>
    <row r="1000" spans="1:26" s="16" customFormat="1">
      <c r="A1000" s="16" t="s">
        <v>2653</v>
      </c>
      <c r="B1000" s="16" t="s">
        <v>2618</v>
      </c>
      <c r="C1000" s="16" t="s">
        <v>1227</v>
      </c>
      <c r="D1000" s="16" t="s">
        <v>2619</v>
      </c>
      <c r="E1000" s="16" t="s">
        <v>30</v>
      </c>
      <c r="F1000" s="16" t="s">
        <v>2620</v>
      </c>
      <c r="M1000" s="44" t="str">
        <f t="shared" si="207"/>
        <v>{ "class":"fa fa-info-circle", "onclick":"showInfo('Info: Account number of email reader','email_account')"}</v>
      </c>
      <c r="N1000" s="19" t="s">
        <v>2692</v>
      </c>
      <c r="Q1000" s="16" t="s">
        <v>448</v>
      </c>
      <c r="R1000" s="18"/>
      <c r="S1000" s="18" t="s">
        <v>2622</v>
      </c>
      <c r="T1000" s="16" t="s">
        <v>808</v>
      </c>
      <c r="U1000" s="16" t="s">
        <v>2306</v>
      </c>
      <c r="W1000" s="16" t="str">
        <f t="shared" si="208"/>
        <v>Read_Mail-Account</v>
      </c>
      <c r="X1000" s="16" t="s">
        <v>2688</v>
      </c>
      <c r="Y1000" s="16" t="s">
        <v>2691</v>
      </c>
      <c r="Z1000" s="16" t="s">
        <v>1501</v>
      </c>
    </row>
    <row r="1001" spans="1:26" s="16" customFormat="1">
      <c r="A1001" s="16" t="s">
        <v>2653</v>
      </c>
      <c r="B1001" s="16" t="s">
        <v>890</v>
      </c>
      <c r="C1001" s="16" t="s">
        <v>2711</v>
      </c>
      <c r="D1001" s="16" t="s">
        <v>902</v>
      </c>
      <c r="E1001" s="16" t="s">
        <v>30</v>
      </c>
      <c r="F1001" s="16" t="s">
        <v>913</v>
      </c>
      <c r="M1001" s="44" t="str">
        <f t="shared" si="207"/>
        <v>{ "class":"fa fa-info-circle", "onclick":"showInfo('Info: Password of email reader','email_password')"}</v>
      </c>
      <c r="N1001" s="19" t="s">
        <v>915</v>
      </c>
      <c r="Q1001" s="16" t="s">
        <v>2008</v>
      </c>
      <c r="R1001" s="18"/>
      <c r="S1001" s="18" t="s">
        <v>609</v>
      </c>
      <c r="T1001" s="16" t="s">
        <v>2134</v>
      </c>
      <c r="U1001" s="16" t="s">
        <v>1596</v>
      </c>
      <c r="W1001" s="16" t="str">
        <f t="shared" si="208"/>
        <v>Read_Mail-Password</v>
      </c>
      <c r="X1001" s="16" t="s">
        <v>2689</v>
      </c>
      <c r="Y1001" s="16" t="s">
        <v>2690</v>
      </c>
      <c r="Z1001" s="16" t="s">
        <v>1502</v>
      </c>
    </row>
    <row r="1002" spans="1:26" s="16" customFormat="1">
      <c r="A1002" s="16" t="s">
        <v>2653</v>
      </c>
      <c r="B1002" s="16" t="s">
        <v>2655</v>
      </c>
      <c r="C1002" s="16" t="s">
        <v>2820</v>
      </c>
      <c r="D1002" s="16" t="s">
        <v>2660</v>
      </c>
      <c r="E1002" s="16" t="s">
        <v>30</v>
      </c>
      <c r="F1002" s="16" t="s">
        <v>2659</v>
      </c>
      <c r="M1002" s="44" t="str">
        <f t="shared" si="207"/>
        <v>{ "class":"fa fa-info-circle", "onclick":"showInfo('Info: POP3 server address','pop3_server')"}</v>
      </c>
      <c r="N1002" s="19" t="s">
        <v>2684</v>
      </c>
      <c r="Q1002" s="16" t="s">
        <v>2008</v>
      </c>
      <c r="R1002" s="18"/>
      <c r="S1002" s="18" t="s">
        <v>2656</v>
      </c>
      <c r="T1002" s="16" t="s">
        <v>2134</v>
      </c>
      <c r="U1002" s="16" t="s">
        <v>1596</v>
      </c>
      <c r="W1002" s="16" t="str">
        <f t="shared" si="208"/>
        <v>Read_Mail-POP3 Server</v>
      </c>
      <c r="X1002" s="16" t="s">
        <v>2685</v>
      </c>
      <c r="Y1002" s="16" t="s">
        <v>2657</v>
      </c>
      <c r="Z1002" s="16" t="s">
        <v>2658</v>
      </c>
    </row>
    <row r="1003" spans="1:26" s="16" customFormat="1" ht="42">
      <c r="A1003" s="16" t="s">
        <v>2653</v>
      </c>
      <c r="B1003" s="16" t="s">
        <v>2742</v>
      </c>
      <c r="C1003" s="16" t="s">
        <v>2766</v>
      </c>
      <c r="D1003" s="16" t="s">
        <v>2743</v>
      </c>
      <c r="E1003" s="16" t="s">
        <v>30</v>
      </c>
      <c r="F1003" s="16" t="s">
        <v>2749</v>
      </c>
      <c r="M1003" s="44" t="str">
        <f t="shared" ref="M1003" si="209">CONCATENATE($X$1,"'" &amp; Y1003 &amp; "'",",","'" &amp; Z1003 &amp; "'",$X$2)</f>
        <v>{ "class":"fa fa-info-circle", "onclick":"showInfo('Info: Reading a list of mail folder names; multi-level folders are separated using \":\";e.g. [\"Inbox\", \"Inbox:Inbox level 2 subfolder\", \"Inbox:Inbox level 2 subfolder:Inbox level 3 subfolder\"], means read \"Inbox\" &amp; \"Inbox - Inbox level 2 subfolder\" &amp; \"Inbox-Inbox level 2 subfolder-Inbox level 3 subfolder\"','folder_name')"}</v>
      </c>
      <c r="N1003" s="19" t="s">
        <v>2769</v>
      </c>
      <c r="Q1003" s="16" t="s">
        <v>448</v>
      </c>
      <c r="R1003" s="18"/>
      <c r="S1003" s="18" t="s">
        <v>2770</v>
      </c>
      <c r="T1003" s="16" t="s">
        <v>808</v>
      </c>
      <c r="U1003" s="16" t="s">
        <v>2306</v>
      </c>
      <c r="W1003" s="16" t="str">
        <f t="shared" ref="W1003" si="210">A1003&amp;"-"&amp;B1003</f>
        <v>Read_Mail-Folder Name</v>
      </c>
      <c r="X1003" s="58" t="s">
        <v>2760</v>
      </c>
      <c r="Y1003" s="19" t="s">
        <v>2759</v>
      </c>
      <c r="Z1003" s="16" t="s">
        <v>2747</v>
      </c>
    </row>
    <row r="1004" spans="1:26" s="16" customFormat="1">
      <c r="A1004" s="16" t="s">
        <v>2653</v>
      </c>
      <c r="B1004" s="16" t="s">
        <v>2752</v>
      </c>
      <c r="C1004" s="16" t="s">
        <v>1227</v>
      </c>
      <c r="D1004" s="16" t="s">
        <v>2755</v>
      </c>
      <c r="E1004" s="16" t="s">
        <v>30</v>
      </c>
      <c r="F1004" s="16" t="s">
        <v>2740</v>
      </c>
      <c r="M1004" s="44" t="str">
        <f t="shared" si="207"/>
        <v>{ "class":"fa fa-info-circle", "onclick":"showInfo('Info: Read the most recent email range - start (e.g. \"1\" means, the most recent 1st email-start)','rangenum_min')"}</v>
      </c>
      <c r="N1004" s="19" t="s">
        <v>2799</v>
      </c>
      <c r="Q1004" s="16" t="s">
        <v>2008</v>
      </c>
      <c r="R1004" s="18"/>
      <c r="S1004" s="18" t="s">
        <v>609</v>
      </c>
      <c r="T1004" s="16" t="s">
        <v>2134</v>
      </c>
      <c r="U1004" s="16" t="s">
        <v>1596</v>
      </c>
      <c r="W1004" s="16" t="str">
        <f t="shared" ref="W1004:W1015" si="211">A1004&amp;"-"&amp;B1004</f>
        <v>Read_Mail-Recent Range Num Start</v>
      </c>
      <c r="X1004" s="16" t="s">
        <v>2733</v>
      </c>
      <c r="Y1004" s="16" t="s">
        <v>2761</v>
      </c>
      <c r="Z1004" s="16" t="s">
        <v>2735</v>
      </c>
    </row>
    <row r="1005" spans="1:26" s="16" customFormat="1">
      <c r="A1005" s="16" t="s">
        <v>2653</v>
      </c>
      <c r="B1005" s="16" t="s">
        <v>2753</v>
      </c>
      <c r="C1005" s="16" t="s">
        <v>1227</v>
      </c>
      <c r="D1005" s="16" t="s">
        <v>2756</v>
      </c>
      <c r="E1005" s="16" t="s">
        <v>30</v>
      </c>
      <c r="F1005" s="16" t="s">
        <v>2741</v>
      </c>
      <c r="M1005" s="44" t="str">
        <f t="shared" ref="M1005:M1006" si="212">CONCATENATE($X$1,"'" &amp; Y1005 &amp; "'",",","'" &amp; Z1005 &amp; "'",$X$2)</f>
        <v>{ "class":"fa fa-info-circle", "onclick":"showInfo('Info: Read the most recent email range - end (e.g. \"30\" means, the 30th most recent email - end)','rangenum_max')"}</v>
      </c>
      <c r="N1005" s="19" t="s">
        <v>2800</v>
      </c>
      <c r="Q1005" s="16" t="s">
        <v>2008</v>
      </c>
      <c r="R1005" s="18"/>
      <c r="S1005" s="18" t="s">
        <v>609</v>
      </c>
      <c r="T1005" s="16" t="s">
        <v>2134</v>
      </c>
      <c r="U1005" s="16" t="s">
        <v>1596</v>
      </c>
      <c r="W1005" s="16" t="str">
        <f t="shared" ref="W1005:W1006" si="213">A1005&amp;"-"&amp;B1005</f>
        <v>Read_Mail-Recent Range Num End</v>
      </c>
      <c r="X1005" s="16" t="s">
        <v>2734</v>
      </c>
      <c r="Y1005" s="16" t="s">
        <v>2754</v>
      </c>
      <c r="Z1005" s="16" t="s">
        <v>2736</v>
      </c>
    </row>
    <row r="1006" spans="1:26" s="16" customFormat="1" ht="28">
      <c r="A1006" s="16" t="s">
        <v>2653</v>
      </c>
      <c r="B1006" s="16" t="s">
        <v>2763</v>
      </c>
      <c r="C1006" s="16" t="s">
        <v>2767</v>
      </c>
      <c r="D1006" s="16" t="s">
        <v>2765</v>
      </c>
      <c r="E1006" s="16" t="s">
        <v>30</v>
      </c>
      <c r="M1006" s="44" t="str">
        <f t="shared" si="212"/>
        <v>{ "class":"fa fa-info-circle", "onclick":"showInfo('Info: Mail Read Status;AllMails:Read all mails;True:Only read unread mails;True:Only read readed mails','unread_status')"}</v>
      </c>
      <c r="P1006" s="16" t="s">
        <v>2804</v>
      </c>
      <c r="Q1006" s="16" t="s">
        <v>448</v>
      </c>
      <c r="S1006" s="34" t="s">
        <v>2803</v>
      </c>
      <c r="T1006" s="16" t="s">
        <v>808</v>
      </c>
      <c r="U1006" s="16" t="s">
        <v>2306</v>
      </c>
      <c r="W1006" s="16" t="str">
        <f t="shared" si="213"/>
        <v>Read_Mail-UnRead Status</v>
      </c>
      <c r="X1006" s="58" t="s">
        <v>2805</v>
      </c>
      <c r="Y1006" s="19" t="s">
        <v>2806</v>
      </c>
      <c r="Z1006" s="16" t="s">
        <v>2764</v>
      </c>
    </row>
    <row r="1007" spans="1:26" s="16" customFormat="1">
      <c r="A1007" s="16" t="s">
        <v>2653</v>
      </c>
      <c r="B1007" s="16" t="s">
        <v>2744</v>
      </c>
      <c r="C1007" s="16" t="s">
        <v>1227</v>
      </c>
      <c r="D1007" s="16" t="s">
        <v>2745</v>
      </c>
      <c r="E1007" s="16" t="s">
        <v>30</v>
      </c>
      <c r="F1007" s="16" t="s">
        <v>2748</v>
      </c>
      <c r="M1007" s="44" t="str">
        <f t="shared" ref="M1007" si="214">CONCATENATE($X$1,"'" &amp; Y1007 &amp; "'",",","'" &amp; Z1007 &amp; "'",$X$2)</f>
        <v>{ "class":"fa fa-info-circle", "onclick":"showInfo('Info: Read the maximum number of messages that match the filter conditions (for each folder)','filternum_max')"}</v>
      </c>
      <c r="N1007" s="19" t="s">
        <v>3415</v>
      </c>
      <c r="Q1007" s="16" t="s">
        <v>2008</v>
      </c>
      <c r="R1007" s="18"/>
      <c r="S1007" s="18" t="s">
        <v>609</v>
      </c>
      <c r="T1007" s="16" t="s">
        <v>2134</v>
      </c>
      <c r="U1007" s="16" t="s">
        <v>1596</v>
      </c>
      <c r="W1007" s="16" t="str">
        <f t="shared" ref="W1007" si="215">A1007&amp;"-"&amp;B1007</f>
        <v>Read_Mail-Filter Num Max</v>
      </c>
      <c r="X1007" s="46" t="s">
        <v>2758</v>
      </c>
      <c r="Y1007" s="16" t="s">
        <v>2757</v>
      </c>
      <c r="Z1007" s="16" t="s">
        <v>2746</v>
      </c>
    </row>
    <row r="1008" spans="1:26" s="16" customFormat="1">
      <c r="A1008" s="16" t="s">
        <v>2653</v>
      </c>
      <c r="B1008" s="16" t="s">
        <v>2678</v>
      </c>
      <c r="C1008" s="16" t="s">
        <v>1227</v>
      </c>
      <c r="D1008" s="16" t="s">
        <v>2673</v>
      </c>
      <c r="E1008" s="16" t="s">
        <v>30</v>
      </c>
      <c r="F1008" s="16" t="s">
        <v>2737</v>
      </c>
      <c r="M1008" s="44" t="str">
        <f t="shared" si="207"/>
        <v>{ "class":"fa fa-info-circle", "onclick":"showInfo('Info: Filter_conditions_date-start(%Y-%m-%d or %Y-%m-%d %H:%M:%S);e.g.\"2020-01-01\" stands for January 01, 2020,;\"2020-01-01 00:00:00\" stands for January 01, 2020, 0 hours, 0 minutes and 0 seconds;%Y # four-digit year (0000-9999);%m # month (01-12);%d # some day in one month (0-31);%H # 24-hour (0-23);%M # minute (00=59);%S # second (00-59)','filter_date_start')"}</v>
      </c>
      <c r="N1008" s="19" t="s">
        <v>2801</v>
      </c>
      <c r="Q1008" s="16" t="s">
        <v>2008</v>
      </c>
      <c r="R1008" s="18"/>
      <c r="S1008" s="18" t="s">
        <v>2730</v>
      </c>
      <c r="T1008" s="16" t="s">
        <v>2134</v>
      </c>
      <c r="U1008" s="16" t="s">
        <v>1596</v>
      </c>
      <c r="W1008" s="16" t="str">
        <f t="shared" si="211"/>
        <v>Read_Mail-Filter Date-Start</v>
      </c>
      <c r="X1008" s="46" t="s">
        <v>2731</v>
      </c>
      <c r="Y1008" s="16" t="s">
        <v>2750</v>
      </c>
      <c r="Z1008" s="16" t="s">
        <v>2661</v>
      </c>
    </row>
    <row r="1009" spans="1:26" s="16" customFormat="1">
      <c r="A1009" s="16" t="s">
        <v>2653</v>
      </c>
      <c r="B1009" s="16" t="s">
        <v>2677</v>
      </c>
      <c r="C1009" s="16" t="s">
        <v>1227</v>
      </c>
      <c r="D1009" s="16" t="s">
        <v>2674</v>
      </c>
      <c r="E1009" s="16" t="s">
        <v>30</v>
      </c>
      <c r="F1009" s="16" t="s">
        <v>2738</v>
      </c>
      <c r="M1009" s="44" t="str">
        <f t="shared" si="207"/>
        <v>{ "class":"fa fa-info-circle", "onclick":"showInfo('Info: Filter_conditions_date-end(%Y-%m-%d or %Y-%m-%d %H:%M:%S);e.g.\"2020-01-01\" stands for January 01, 2020,;\"2020-01-01 00:00:00\" stands for January 01, 2020, 0 hours, 0 minutes and 0 seconds;%Y # four-digit year (0000-9999);%m # month (01-12);%d # some day in one month (0-31);%H # 24-hour (0-23);%M # minute (00=59);%S # second (00-59)','filter_date_end')"}</v>
      </c>
      <c r="N1009" s="19" t="s">
        <v>2802</v>
      </c>
      <c r="Q1009" s="16" t="s">
        <v>2008</v>
      </c>
      <c r="R1009" s="18"/>
      <c r="S1009" s="18" t="s">
        <v>2730</v>
      </c>
      <c r="T1009" s="16" t="s">
        <v>2134</v>
      </c>
      <c r="U1009" s="16" t="s">
        <v>1596</v>
      </c>
      <c r="W1009" s="16" t="str">
        <f t="shared" si="211"/>
        <v>Read_Mail-Filter Date-End</v>
      </c>
      <c r="X1009" s="46" t="s">
        <v>2732</v>
      </c>
      <c r="Y1009" s="16" t="s">
        <v>2751</v>
      </c>
      <c r="Z1009" s="16" t="s">
        <v>2662</v>
      </c>
    </row>
    <row r="1010" spans="1:26" s="16" customFormat="1">
      <c r="A1010" s="16" t="s">
        <v>2653</v>
      </c>
      <c r="B1010" s="16" t="s">
        <v>2676</v>
      </c>
      <c r="C1010" s="16" t="s">
        <v>1227</v>
      </c>
      <c r="D1010" s="16" t="s">
        <v>2675</v>
      </c>
      <c r="F1010" s="16" t="s">
        <v>2739</v>
      </c>
      <c r="M1010" s="44" t="str">
        <f t="shared" si="207"/>
        <v>{ "class":"fa fa-info-circle", "onclick":"showInfo('Info: Filter condition_subject (* is included, &lt;&gt; is not included)','filter_subject_condition')"}</v>
      </c>
      <c r="N1010" s="19" t="s">
        <v>2670</v>
      </c>
      <c r="Q1010" s="16" t="s">
        <v>2008</v>
      </c>
      <c r="R1010" s="18"/>
      <c r="S1010" s="18" t="s">
        <v>2669</v>
      </c>
      <c r="T1010" s="16" t="s">
        <v>2134</v>
      </c>
      <c r="U1010" s="16" t="s">
        <v>1596</v>
      </c>
      <c r="W1010" s="16" t="str">
        <f t="shared" si="211"/>
        <v>Read_Mail-Filter Subject</v>
      </c>
      <c r="X1010" s="16" t="s">
        <v>2727</v>
      </c>
      <c r="Y1010" s="16" t="s">
        <v>2667</v>
      </c>
      <c r="Z1010" s="16" t="s">
        <v>2663</v>
      </c>
    </row>
    <row r="1011" spans="1:26" s="16" customFormat="1">
      <c r="A1011" s="16" t="s">
        <v>2653</v>
      </c>
      <c r="B1011" s="16" t="s">
        <v>3403</v>
      </c>
      <c r="C1011" s="16" t="s">
        <v>1227</v>
      </c>
      <c r="D1011" s="16" t="s">
        <v>3404</v>
      </c>
      <c r="F1011" s="16" t="s">
        <v>3412</v>
      </c>
      <c r="M1011" s="44" t="str">
        <f t="shared" si="207"/>
        <v>{ "class":"fa fa-info-circle", "onclick":"showInfo('Info: Filter condition_sender_name(* is included, &lt;&gt; is not included)','filter_fromname_condition')"}</v>
      </c>
      <c r="N1011" s="19" t="s">
        <v>3406</v>
      </c>
      <c r="Q1011" s="16" t="s">
        <v>2008</v>
      </c>
      <c r="R1011" s="18"/>
      <c r="S1011" s="18" t="s">
        <v>2669</v>
      </c>
      <c r="T1011" s="16" t="s">
        <v>2134</v>
      </c>
      <c r="U1011" s="16" t="s">
        <v>1596</v>
      </c>
      <c r="W1011" s="16" t="str">
        <f t="shared" si="211"/>
        <v>Read_Mail-Filter SenderName</v>
      </c>
      <c r="X1011" s="16" t="s">
        <v>3410</v>
      </c>
      <c r="Y1011" s="16" t="s">
        <v>3409</v>
      </c>
      <c r="Z1011" s="16" t="s">
        <v>3407</v>
      </c>
    </row>
    <row r="1012" spans="1:26" s="16" customFormat="1">
      <c r="A1012" s="16" t="s">
        <v>2653</v>
      </c>
      <c r="B1012" s="16" t="s">
        <v>3402</v>
      </c>
      <c r="C1012" s="16" t="s">
        <v>1227</v>
      </c>
      <c r="D1012" s="16" t="s">
        <v>3405</v>
      </c>
      <c r="F1012" s="16" t="s">
        <v>3413</v>
      </c>
      <c r="M1012" s="44" t="str">
        <f t="shared" ref="M1012" si="216">CONCATENATE($X$1,"'" &amp; Y1012 &amp; "'",",","'" &amp; Z1012 &amp; "'",$X$2)</f>
        <v>{ "class":"fa fa-info-circle", "onclick":"showInfo('Info: Filter condition_sender_emailaddress(* is included, &lt;&gt; is not included)','filter_fromaddr_condition')"}</v>
      </c>
      <c r="N1012" s="19" t="s">
        <v>2679</v>
      </c>
      <c r="Q1012" s="16" t="s">
        <v>2008</v>
      </c>
      <c r="R1012" s="18"/>
      <c r="S1012" s="18" t="s">
        <v>2669</v>
      </c>
      <c r="T1012" s="16" t="s">
        <v>2134</v>
      </c>
      <c r="U1012" s="16" t="s">
        <v>1596</v>
      </c>
      <c r="W1012" s="16" t="str">
        <f t="shared" ref="W1012" si="217">A1012&amp;"-"&amp;B1012</f>
        <v>Read_Mail-Filter SenderAddr</v>
      </c>
      <c r="X1012" s="16" t="s">
        <v>3411</v>
      </c>
      <c r="Y1012" s="16" t="s">
        <v>3408</v>
      </c>
      <c r="Z1012" s="16" t="s">
        <v>2664</v>
      </c>
    </row>
    <row r="1013" spans="1:26" s="16" customFormat="1" ht="29">
      <c r="A1013" s="16" t="s">
        <v>2653</v>
      </c>
      <c r="B1013" s="16" t="s">
        <v>2672</v>
      </c>
      <c r="C1013" s="16" t="s">
        <v>1227</v>
      </c>
      <c r="D1013" s="16" t="s">
        <v>2671</v>
      </c>
      <c r="F1013" s="16" t="s">
        <v>3414</v>
      </c>
      <c r="M1013" s="44" t="str">
        <f t="shared" si="207"/>
        <v>{ "class":"fa fa-info-circle", "onclick":"showInfo('Info: The path where the attachment is saved, the directory should be created in advance by yourself and end with \"\\\\\";If empty \"\" or the output result without checking the email attachment, the attachment is not downloaded','Attachments_save_directory ')"}</v>
      </c>
      <c r="N1013" s="19" t="s">
        <v>2818</v>
      </c>
      <c r="Q1013" s="16" t="s">
        <v>2008</v>
      </c>
      <c r="R1013" s="18"/>
      <c r="S1013" s="18" t="s">
        <v>2666</v>
      </c>
      <c r="T1013" s="16" t="s">
        <v>2134</v>
      </c>
      <c r="U1013" s="16" t="s">
        <v>1596</v>
      </c>
      <c r="W1013" s="16" t="str">
        <f t="shared" si="211"/>
        <v>Read_Mail-Attachments Directory</v>
      </c>
      <c r="X1013" s="19" t="s">
        <v>2729</v>
      </c>
      <c r="Y1013" s="19" t="s">
        <v>2728</v>
      </c>
      <c r="Z1013" s="16" t="s">
        <v>2668</v>
      </c>
    </row>
    <row r="1014" spans="1:26" s="16" customFormat="1" ht="29">
      <c r="A1014" s="16" t="s">
        <v>2653</v>
      </c>
      <c r="B1014" s="16" t="s">
        <v>2724</v>
      </c>
      <c r="C1014" s="16" t="s">
        <v>1227</v>
      </c>
      <c r="D1014" s="16" t="s">
        <v>788</v>
      </c>
      <c r="E1014" s="16" t="s">
        <v>30</v>
      </c>
      <c r="F1014" s="16" t="s">
        <v>15</v>
      </c>
      <c r="M1014" s="44" t="str">
        <f t="shared" si="207"/>
        <v>{ "class":"fa fa-info-circle", "onclick":"showInfo('Info: Define variant name (return array);Variable definition rules:; abc_ XYZ: legal; HelloWorld: legal; ABC: legal; XYZ#ABC: illegal. The # sign is not allowed in the identifier; ABC1: legal; 1abc: illegal,Identifier cannot start with a number; a: legal','output')"}</v>
      </c>
      <c r="N1014" s="19" t="s">
        <v>2683</v>
      </c>
      <c r="P1014" s="16" t="s">
        <v>15</v>
      </c>
      <c r="Q1014" s="16" t="s">
        <v>1594</v>
      </c>
      <c r="S1014" s="18" t="s">
        <v>2682</v>
      </c>
      <c r="T1014" s="16" t="s">
        <v>2024</v>
      </c>
      <c r="U1014" s="16" t="s">
        <v>1596</v>
      </c>
      <c r="V1014" s="16" t="s">
        <v>2680</v>
      </c>
      <c r="W1014" s="16" t="str">
        <f t="shared" si="211"/>
        <v>Read_Mail-Output</v>
      </c>
      <c r="X1014" s="46" t="s">
        <v>2681</v>
      </c>
      <c r="Y1014" s="16" t="s">
        <v>2790</v>
      </c>
      <c r="Z1014" s="16" t="s">
        <v>1412</v>
      </c>
    </row>
    <row r="1015" spans="1:26" s="50" customFormat="1" ht="42">
      <c r="A1015" s="50" t="s">
        <v>2653</v>
      </c>
      <c r="B1015" s="50" t="s">
        <v>2726</v>
      </c>
      <c r="C1015" s="50" t="s">
        <v>1227</v>
      </c>
      <c r="D1015" s="50" t="s">
        <v>2725</v>
      </c>
      <c r="M1015" s="51" t="str">
        <f t="shared" ref="M1015" si="218">CONCATENATE($X$1,"'" &amp; Y1015 &amp; "'",",","'" &amp; Z1015 &amp; "'",$X$2)</f>
        <v>{ "class":"fa fa-info-circle", "onclick":"showInfo('Info: Read email output result;The result will be returned to the output variable as an array type(when one output result for one email, the output variant will be a string type);1.Folder;2.MsgDate;3.Subject;4.FromName;5.FromAddr;6.ToName;7.ContentBody;8.MessageAttachments','out_result_values')"}</v>
      </c>
      <c r="P1015" s="50" t="s">
        <v>3399</v>
      </c>
      <c r="Q1015" s="50" t="s">
        <v>448</v>
      </c>
      <c r="S1015" s="55"/>
      <c r="T1015" s="50" t="s">
        <v>808</v>
      </c>
      <c r="U1015" s="50" t="s">
        <v>2306</v>
      </c>
      <c r="W1015" s="50" t="str">
        <f t="shared" si="211"/>
        <v>Read_Mail-Output Result</v>
      </c>
      <c r="X1015" s="57" t="s">
        <v>3400</v>
      </c>
      <c r="Y1015" s="56" t="s">
        <v>3401</v>
      </c>
      <c r="Z1015" s="50" t="s">
        <v>2768</v>
      </c>
    </row>
    <row r="1016" spans="1:26" s="2" customFormat="1">
      <c r="A1016" s="2" t="s">
        <v>889</v>
      </c>
      <c r="B1016" s="2" t="s">
        <v>13</v>
      </c>
      <c r="C1016" s="2" t="s">
        <v>1227</v>
      </c>
      <c r="D1016" s="2" t="s">
        <v>14</v>
      </c>
      <c r="F1016" s="2" t="s">
        <v>15</v>
      </c>
      <c r="M1016" s="2" t="s">
        <v>15</v>
      </c>
      <c r="N1016" s="2" t="s">
        <v>16</v>
      </c>
      <c r="P1016" s="2" t="s">
        <v>15</v>
      </c>
      <c r="Q1016" s="2" t="s">
        <v>2077</v>
      </c>
      <c r="S1016" s="2" t="s">
        <v>2014</v>
      </c>
    </row>
    <row r="1017" spans="1:26" s="2" customFormat="1">
      <c r="A1017" s="2" t="s">
        <v>752</v>
      </c>
      <c r="B1017" s="2" t="s">
        <v>17</v>
      </c>
      <c r="C1017" s="2" t="s">
        <v>1227</v>
      </c>
      <c r="D1017" s="2" t="s">
        <v>18</v>
      </c>
      <c r="E1017" s="2" t="s">
        <v>15</v>
      </c>
      <c r="F1017" s="2" t="s">
        <v>15</v>
      </c>
      <c r="M1017" s="2" t="s">
        <v>15</v>
      </c>
      <c r="N1017" s="2" t="s">
        <v>19</v>
      </c>
      <c r="P1017" s="2" t="s">
        <v>15</v>
      </c>
      <c r="Q1017" s="9" t="s">
        <v>2129</v>
      </c>
      <c r="R1017" s="12"/>
    </row>
    <row r="1018" spans="1:26" s="2" customFormat="1">
      <c r="A1018" s="2" t="s">
        <v>752</v>
      </c>
      <c r="B1018" s="2" t="s">
        <v>20</v>
      </c>
      <c r="C1018" s="2" t="s">
        <v>1227</v>
      </c>
      <c r="D1018" s="2" t="s">
        <v>21</v>
      </c>
      <c r="E1018" s="2" t="s">
        <v>15</v>
      </c>
      <c r="F1018" s="2" t="s">
        <v>15</v>
      </c>
      <c r="M1018" s="2" t="s">
        <v>15</v>
      </c>
      <c r="N1018" s="2" t="s">
        <v>22</v>
      </c>
      <c r="P1018" s="2" t="s">
        <v>15</v>
      </c>
      <c r="Q1018" s="2" t="s">
        <v>2129</v>
      </c>
      <c r="R1018" s="11"/>
    </row>
    <row r="1019" spans="1:26" s="2" customFormat="1">
      <c r="A1019" s="2" t="s">
        <v>752</v>
      </c>
      <c r="B1019" s="2" t="s">
        <v>23</v>
      </c>
      <c r="C1019" s="2" t="s">
        <v>1229</v>
      </c>
      <c r="D1019" s="2" t="s">
        <v>24</v>
      </c>
      <c r="E1019" s="2" t="s">
        <v>15</v>
      </c>
      <c r="F1019" s="2" t="s">
        <v>15</v>
      </c>
      <c r="M1019" s="2" t="s">
        <v>15</v>
      </c>
      <c r="N1019" s="2" t="s">
        <v>25</v>
      </c>
      <c r="P1019" s="2" t="s">
        <v>15</v>
      </c>
      <c r="Q1019" s="2" t="s">
        <v>2148</v>
      </c>
      <c r="R1019" s="11"/>
    </row>
    <row r="1020" spans="1:26" s="29" customFormat="1">
      <c r="A1020" s="29" t="s">
        <v>752</v>
      </c>
      <c r="B1020" s="29" t="s">
        <v>26</v>
      </c>
      <c r="C1020" s="29" t="s">
        <v>1227</v>
      </c>
      <c r="D1020" s="29" t="s">
        <v>27</v>
      </c>
      <c r="F1020" s="29" t="s">
        <v>15</v>
      </c>
      <c r="M1020" s="29" t="s">
        <v>15</v>
      </c>
      <c r="N1020" s="29" t="s">
        <v>35</v>
      </c>
      <c r="P1020" s="29" t="s">
        <v>15</v>
      </c>
      <c r="Q1020" s="29" t="s">
        <v>2011</v>
      </c>
      <c r="R1020" s="31" t="s">
        <v>36</v>
      </c>
      <c r="T1020" s="29" t="s">
        <v>2012</v>
      </c>
      <c r="U1020" s="29" t="s">
        <v>2011</v>
      </c>
    </row>
    <row r="1021" spans="1:26" s="16" customFormat="1" ht="29">
      <c r="A1021" s="16" t="s">
        <v>752</v>
      </c>
      <c r="B1021" s="16" t="s">
        <v>2605</v>
      </c>
      <c r="C1021" s="16" t="s">
        <v>1227</v>
      </c>
      <c r="D1021" s="16" t="s">
        <v>2606</v>
      </c>
      <c r="M1021" s="44" t="str">
        <f t="shared" ref="M1021:M1036" si="219">CONCATENATE($X$1,"'" &amp; Y1021 &amp; "'",",","'" &amp; Z1021 &amp; "'",$X$2)</f>
        <v>{ "class":"fa fa-info-circle", "onclick":"showInfo('Info: E-mail verification type.;1.No password login (Outlook Client);2. No password login (single sign-on);3. User password verification authorization login','email_verification_type')"}</v>
      </c>
      <c r="P1021" s="16" t="s">
        <v>3255</v>
      </c>
      <c r="Q1021" s="16" t="s">
        <v>448</v>
      </c>
      <c r="S1021" s="34" t="s">
        <v>3256</v>
      </c>
      <c r="T1021" s="16" t="s">
        <v>808</v>
      </c>
      <c r="U1021" s="16" t="s">
        <v>2306</v>
      </c>
      <c r="W1021" s="16" t="s">
        <v>2617</v>
      </c>
      <c r="X1021" s="19" t="s">
        <v>3258</v>
      </c>
      <c r="Y1021" s="19" t="s">
        <v>3257</v>
      </c>
      <c r="Z1021" s="16" t="s">
        <v>2607</v>
      </c>
    </row>
    <row r="1022" spans="1:26" s="16" customFormat="1" ht="29">
      <c r="A1022" s="16" t="s">
        <v>752</v>
      </c>
      <c r="B1022" s="16" t="s">
        <v>2618</v>
      </c>
      <c r="C1022" s="16" t="s">
        <v>1227</v>
      </c>
      <c r="D1022" s="16" t="s">
        <v>2619</v>
      </c>
      <c r="E1022" s="16" t="s">
        <v>30</v>
      </c>
      <c r="F1022" s="16" t="s">
        <v>2620</v>
      </c>
      <c r="M1022" s="44" t="str">
        <f t="shared" si="219"/>
        <v>{ "class":"fa fa-info-circle", "onclick":"showInfo('Info: Account number of email sender','email_account')"}</v>
      </c>
      <c r="N1022" s="19" t="s">
        <v>2621</v>
      </c>
      <c r="Q1022" s="16" t="s">
        <v>448</v>
      </c>
      <c r="R1022" s="18"/>
      <c r="S1022" s="18" t="s">
        <v>2622</v>
      </c>
      <c r="T1022" s="16" t="s">
        <v>808</v>
      </c>
      <c r="U1022" s="16" t="s">
        <v>2306</v>
      </c>
      <c r="W1022" s="16" t="s">
        <v>2623</v>
      </c>
      <c r="X1022" s="16" t="s">
        <v>1693</v>
      </c>
      <c r="Y1022" s="16" t="s">
        <v>1886</v>
      </c>
      <c r="Z1022" s="16" t="s">
        <v>1501</v>
      </c>
    </row>
    <row r="1023" spans="1:26" s="16" customFormat="1">
      <c r="A1023" s="16" t="s">
        <v>752</v>
      </c>
      <c r="B1023" s="16" t="s">
        <v>890</v>
      </c>
      <c r="C1023" s="16" t="s">
        <v>3251</v>
      </c>
      <c r="D1023" s="16" t="s">
        <v>902</v>
      </c>
      <c r="E1023" s="16" t="s">
        <v>30</v>
      </c>
      <c r="F1023" s="16" t="s">
        <v>913</v>
      </c>
      <c r="M1023" s="44" t="str">
        <f t="shared" si="219"/>
        <v>{ "class":"fa fa-info-circle", "onclick":"showInfo('Info: Password of email sender','email_password')"}</v>
      </c>
      <c r="N1023" s="19" t="s">
        <v>915</v>
      </c>
      <c r="Q1023" s="16" t="s">
        <v>2132</v>
      </c>
      <c r="R1023" s="18"/>
      <c r="S1023" s="18" t="s">
        <v>809</v>
      </c>
      <c r="T1023" s="16" t="s">
        <v>2134</v>
      </c>
      <c r="U1023" s="16" t="s">
        <v>1596</v>
      </c>
      <c r="W1023" s="16" t="str">
        <f t="shared" ref="W1023:W1036" si="220">A1023&amp;"-"&amp;B1023</f>
        <v>Send_Mail-Password</v>
      </c>
      <c r="X1023" s="16" t="s">
        <v>1694</v>
      </c>
      <c r="Y1023" s="16" t="s">
        <v>1887</v>
      </c>
      <c r="Z1023" s="16" t="s">
        <v>1502</v>
      </c>
    </row>
    <row r="1024" spans="1:26" s="16" customFormat="1">
      <c r="A1024" s="16" t="s">
        <v>752</v>
      </c>
      <c r="B1024" s="16" t="s">
        <v>891</v>
      </c>
      <c r="C1024" s="16" t="s">
        <v>3252</v>
      </c>
      <c r="D1024" s="16" t="s">
        <v>903</v>
      </c>
      <c r="E1024" s="16" t="s">
        <v>30</v>
      </c>
      <c r="F1024" s="16" t="s">
        <v>914</v>
      </c>
      <c r="M1024" s="44" t="str">
        <f t="shared" si="219"/>
        <v>{ "class":"fa fa-info-circle", "onclick":"showInfo('Info: SMTP server address','smtp_server')"}</v>
      </c>
      <c r="N1024" s="19" t="s">
        <v>916</v>
      </c>
      <c r="Q1024" s="16" t="s">
        <v>2132</v>
      </c>
      <c r="R1024" s="18"/>
      <c r="S1024" s="18" t="s">
        <v>921</v>
      </c>
      <c r="T1024" s="16" t="s">
        <v>2134</v>
      </c>
      <c r="U1024" s="16" t="s">
        <v>1596</v>
      </c>
      <c r="W1024" s="16" t="str">
        <f t="shared" si="220"/>
        <v>Send_Mail-SMTP Server</v>
      </c>
      <c r="X1024" s="16" t="s">
        <v>2686</v>
      </c>
      <c r="Y1024" s="16" t="s">
        <v>2613</v>
      </c>
      <c r="Z1024" s="16" t="s">
        <v>1503</v>
      </c>
    </row>
    <row r="1025" spans="1:26" s="16" customFormat="1" ht="43.5">
      <c r="A1025" s="16" t="s">
        <v>752</v>
      </c>
      <c r="B1025" s="16" t="s">
        <v>2585</v>
      </c>
      <c r="C1025" s="16" t="s">
        <v>3254</v>
      </c>
      <c r="D1025" s="16" t="s">
        <v>2589</v>
      </c>
      <c r="E1025" s="16" t="s">
        <v>30</v>
      </c>
      <c r="F1025" s="16" t="s">
        <v>2604</v>
      </c>
      <c r="M1025" s="44" t="str">
        <f t="shared" si="219"/>
        <v>{ "class":"fa fa-info-circle", "onclick":"showInfo('Info: SMTP server port number:; take @163 mailbox for example; SMTP port is 465/994, if you close SSL, SMTP port is 25, please fill in according to the actual situation.','server_port')"}</v>
      </c>
      <c r="N1025" s="19" t="s">
        <v>2610</v>
      </c>
      <c r="Q1025" s="16" t="s">
        <v>2008</v>
      </c>
      <c r="R1025" s="18"/>
      <c r="S1025" s="18" t="s">
        <v>2611</v>
      </c>
      <c r="T1025" s="16" t="s">
        <v>2134</v>
      </c>
      <c r="U1025" s="16" t="s">
        <v>1596</v>
      </c>
      <c r="W1025" s="16" t="str">
        <f t="shared" ref="W1025" si="221">A1025&amp;"-"&amp;B1025</f>
        <v>Send_Mail-Server Port</v>
      </c>
      <c r="X1025" s="19" t="s">
        <v>2687</v>
      </c>
      <c r="Y1025" s="16" t="s">
        <v>2612</v>
      </c>
      <c r="Z1025" s="16" t="s">
        <v>2586</v>
      </c>
    </row>
    <row r="1026" spans="1:26" s="16" customFormat="1">
      <c r="A1026" s="16" t="s">
        <v>752</v>
      </c>
      <c r="B1026" s="16" t="s">
        <v>2584</v>
      </c>
      <c r="C1026" s="16" t="s">
        <v>3253</v>
      </c>
      <c r="D1026" s="16" t="s">
        <v>2590</v>
      </c>
      <c r="M1026" s="44" t="str">
        <f t="shared" si="219"/>
        <v>{ "class":"fa fa-info-circle", "onclick":"showInfo('Info: ssl or not','ssl_true')"}</v>
      </c>
      <c r="P1026" s="16" t="s">
        <v>2762</v>
      </c>
      <c r="Q1026" s="16" t="s">
        <v>448</v>
      </c>
      <c r="S1026" s="34" t="b">
        <v>1</v>
      </c>
      <c r="T1026" s="16" t="s">
        <v>808</v>
      </c>
      <c r="U1026" s="16" t="s">
        <v>2306</v>
      </c>
      <c r="W1026" s="16" t="s">
        <v>2624</v>
      </c>
      <c r="X1026" s="16" t="s">
        <v>2588</v>
      </c>
      <c r="Y1026" s="16" t="s">
        <v>2587</v>
      </c>
      <c r="Z1026" s="16" t="s">
        <v>2625</v>
      </c>
    </row>
    <row r="1027" spans="1:26" s="16" customFormat="1">
      <c r="A1027" s="16" t="s">
        <v>752</v>
      </c>
      <c r="B1027" s="16" t="s">
        <v>892</v>
      </c>
      <c r="C1027" s="16" t="s">
        <v>1227</v>
      </c>
      <c r="D1027" s="16" t="s">
        <v>834</v>
      </c>
      <c r="E1027" s="16" t="s">
        <v>30</v>
      </c>
      <c r="F1027" s="16" t="s">
        <v>2595</v>
      </c>
      <c r="M1027" s="44" t="str">
        <f t="shared" si="219"/>
        <v>{ "class":"fa fa-info-circle", "onclick":"showInfo('Info: Title of email','mail_title')"}</v>
      </c>
      <c r="N1027" s="19" t="s">
        <v>917</v>
      </c>
      <c r="Q1027" s="16" t="s">
        <v>2132</v>
      </c>
      <c r="R1027" s="18"/>
      <c r="S1027" s="18" t="s">
        <v>609</v>
      </c>
      <c r="T1027" s="16" t="s">
        <v>2145</v>
      </c>
      <c r="U1027" s="16" t="s">
        <v>2064</v>
      </c>
      <c r="W1027" s="16" t="str">
        <f t="shared" si="220"/>
        <v>Send_Mail-Title</v>
      </c>
      <c r="X1027" s="16" t="s">
        <v>1695</v>
      </c>
      <c r="Y1027" s="16" t="s">
        <v>1888</v>
      </c>
      <c r="Z1027" s="16" t="s">
        <v>1504</v>
      </c>
    </row>
    <row r="1028" spans="1:26" s="16" customFormat="1">
      <c r="A1028" s="16" t="s">
        <v>752</v>
      </c>
      <c r="B1028" s="16" t="s">
        <v>893</v>
      </c>
      <c r="C1028" s="16" t="s">
        <v>1227</v>
      </c>
      <c r="D1028" s="16" t="s">
        <v>904</v>
      </c>
      <c r="E1028" s="16" t="s">
        <v>30</v>
      </c>
      <c r="F1028" s="16" t="s">
        <v>2596</v>
      </c>
      <c r="M1028" s="44" t="str">
        <f t="shared" si="219"/>
        <v>{ "class":"fa fa-info-circle", "onclick":"showInfo('Info: Account number of email receiver','receive_list')"}</v>
      </c>
      <c r="N1028" s="19" t="s">
        <v>918</v>
      </c>
      <c r="Q1028" s="16" t="s">
        <v>2143</v>
      </c>
      <c r="R1028" s="18"/>
      <c r="S1028" s="18" t="s">
        <v>922</v>
      </c>
      <c r="T1028" s="16" t="s">
        <v>2134</v>
      </c>
      <c r="U1028" s="16" t="s">
        <v>1596</v>
      </c>
      <c r="W1028" s="16" t="str">
        <f t="shared" si="220"/>
        <v>Send_Mail-Receive</v>
      </c>
      <c r="X1028" s="16" t="s">
        <v>1696</v>
      </c>
      <c r="Y1028" s="16" t="s">
        <v>1889</v>
      </c>
      <c r="Z1028" s="16" t="s">
        <v>1505</v>
      </c>
    </row>
    <row r="1029" spans="1:26" s="16" customFormat="1">
      <c r="A1029" s="16" t="s">
        <v>752</v>
      </c>
      <c r="B1029" s="16" t="s">
        <v>894</v>
      </c>
      <c r="C1029" s="16" t="s">
        <v>1227</v>
      </c>
      <c r="D1029" s="16" t="s">
        <v>905</v>
      </c>
      <c r="F1029" s="16" t="s">
        <v>2597</v>
      </c>
      <c r="M1029" s="44" t="str">
        <f t="shared" si="219"/>
        <v>{ "class":"fa fa-info-circle", "onclick":"showInfo('Info: Account number of CC','cc_mail_list')"}</v>
      </c>
      <c r="N1029" s="19" t="s">
        <v>919</v>
      </c>
      <c r="Q1029" s="16" t="s">
        <v>2149</v>
      </c>
      <c r="R1029" s="18"/>
      <c r="S1029" s="18" t="s">
        <v>809</v>
      </c>
      <c r="T1029" s="16" t="s">
        <v>2150</v>
      </c>
      <c r="U1029" s="16" t="s">
        <v>1596</v>
      </c>
      <c r="W1029" s="16" t="str">
        <f t="shared" si="220"/>
        <v>Send_Mail-CC</v>
      </c>
      <c r="X1029" s="16" t="s">
        <v>1697</v>
      </c>
      <c r="Y1029" s="16" t="s">
        <v>1890</v>
      </c>
      <c r="Z1029" s="16" t="s">
        <v>1506</v>
      </c>
    </row>
    <row r="1030" spans="1:26" s="16" customFormat="1">
      <c r="A1030" s="16" t="s">
        <v>752</v>
      </c>
      <c r="B1030" s="16" t="s">
        <v>895</v>
      </c>
      <c r="C1030" s="16" t="s">
        <v>1227</v>
      </c>
      <c r="D1030" s="16" t="s">
        <v>906</v>
      </c>
      <c r="F1030" s="16" t="s">
        <v>2598</v>
      </c>
      <c r="M1030" s="44" t="str">
        <f t="shared" si="219"/>
        <v>{ "class":"fa fa-info-circle", "onclick":"showInfo('Info: Account number of BCC','bcc_list')"}</v>
      </c>
      <c r="N1030" s="19" t="s">
        <v>920</v>
      </c>
      <c r="Q1030" s="16" t="s">
        <v>2149</v>
      </c>
      <c r="R1030" s="18"/>
      <c r="S1030" s="18" t="s">
        <v>809</v>
      </c>
      <c r="T1030" s="16" t="s">
        <v>2151</v>
      </c>
      <c r="U1030" s="16" t="s">
        <v>2129</v>
      </c>
      <c r="W1030" s="16" t="str">
        <f t="shared" si="220"/>
        <v>Send_Mail-BCC</v>
      </c>
      <c r="X1030" s="16" t="s">
        <v>1698</v>
      </c>
      <c r="Y1030" s="16" t="s">
        <v>1891</v>
      </c>
      <c r="Z1030" s="16" t="s">
        <v>1507</v>
      </c>
    </row>
    <row r="1031" spans="1:26" s="16" customFormat="1">
      <c r="A1031" s="16" t="s">
        <v>752</v>
      </c>
      <c r="B1031" s="16" t="s">
        <v>896</v>
      </c>
      <c r="C1031" s="16" t="s">
        <v>1227</v>
      </c>
      <c r="D1031" s="16" t="s">
        <v>907</v>
      </c>
      <c r="F1031" s="16" t="s">
        <v>2599</v>
      </c>
      <c r="M1031" s="44" t="str">
        <f t="shared" si="219"/>
        <v>{ "class":"fa fa-info-circle", "onclick":"showInfo('Info: Absolute file path','attach_file')"}</v>
      </c>
      <c r="N1031" s="19" t="s">
        <v>2592</v>
      </c>
      <c r="Q1031" s="16" t="s">
        <v>2011</v>
      </c>
      <c r="R1031" s="18"/>
      <c r="S1031" s="18" t="s">
        <v>2591</v>
      </c>
      <c r="T1031" s="16" t="s">
        <v>2134</v>
      </c>
      <c r="U1031" s="16" t="s">
        <v>1596</v>
      </c>
      <c r="W1031" s="16" t="str">
        <f t="shared" si="220"/>
        <v>Send_Mail-Attached File</v>
      </c>
      <c r="X1031" s="16" t="s">
        <v>1699</v>
      </c>
      <c r="Y1031" s="16" t="s">
        <v>1892</v>
      </c>
      <c r="Z1031" s="16" t="s">
        <v>1508</v>
      </c>
    </row>
    <row r="1032" spans="1:26" s="16" customFormat="1">
      <c r="A1032" s="16" t="s">
        <v>752</v>
      </c>
      <c r="B1032" s="16" t="s">
        <v>897</v>
      </c>
      <c r="C1032" s="16" t="s">
        <v>1227</v>
      </c>
      <c r="D1032" s="16" t="s">
        <v>908</v>
      </c>
      <c r="E1032" s="16" t="s">
        <v>30</v>
      </c>
      <c r="F1032" s="16" t="s">
        <v>2600</v>
      </c>
      <c r="M1032" s="44" t="str">
        <f t="shared" si="219"/>
        <v>{ "class":"fa fa-info-circle", "onclick":"showInfo('Info: Content of mail','mail_content')"}</v>
      </c>
      <c r="N1032" s="19"/>
      <c r="O1032" s="16" t="s">
        <v>1291</v>
      </c>
      <c r="Q1032" s="16" t="s">
        <v>2011</v>
      </c>
      <c r="R1032" s="18"/>
      <c r="S1032" s="18" t="s">
        <v>809</v>
      </c>
      <c r="T1032" s="16" t="s">
        <v>2147</v>
      </c>
      <c r="U1032" s="16" t="s">
        <v>2152</v>
      </c>
      <c r="W1032" s="16" t="str">
        <f t="shared" si="220"/>
        <v>Send_Mail-Content</v>
      </c>
      <c r="X1032" s="16" t="s">
        <v>1700</v>
      </c>
      <c r="Y1032" s="16" t="s">
        <v>1893</v>
      </c>
      <c r="Z1032" s="16" t="s">
        <v>1509</v>
      </c>
    </row>
    <row r="1033" spans="1:26" s="16" customFormat="1">
      <c r="A1033" s="16" t="s">
        <v>752</v>
      </c>
      <c r="B1033" s="16" t="s">
        <v>898</v>
      </c>
      <c r="C1033" s="16" t="s">
        <v>1227</v>
      </c>
      <c r="D1033" s="16" t="s">
        <v>909</v>
      </c>
      <c r="F1033" s="16" t="s">
        <v>2601</v>
      </c>
      <c r="M1033" s="44" t="str">
        <f t="shared" si="219"/>
        <v>{ "class":"fa fa-info-circle", "onclick":"showInfo('Info: Signature of mail','mail_signature')"}</v>
      </c>
      <c r="N1033" s="19"/>
      <c r="O1033" s="16" t="s">
        <v>1292</v>
      </c>
      <c r="Q1033" s="16" t="s">
        <v>2127</v>
      </c>
      <c r="R1033" s="18"/>
      <c r="S1033" s="18" t="s">
        <v>809</v>
      </c>
      <c r="T1033" s="16" t="s">
        <v>2134</v>
      </c>
      <c r="U1033" s="16" t="s">
        <v>2064</v>
      </c>
      <c r="W1033" s="16" t="str">
        <f t="shared" si="220"/>
        <v>Send_Mail-Signature</v>
      </c>
      <c r="X1033" s="16" t="s">
        <v>1701</v>
      </c>
      <c r="Y1033" s="16" t="s">
        <v>1894</v>
      </c>
      <c r="Z1033" s="16" t="s">
        <v>1510</v>
      </c>
    </row>
    <row r="1034" spans="1:26" s="16" customFormat="1">
      <c r="A1034" s="16" t="s">
        <v>752</v>
      </c>
      <c r="B1034" s="16" t="s">
        <v>899</v>
      </c>
      <c r="C1034" s="16" t="s">
        <v>1227</v>
      </c>
      <c r="D1034" s="16" t="s">
        <v>910</v>
      </c>
      <c r="F1034" s="16" t="s">
        <v>2602</v>
      </c>
      <c r="M1034" s="44" t="str">
        <f t="shared" si="219"/>
        <v>{ "class":"fa fa-info-circle", "onclick":"showInfo('Info: The path to the attached image, the path should contain the file name','attach_image')"}</v>
      </c>
      <c r="N1034" s="19" t="s">
        <v>2593</v>
      </c>
      <c r="Q1034" s="16" t="s">
        <v>2149</v>
      </c>
      <c r="R1034" s="18"/>
      <c r="S1034" s="18" t="s">
        <v>609</v>
      </c>
      <c r="T1034" s="16" t="s">
        <v>2134</v>
      </c>
      <c r="U1034" s="16" t="s">
        <v>2152</v>
      </c>
      <c r="W1034" s="16" t="str">
        <f t="shared" si="220"/>
        <v>Send_Mail-Attached Picture</v>
      </c>
      <c r="X1034" s="16" t="s">
        <v>3121</v>
      </c>
      <c r="Y1034" s="16" t="s">
        <v>3122</v>
      </c>
      <c r="Z1034" s="16" t="s">
        <v>1511</v>
      </c>
    </row>
    <row r="1035" spans="1:26" s="16" customFormat="1">
      <c r="A1035" s="16" t="s">
        <v>752</v>
      </c>
      <c r="B1035" s="16" t="s">
        <v>900</v>
      </c>
      <c r="C1035" s="16" t="s">
        <v>1227</v>
      </c>
      <c r="D1035" s="16" t="s">
        <v>911</v>
      </c>
      <c r="F1035" s="16" t="s">
        <v>2603</v>
      </c>
      <c r="M1035" s="44" t="str">
        <f t="shared" si="219"/>
        <v>{ "class":"fa fa-info-circle", "onclick":"showInfo('Info: Insert the path to the image, the path should contain the file name','showed_pictures')"}</v>
      </c>
      <c r="N1035" s="19" t="s">
        <v>2594</v>
      </c>
      <c r="Q1035" s="16" t="s">
        <v>2149</v>
      </c>
      <c r="R1035" s="18"/>
      <c r="S1035" s="18" t="s">
        <v>609</v>
      </c>
      <c r="T1035" s="16" t="s">
        <v>2153</v>
      </c>
      <c r="U1035" s="16" t="s">
        <v>2035</v>
      </c>
      <c r="W1035" s="16" t="str">
        <f t="shared" si="220"/>
        <v>Send_Mail-Pictures(showed in content)</v>
      </c>
      <c r="X1035" s="16" t="s">
        <v>1660</v>
      </c>
      <c r="Y1035" s="16" t="s">
        <v>3123</v>
      </c>
      <c r="Z1035" s="16" t="s">
        <v>1512</v>
      </c>
    </row>
    <row r="1036" spans="1:26" s="16" customFormat="1">
      <c r="A1036" s="16" t="s">
        <v>752</v>
      </c>
      <c r="B1036" s="16" t="s">
        <v>901</v>
      </c>
      <c r="C1036" s="16" t="s">
        <v>1227</v>
      </c>
      <c r="D1036" s="16" t="s">
        <v>912</v>
      </c>
      <c r="M1036" s="44" t="str">
        <f t="shared" si="219"/>
        <v>{ "class":"fa fa-info-circle", "onclick":"showInfo('Info: Picture position of mail','picture_position')"}</v>
      </c>
      <c r="N1036" s="19"/>
      <c r="P1036" s="16" t="s">
        <v>944</v>
      </c>
      <c r="Q1036" s="16" t="s">
        <v>2154</v>
      </c>
      <c r="R1036" s="18"/>
      <c r="S1036" s="18" t="s">
        <v>923</v>
      </c>
      <c r="T1036" s="16" t="s">
        <v>2155</v>
      </c>
      <c r="U1036" s="16" t="s">
        <v>2129</v>
      </c>
      <c r="W1036" s="16" t="str">
        <f t="shared" si="220"/>
        <v>Send_Mail-Picture Position</v>
      </c>
      <c r="X1036" s="16" t="s">
        <v>1702</v>
      </c>
      <c r="Y1036" s="16" t="s">
        <v>1895</v>
      </c>
      <c r="Z1036" s="16" t="s">
        <v>1513</v>
      </c>
    </row>
    <row r="1037" spans="1:26" s="16" customFormat="1">
      <c r="A1037" s="16" t="s">
        <v>752</v>
      </c>
      <c r="B1037" s="16" t="s">
        <v>3327</v>
      </c>
      <c r="C1037" s="16" t="s">
        <v>1227</v>
      </c>
      <c r="D1037" s="16" t="s">
        <v>3329</v>
      </c>
      <c r="F1037" s="16" t="s">
        <v>3331</v>
      </c>
      <c r="M1037" s="44" t="str">
        <f t="shared" ref="M1037:M1038" si="222">CONCATENATE($X$1,"'" &amp; Y1037 &amp; "'",",","'" &amp; Z1037 &amp; "'",$X$2)</f>
        <v>{ "class":"fa fa-info-circle", "onclick":"showInfo('Info: Insert the path to the image of signature, the path should contain the file name','signature_pictures')"}</v>
      </c>
      <c r="N1037" s="19" t="s">
        <v>3332</v>
      </c>
      <c r="Q1037" s="16" t="s">
        <v>2008</v>
      </c>
      <c r="R1037" s="18"/>
      <c r="S1037" s="18" t="s">
        <v>609</v>
      </c>
      <c r="T1037" s="16" t="s">
        <v>2134</v>
      </c>
      <c r="U1037" s="16" t="s">
        <v>1596</v>
      </c>
      <c r="W1037" s="16" t="str">
        <f t="shared" ref="W1037:W1038" si="223">A1037&amp;"-"&amp;B1037</f>
        <v>Send_Mail-Signature Pictures(showed in Signature)</v>
      </c>
      <c r="X1037" s="16" t="s">
        <v>3334</v>
      </c>
      <c r="Y1037" s="16" t="s">
        <v>3335</v>
      </c>
      <c r="Z1037" s="16" t="s">
        <v>3339</v>
      </c>
    </row>
    <row r="1038" spans="1:26" s="16" customFormat="1">
      <c r="A1038" s="16" t="s">
        <v>752</v>
      </c>
      <c r="B1038" s="16" t="s">
        <v>3328</v>
      </c>
      <c r="C1038" s="16" t="s">
        <v>1227</v>
      </c>
      <c r="D1038" s="16" t="s">
        <v>3330</v>
      </c>
      <c r="M1038" s="44" t="str">
        <f t="shared" si="222"/>
        <v>{ "class":"fa fa-info-circle", "onclick":"showInfo('Info: Signature Picture position of signature','signature_picture_position')"}</v>
      </c>
      <c r="N1038" s="19"/>
      <c r="P1038" s="16" t="s">
        <v>3333</v>
      </c>
      <c r="Q1038" s="16" t="s">
        <v>2008</v>
      </c>
      <c r="R1038" s="18"/>
      <c r="S1038" s="18" t="s">
        <v>923</v>
      </c>
      <c r="T1038" s="16" t="s">
        <v>2134</v>
      </c>
      <c r="U1038" s="16" t="s">
        <v>1596</v>
      </c>
      <c r="W1038" s="16" t="str">
        <f t="shared" si="223"/>
        <v>Send_Mail-Signature Picture Position</v>
      </c>
      <c r="X1038" s="16" t="s">
        <v>3337</v>
      </c>
      <c r="Y1038" s="16" t="s">
        <v>3336</v>
      </c>
      <c r="Z1038" s="16" t="s">
        <v>3338</v>
      </c>
    </row>
    <row r="1039" spans="1:26" s="2" customFormat="1" ht="14.25" customHeight="1">
      <c r="A1039" s="2" t="s">
        <v>924</v>
      </c>
      <c r="B1039" s="2" t="s">
        <v>13</v>
      </c>
      <c r="C1039" s="2" t="s">
        <v>1227</v>
      </c>
      <c r="D1039" s="2" t="s">
        <v>14</v>
      </c>
      <c r="F1039" s="2" t="s">
        <v>15</v>
      </c>
      <c r="M1039" s="2" t="s">
        <v>15</v>
      </c>
      <c r="N1039" s="2" t="s">
        <v>16</v>
      </c>
      <c r="P1039" s="2" t="s">
        <v>15</v>
      </c>
      <c r="Q1039" s="2" t="s">
        <v>2149</v>
      </c>
      <c r="S1039" s="2" t="s">
        <v>2156</v>
      </c>
    </row>
    <row r="1040" spans="1:26" s="2" customFormat="1">
      <c r="A1040" s="2" t="s">
        <v>769</v>
      </c>
      <c r="B1040" s="2" t="s">
        <v>17</v>
      </c>
      <c r="C1040" s="2" t="s">
        <v>1227</v>
      </c>
      <c r="D1040" s="2" t="s">
        <v>18</v>
      </c>
      <c r="E1040" s="2" t="s">
        <v>15</v>
      </c>
      <c r="F1040" s="2" t="s">
        <v>15</v>
      </c>
      <c r="M1040" s="2" t="s">
        <v>15</v>
      </c>
      <c r="N1040" s="2" t="s">
        <v>19</v>
      </c>
      <c r="P1040" s="2" t="s">
        <v>15</v>
      </c>
      <c r="Q1040" s="9" t="s">
        <v>1596</v>
      </c>
      <c r="R1040" s="12"/>
    </row>
    <row r="1041" spans="1:26" s="2" customFormat="1">
      <c r="A1041" s="2" t="s">
        <v>769</v>
      </c>
      <c r="B1041" s="2" t="s">
        <v>20</v>
      </c>
      <c r="C1041" s="2" t="s">
        <v>1227</v>
      </c>
      <c r="D1041" s="2" t="s">
        <v>21</v>
      </c>
      <c r="E1041" s="2" t="s">
        <v>15</v>
      </c>
      <c r="F1041" s="2" t="s">
        <v>15</v>
      </c>
      <c r="M1041" s="2" t="s">
        <v>15</v>
      </c>
      <c r="N1041" s="2" t="s">
        <v>22</v>
      </c>
      <c r="P1041" s="2" t="s">
        <v>15</v>
      </c>
      <c r="Q1041" s="2" t="s">
        <v>2148</v>
      </c>
      <c r="R1041" s="11"/>
    </row>
    <row r="1042" spans="1:26" s="2" customFormat="1">
      <c r="A1042" s="2" t="s">
        <v>769</v>
      </c>
      <c r="B1042" s="2" t="s">
        <v>23</v>
      </c>
      <c r="C1042" s="2" t="s">
        <v>1229</v>
      </c>
      <c r="D1042" s="2" t="s">
        <v>24</v>
      </c>
      <c r="E1042" s="2" t="s">
        <v>15</v>
      </c>
      <c r="F1042" s="2" t="s">
        <v>15</v>
      </c>
      <c r="M1042" s="2" t="s">
        <v>15</v>
      </c>
      <c r="N1042" s="2" t="s">
        <v>25</v>
      </c>
      <c r="P1042" s="2" t="s">
        <v>15</v>
      </c>
      <c r="Q1042" s="2" t="s">
        <v>1596</v>
      </c>
      <c r="R1042" s="11"/>
    </row>
    <row r="1043" spans="1:26" s="29" customFormat="1">
      <c r="A1043" s="29" t="s">
        <v>769</v>
      </c>
      <c r="B1043" s="29" t="s">
        <v>26</v>
      </c>
      <c r="C1043" s="29" t="s">
        <v>1227</v>
      </c>
      <c r="D1043" s="29" t="s">
        <v>27</v>
      </c>
      <c r="F1043" s="29" t="s">
        <v>15</v>
      </c>
      <c r="M1043" s="29" t="s">
        <v>15</v>
      </c>
      <c r="N1043" s="29" t="s">
        <v>35</v>
      </c>
      <c r="P1043" s="29" t="s">
        <v>15</v>
      </c>
      <c r="Q1043" s="29" t="s">
        <v>2011</v>
      </c>
      <c r="R1043" s="31" t="s">
        <v>36</v>
      </c>
      <c r="T1043" s="29" t="s">
        <v>2095</v>
      </c>
      <c r="U1043" s="29" t="s">
        <v>2132</v>
      </c>
    </row>
    <row r="1044" spans="1:26" s="16" customFormat="1">
      <c r="A1044" s="16" t="s">
        <v>769</v>
      </c>
      <c r="B1044" s="16" t="s">
        <v>925</v>
      </c>
      <c r="C1044" s="16" t="s">
        <v>1227</v>
      </c>
      <c r="D1044" s="16" t="s">
        <v>926</v>
      </c>
      <c r="E1044" s="16" t="s">
        <v>30</v>
      </c>
      <c r="M1044" s="44" t="str">
        <f>CONCATENATE($X$1,"'" &amp; Y1044 &amp; "'",",","'" &amp; Z1044 &amp; "'",$X$2)</f>
        <v>{ "class":"fa fa-info-circle", "onclick":"showInfo('Info: Custom code for python','self_code')"}</v>
      </c>
      <c r="N1044" s="19"/>
      <c r="O1044" s="16" t="s">
        <v>2626</v>
      </c>
      <c r="Q1044" s="16" t="s">
        <v>2157</v>
      </c>
      <c r="S1044" s="18"/>
      <c r="T1044" s="16" t="s">
        <v>2151</v>
      </c>
      <c r="U1044" s="16" t="s">
        <v>2152</v>
      </c>
      <c r="W1044" s="16" t="str">
        <f>A1044&amp;"-"&amp;B1044</f>
        <v>Python_Code-Custom Code</v>
      </c>
      <c r="X1044" s="16" t="s">
        <v>1703</v>
      </c>
      <c r="Y1044" s="16" t="s">
        <v>1896</v>
      </c>
      <c r="Z1044" s="16" t="s">
        <v>1514</v>
      </c>
    </row>
    <row r="1045" spans="1:26" s="2" customFormat="1">
      <c r="A1045" s="2" t="s">
        <v>927</v>
      </c>
      <c r="B1045" s="2" t="s">
        <v>13</v>
      </c>
      <c r="C1045" s="2" t="s">
        <v>1227</v>
      </c>
      <c r="D1045" s="2" t="s">
        <v>14</v>
      </c>
      <c r="F1045" s="2" t="s">
        <v>15</v>
      </c>
      <c r="M1045" s="2" t="s">
        <v>15</v>
      </c>
      <c r="N1045" s="2" t="s">
        <v>16</v>
      </c>
      <c r="P1045" s="2" t="s">
        <v>15</v>
      </c>
      <c r="Q1045" s="2" t="s">
        <v>2077</v>
      </c>
      <c r="S1045" s="2" t="s">
        <v>2014</v>
      </c>
    </row>
    <row r="1046" spans="1:26" s="2" customFormat="1">
      <c r="A1046" s="2" t="s">
        <v>771</v>
      </c>
      <c r="B1046" s="2" t="s">
        <v>17</v>
      </c>
      <c r="C1046" s="2" t="s">
        <v>1227</v>
      </c>
      <c r="D1046" s="2" t="s">
        <v>18</v>
      </c>
      <c r="E1046" s="2" t="s">
        <v>15</v>
      </c>
      <c r="F1046" s="2" t="s">
        <v>15</v>
      </c>
      <c r="M1046" s="2" t="s">
        <v>15</v>
      </c>
      <c r="N1046" s="2" t="s">
        <v>19</v>
      </c>
      <c r="P1046" s="2" t="s">
        <v>15</v>
      </c>
      <c r="Q1046" s="9" t="s">
        <v>2129</v>
      </c>
      <c r="R1046" s="12"/>
    </row>
    <row r="1047" spans="1:26" s="2" customFormat="1">
      <c r="A1047" s="2" t="s">
        <v>771</v>
      </c>
      <c r="B1047" s="2" t="s">
        <v>20</v>
      </c>
      <c r="C1047" s="2" t="s">
        <v>1227</v>
      </c>
      <c r="D1047" s="2" t="s">
        <v>21</v>
      </c>
      <c r="E1047" s="2" t="s">
        <v>15</v>
      </c>
      <c r="F1047" s="2" t="s">
        <v>15</v>
      </c>
      <c r="M1047" s="2" t="s">
        <v>15</v>
      </c>
      <c r="N1047" s="2" t="s">
        <v>22</v>
      </c>
      <c r="P1047" s="2" t="s">
        <v>15</v>
      </c>
      <c r="Q1047" s="2" t="s">
        <v>2152</v>
      </c>
      <c r="R1047" s="11"/>
    </row>
    <row r="1048" spans="1:26" s="2" customFormat="1">
      <c r="A1048" s="2" t="s">
        <v>771</v>
      </c>
      <c r="B1048" s="2" t="s">
        <v>23</v>
      </c>
      <c r="C1048" s="2" t="s">
        <v>1229</v>
      </c>
      <c r="D1048" s="2" t="s">
        <v>24</v>
      </c>
      <c r="E1048" s="2" t="s">
        <v>15</v>
      </c>
      <c r="F1048" s="2" t="s">
        <v>15</v>
      </c>
      <c r="M1048" s="2" t="s">
        <v>15</v>
      </c>
      <c r="N1048" s="2" t="s">
        <v>25</v>
      </c>
      <c r="P1048" s="2" t="s">
        <v>15</v>
      </c>
      <c r="Q1048" s="2" t="s">
        <v>2152</v>
      </c>
      <c r="R1048" s="11"/>
    </row>
    <row r="1049" spans="1:26" s="29" customFormat="1">
      <c r="A1049" s="29" t="s">
        <v>771</v>
      </c>
      <c r="B1049" s="29" t="s">
        <v>26</v>
      </c>
      <c r="C1049" s="29" t="s">
        <v>1227</v>
      </c>
      <c r="D1049" s="29" t="s">
        <v>27</v>
      </c>
      <c r="F1049" s="29" t="s">
        <v>15</v>
      </c>
      <c r="M1049" s="29" t="s">
        <v>15</v>
      </c>
      <c r="N1049" s="29" t="s">
        <v>35</v>
      </c>
      <c r="P1049" s="29" t="s">
        <v>15</v>
      </c>
      <c r="Q1049" s="29" t="s">
        <v>2077</v>
      </c>
      <c r="R1049" s="31" t="s">
        <v>36</v>
      </c>
      <c r="T1049" s="29" t="s">
        <v>2095</v>
      </c>
      <c r="U1049" s="29" t="s">
        <v>2127</v>
      </c>
    </row>
    <row r="1050" spans="1:26" s="16" customFormat="1">
      <c r="A1050" s="16" t="s">
        <v>771</v>
      </c>
      <c r="B1050" s="16" t="s">
        <v>381</v>
      </c>
      <c r="C1050" s="16" t="s">
        <v>1227</v>
      </c>
      <c r="D1050" s="16" t="s">
        <v>382</v>
      </c>
      <c r="E1050" s="16" t="s">
        <v>30</v>
      </c>
      <c r="F1050" s="16" t="s">
        <v>467</v>
      </c>
      <c r="M1050" s="39" t="s">
        <v>2345</v>
      </c>
      <c r="N1050" s="19" t="s">
        <v>2346</v>
      </c>
      <c r="Q1050" s="16" t="s">
        <v>448</v>
      </c>
      <c r="R1050" s="18" t="s">
        <v>2347</v>
      </c>
      <c r="S1050" s="18"/>
      <c r="T1050" s="16" t="s">
        <v>808</v>
      </c>
      <c r="U1050" s="16" t="s">
        <v>2306</v>
      </c>
      <c r="W1050" s="16" t="s">
        <v>2348</v>
      </c>
      <c r="X1050" s="16" t="s">
        <v>2349</v>
      </c>
      <c r="Y1050" s="16" t="s">
        <v>1865</v>
      </c>
      <c r="Z1050" s="16" t="s">
        <v>1473</v>
      </c>
    </row>
    <row r="1051" spans="1:26" s="16" customFormat="1">
      <c r="A1051" s="16" t="s">
        <v>771</v>
      </c>
      <c r="B1051" s="16" t="s">
        <v>2350</v>
      </c>
      <c r="C1051" s="16" t="s">
        <v>1227</v>
      </c>
      <c r="D1051" s="16" t="s">
        <v>2351</v>
      </c>
      <c r="E1051" s="16" t="s">
        <v>30</v>
      </c>
      <c r="F1051" s="16" t="s">
        <v>2352</v>
      </c>
      <c r="M1051" s="39" t="s">
        <v>2353</v>
      </c>
      <c r="N1051" s="19" t="s">
        <v>2354</v>
      </c>
      <c r="Q1051" s="16" t="s">
        <v>448</v>
      </c>
      <c r="R1051" s="18" t="s">
        <v>2355</v>
      </c>
      <c r="S1051" s="18"/>
      <c r="T1051" s="16" t="s">
        <v>808</v>
      </c>
      <c r="U1051" s="16" t="s">
        <v>2306</v>
      </c>
      <c r="W1051" s="16" t="s">
        <v>2356</v>
      </c>
      <c r="X1051" s="16" t="s">
        <v>1704</v>
      </c>
      <c r="Y1051" s="16" t="s">
        <v>1897</v>
      </c>
      <c r="Z1051" s="16" t="s">
        <v>1515</v>
      </c>
    </row>
    <row r="1052" spans="1:26" s="16" customFormat="1">
      <c r="A1052" s="16" t="s">
        <v>771</v>
      </c>
      <c r="B1052" s="16" t="s">
        <v>928</v>
      </c>
      <c r="C1052" s="16" t="s">
        <v>1227</v>
      </c>
      <c r="D1052" s="16" t="s">
        <v>932</v>
      </c>
      <c r="E1052" s="16" t="s">
        <v>30</v>
      </c>
      <c r="F1052" s="16" t="s">
        <v>936</v>
      </c>
      <c r="M1052" s="44" t="str">
        <f t="shared" ref="M1052:M1055" si="224">CONCATENATE($X$1,"'" &amp; Y1052 &amp; "'",",","'" &amp; Z1052 &amp; "'",$X$2)</f>
        <v>{ "class":"fa fa-info-circle", "onclick":"showInfo('Info: Python class name','class_name')"}</v>
      </c>
      <c r="N1052" s="19" t="s">
        <v>943</v>
      </c>
      <c r="Q1052" s="16" t="s">
        <v>2127</v>
      </c>
      <c r="R1052" s="18"/>
      <c r="S1052" s="18" t="s">
        <v>809</v>
      </c>
      <c r="T1052" s="16" t="s">
        <v>2151</v>
      </c>
      <c r="U1052" s="16" t="s">
        <v>2035</v>
      </c>
      <c r="W1052" s="16" t="str">
        <f t="shared" ref="W1052:W1055" si="225">A1052&amp;"-"&amp;B1052</f>
        <v>Python_File-Class Name</v>
      </c>
      <c r="X1052" s="16" t="s">
        <v>1705</v>
      </c>
      <c r="Y1052" s="16" t="s">
        <v>1898</v>
      </c>
      <c r="Z1052" s="16" t="s">
        <v>1516</v>
      </c>
    </row>
    <row r="1053" spans="1:26" s="16" customFormat="1">
      <c r="A1053" s="16" t="s">
        <v>771</v>
      </c>
      <c r="B1053" s="16" t="s">
        <v>929</v>
      </c>
      <c r="C1053" s="16" t="s">
        <v>1227</v>
      </c>
      <c r="D1053" s="16" t="s">
        <v>933</v>
      </c>
      <c r="E1053" s="16" t="s">
        <v>30</v>
      </c>
      <c r="F1053" s="16" t="s">
        <v>937</v>
      </c>
      <c r="M1053" s="44" t="str">
        <f t="shared" si="224"/>
        <v>{ "class":"fa fa-info-circle", "onclick":"showInfo('Info: The variant of ptyhon class','class_variant')"}</v>
      </c>
      <c r="N1053" s="19" t="s">
        <v>940</v>
      </c>
      <c r="Q1053" s="16" t="s">
        <v>2077</v>
      </c>
      <c r="R1053" s="18"/>
      <c r="S1053" s="18" t="s">
        <v>809</v>
      </c>
      <c r="T1053" s="16" t="s">
        <v>2151</v>
      </c>
      <c r="U1053" s="16" t="s">
        <v>2158</v>
      </c>
      <c r="W1053" s="16" t="str">
        <f t="shared" si="225"/>
        <v>Python_File-Class Variant</v>
      </c>
      <c r="X1053" s="16" t="s">
        <v>1706</v>
      </c>
      <c r="Y1053" s="16" t="s">
        <v>1899</v>
      </c>
      <c r="Z1053" s="16" t="s">
        <v>1517</v>
      </c>
    </row>
    <row r="1054" spans="1:26" s="16" customFormat="1">
      <c r="A1054" s="16" t="s">
        <v>771</v>
      </c>
      <c r="B1054" s="16" t="s">
        <v>930</v>
      </c>
      <c r="C1054" s="16" t="s">
        <v>1227</v>
      </c>
      <c r="D1054" s="16" t="s">
        <v>934</v>
      </c>
      <c r="E1054" s="16" t="s">
        <v>30</v>
      </c>
      <c r="F1054" s="16" t="s">
        <v>938</v>
      </c>
      <c r="M1054" s="44" t="str">
        <f t="shared" si="224"/>
        <v>{ "class":"fa fa-info-circle", "onclick":"showInfo('Info: Python function name','func_name')"}</v>
      </c>
      <c r="N1054" s="19" t="s">
        <v>941</v>
      </c>
      <c r="Q1054" s="16" t="s">
        <v>2127</v>
      </c>
      <c r="R1054" s="18"/>
      <c r="S1054" s="18" t="s">
        <v>922</v>
      </c>
      <c r="T1054" s="16" t="s">
        <v>2134</v>
      </c>
      <c r="U1054" s="16" t="s">
        <v>2159</v>
      </c>
      <c r="W1054" s="16" t="str">
        <f t="shared" si="225"/>
        <v>Python_File-Function Name</v>
      </c>
      <c r="X1054" s="16" t="s">
        <v>1707</v>
      </c>
      <c r="Y1054" s="16" t="s">
        <v>1900</v>
      </c>
      <c r="Z1054" s="16" t="s">
        <v>1518</v>
      </c>
    </row>
    <row r="1055" spans="1:26" s="16" customFormat="1">
      <c r="A1055" s="16" t="s">
        <v>771</v>
      </c>
      <c r="B1055" s="16" t="s">
        <v>931</v>
      </c>
      <c r="C1055" s="16" t="s">
        <v>1227</v>
      </c>
      <c r="D1055" s="16" t="s">
        <v>935</v>
      </c>
      <c r="E1055" s="16" t="s">
        <v>30</v>
      </c>
      <c r="F1055" s="16" t="s">
        <v>939</v>
      </c>
      <c r="M1055" s="44" t="str">
        <f t="shared" si="224"/>
        <v>{ "class":"fa fa-info-circle", "onclick":"showInfo('Info: The variant of python function','func_variant')"}</v>
      </c>
      <c r="N1055" s="19" t="s">
        <v>942</v>
      </c>
      <c r="Q1055" s="16" t="s">
        <v>2149</v>
      </c>
      <c r="R1055" s="18"/>
      <c r="S1055" s="18" t="s">
        <v>809</v>
      </c>
      <c r="T1055" s="16" t="s">
        <v>2147</v>
      </c>
      <c r="U1055" s="16" t="s">
        <v>2159</v>
      </c>
      <c r="W1055" s="16" t="str">
        <f t="shared" si="225"/>
        <v>Python_File-Function Variant</v>
      </c>
      <c r="X1055" s="16" t="s">
        <v>1708</v>
      </c>
      <c r="Y1055" s="16" t="s">
        <v>1901</v>
      </c>
      <c r="Z1055" s="16" t="s">
        <v>1519</v>
      </c>
    </row>
    <row r="1056" spans="1:26" s="2" customFormat="1">
      <c r="A1056" s="2" t="s">
        <v>947</v>
      </c>
      <c r="B1056" s="2" t="s">
        <v>13</v>
      </c>
      <c r="C1056" s="2" t="s">
        <v>1227</v>
      </c>
      <c r="D1056" s="2" t="s">
        <v>14</v>
      </c>
      <c r="F1056" s="2" t="s">
        <v>15</v>
      </c>
      <c r="M1056" s="2" t="s">
        <v>15</v>
      </c>
      <c r="N1056" s="2" t="s">
        <v>16</v>
      </c>
      <c r="P1056" s="2" t="s">
        <v>15</v>
      </c>
      <c r="Q1056" s="2" t="s">
        <v>2127</v>
      </c>
      <c r="S1056" s="2" t="s">
        <v>2087</v>
      </c>
    </row>
    <row r="1057" spans="1:26" s="2" customFormat="1">
      <c r="A1057" s="2" t="s">
        <v>946</v>
      </c>
      <c r="B1057" s="2" t="s">
        <v>17</v>
      </c>
      <c r="C1057" s="2" t="s">
        <v>1227</v>
      </c>
      <c r="D1057" s="2" t="s">
        <v>18</v>
      </c>
      <c r="E1057" s="2" t="s">
        <v>15</v>
      </c>
      <c r="F1057" s="2" t="s">
        <v>15</v>
      </c>
      <c r="M1057" s="2" t="s">
        <v>15</v>
      </c>
      <c r="N1057" s="2" t="s">
        <v>19</v>
      </c>
      <c r="P1057" s="2" t="s">
        <v>15</v>
      </c>
      <c r="Q1057" s="9" t="s">
        <v>2136</v>
      </c>
      <c r="R1057" s="12"/>
    </row>
    <row r="1058" spans="1:26" s="2" customFormat="1">
      <c r="A1058" s="2" t="s">
        <v>946</v>
      </c>
      <c r="B1058" s="2" t="s">
        <v>20</v>
      </c>
      <c r="C1058" s="2" t="s">
        <v>1227</v>
      </c>
      <c r="D1058" s="2" t="s">
        <v>21</v>
      </c>
      <c r="E1058" s="2" t="s">
        <v>15</v>
      </c>
      <c r="F1058" s="2" t="s">
        <v>15</v>
      </c>
      <c r="M1058" s="2" t="s">
        <v>15</v>
      </c>
      <c r="N1058" s="2" t="s">
        <v>22</v>
      </c>
      <c r="P1058" s="2" t="s">
        <v>15</v>
      </c>
      <c r="Q1058" s="2" t="s">
        <v>2136</v>
      </c>
      <c r="R1058" s="11"/>
    </row>
    <row r="1059" spans="1:26" s="2" customFormat="1">
      <c r="A1059" s="2" t="s">
        <v>946</v>
      </c>
      <c r="B1059" s="2" t="s">
        <v>23</v>
      </c>
      <c r="C1059" s="2" t="s">
        <v>1229</v>
      </c>
      <c r="D1059" s="2" t="s">
        <v>24</v>
      </c>
      <c r="E1059" s="2" t="s">
        <v>15</v>
      </c>
      <c r="F1059" s="2" t="s">
        <v>15</v>
      </c>
      <c r="M1059" s="2" t="s">
        <v>15</v>
      </c>
      <c r="N1059" s="2" t="s">
        <v>25</v>
      </c>
      <c r="P1059" s="2" t="s">
        <v>15</v>
      </c>
      <c r="Q1059" s="2" t="s">
        <v>2120</v>
      </c>
      <c r="R1059" s="11"/>
    </row>
    <row r="1060" spans="1:26" s="29" customFormat="1">
      <c r="A1060" s="29" t="s">
        <v>946</v>
      </c>
      <c r="B1060" s="29" t="s">
        <v>26</v>
      </c>
      <c r="C1060" s="29" t="s">
        <v>1227</v>
      </c>
      <c r="D1060" s="29" t="s">
        <v>27</v>
      </c>
      <c r="F1060" s="29" t="s">
        <v>15</v>
      </c>
      <c r="M1060" s="29" t="s">
        <v>15</v>
      </c>
      <c r="N1060" s="29" t="s">
        <v>35</v>
      </c>
      <c r="P1060" s="29" t="s">
        <v>15</v>
      </c>
      <c r="Q1060" s="29" t="s">
        <v>2137</v>
      </c>
      <c r="R1060" s="31" t="s">
        <v>36</v>
      </c>
      <c r="T1060" s="29" t="s">
        <v>2160</v>
      </c>
      <c r="U1060" s="29" t="s">
        <v>2011</v>
      </c>
    </row>
    <row r="1061" spans="1:26" s="16" customFormat="1">
      <c r="A1061" s="16" t="s">
        <v>946</v>
      </c>
      <c r="B1061" s="16" t="s">
        <v>97</v>
      </c>
      <c r="C1061" s="16" t="s">
        <v>1227</v>
      </c>
      <c r="D1061" s="16" t="s">
        <v>788</v>
      </c>
      <c r="E1061" s="16" t="s">
        <v>30</v>
      </c>
      <c r="F1061" s="16" t="s">
        <v>15</v>
      </c>
      <c r="M1061" s="44" t="str">
        <f>CONCATENATE($X$1,"'" &amp; Y1061 &amp; "'",",","'" &amp; Z1061 &amp; "'",$X$2)</f>
        <v>{ "class":"fa fa-info-circle", "onclick":"showInfo('Info: Define 2 variant name (return int);Variable definition rules:; abc_ XYZ: legal; HelloWorld: legal; ABC: legal; XYZ#ABC: illegal. The # sign is not allowed in the identifier; ABC1: legal; 1abc: illegal,Identifier cannot start with a number; a: legal','output')"}</v>
      </c>
      <c r="N1061" s="19" t="s">
        <v>948</v>
      </c>
      <c r="P1061" s="16" t="s">
        <v>15</v>
      </c>
      <c r="Q1061" s="16" t="s">
        <v>2161</v>
      </c>
      <c r="S1061" s="18" t="s">
        <v>949</v>
      </c>
      <c r="T1061" s="16" t="s">
        <v>2162</v>
      </c>
      <c r="U1061" s="16" t="s">
        <v>2136</v>
      </c>
      <c r="V1061" s="16" t="s">
        <v>2163</v>
      </c>
      <c r="W1061" s="16" t="str">
        <f>A1061&amp;"-"&amp;B1061</f>
        <v>Screen_Resolution-Output</v>
      </c>
      <c r="X1061" s="16" t="s">
        <v>1709</v>
      </c>
      <c r="Y1061" s="16" t="s">
        <v>2791</v>
      </c>
      <c r="Z1061" s="16" t="s">
        <v>1412</v>
      </c>
    </row>
    <row r="1062" spans="1:26" s="2" customFormat="1">
      <c r="A1062" s="2" t="s">
        <v>951</v>
      </c>
      <c r="B1062" s="2" t="s">
        <v>13</v>
      </c>
      <c r="C1062" s="2" t="s">
        <v>1227</v>
      </c>
      <c r="D1062" s="2" t="s">
        <v>14</v>
      </c>
      <c r="F1062" s="2" t="s">
        <v>15</v>
      </c>
      <c r="M1062" s="2" t="s">
        <v>15</v>
      </c>
      <c r="N1062" s="2" t="s">
        <v>16</v>
      </c>
      <c r="P1062" s="2" t="s">
        <v>15</v>
      </c>
      <c r="Q1062" s="2" t="s">
        <v>2032</v>
      </c>
      <c r="S1062" s="2" t="s">
        <v>2164</v>
      </c>
    </row>
    <row r="1063" spans="1:26" s="2" customFormat="1">
      <c r="A1063" s="2" t="s">
        <v>950</v>
      </c>
      <c r="B1063" s="2" t="s">
        <v>17</v>
      </c>
      <c r="C1063" s="2" t="s">
        <v>1227</v>
      </c>
      <c r="D1063" s="2" t="s">
        <v>18</v>
      </c>
      <c r="E1063" s="2" t="s">
        <v>15</v>
      </c>
      <c r="F1063" s="2" t="s">
        <v>15</v>
      </c>
      <c r="M1063" s="2" t="s">
        <v>15</v>
      </c>
      <c r="N1063" s="2" t="s">
        <v>19</v>
      </c>
      <c r="P1063" s="2" t="s">
        <v>15</v>
      </c>
      <c r="Q1063" s="9" t="s">
        <v>2136</v>
      </c>
      <c r="R1063" s="12"/>
    </row>
    <row r="1064" spans="1:26" s="2" customFormat="1">
      <c r="A1064" s="2" t="s">
        <v>950</v>
      </c>
      <c r="B1064" s="2" t="s">
        <v>20</v>
      </c>
      <c r="C1064" s="2" t="s">
        <v>1227</v>
      </c>
      <c r="D1064" s="2" t="s">
        <v>21</v>
      </c>
      <c r="E1064" s="2" t="s">
        <v>15</v>
      </c>
      <c r="F1064" s="2" t="s">
        <v>15</v>
      </c>
      <c r="M1064" s="2" t="s">
        <v>15</v>
      </c>
      <c r="N1064" s="2" t="s">
        <v>22</v>
      </c>
      <c r="P1064" s="2" t="s">
        <v>15</v>
      </c>
      <c r="Q1064" s="2" t="s">
        <v>2136</v>
      </c>
      <c r="R1064" s="11"/>
    </row>
    <row r="1065" spans="1:26" s="2" customFormat="1">
      <c r="A1065" s="2" t="s">
        <v>950</v>
      </c>
      <c r="B1065" s="2" t="s">
        <v>23</v>
      </c>
      <c r="C1065" s="2" t="s">
        <v>1229</v>
      </c>
      <c r="D1065" s="2" t="s">
        <v>24</v>
      </c>
      <c r="E1065" s="2" t="s">
        <v>15</v>
      </c>
      <c r="F1065" s="2" t="s">
        <v>15</v>
      </c>
      <c r="M1065" s="2" t="s">
        <v>15</v>
      </c>
      <c r="N1065" s="2" t="s">
        <v>25</v>
      </c>
      <c r="P1065" s="2" t="s">
        <v>15</v>
      </c>
      <c r="Q1065" s="2" t="s">
        <v>2159</v>
      </c>
      <c r="R1065" s="11"/>
    </row>
    <row r="1066" spans="1:26" s="29" customFormat="1">
      <c r="A1066" s="29" t="s">
        <v>950</v>
      </c>
      <c r="B1066" s="29" t="s">
        <v>26</v>
      </c>
      <c r="C1066" s="29" t="s">
        <v>1227</v>
      </c>
      <c r="D1066" s="29" t="s">
        <v>27</v>
      </c>
      <c r="F1066" s="29" t="s">
        <v>15</v>
      </c>
      <c r="M1066" s="29" t="s">
        <v>15</v>
      </c>
      <c r="N1066" s="29" t="s">
        <v>35</v>
      </c>
      <c r="P1066" s="29" t="s">
        <v>15</v>
      </c>
      <c r="Q1066" s="29" t="s">
        <v>2143</v>
      </c>
      <c r="R1066" s="31" t="s">
        <v>36</v>
      </c>
      <c r="T1066" s="29" t="s">
        <v>2095</v>
      </c>
      <c r="U1066" s="29" t="s">
        <v>2011</v>
      </c>
    </row>
    <row r="1067" spans="1:26" s="16" customFormat="1">
      <c r="A1067" s="16" t="s">
        <v>950</v>
      </c>
      <c r="B1067" s="16" t="s">
        <v>952</v>
      </c>
      <c r="C1067" s="16" t="s">
        <v>1227</v>
      </c>
      <c r="D1067" s="16" t="s">
        <v>953</v>
      </c>
      <c r="E1067" s="16" t="s">
        <v>30</v>
      </c>
      <c r="H1067" s="16" t="s">
        <v>3111</v>
      </c>
      <c r="M1067" s="44" t="str">
        <f t="shared" ref="M1067:M1073" si="226">CONCATENATE($X$1,"'" &amp; Y1067 &amp; "'",",","'" &amp; Z1067 &amp; "'",$X$2)</f>
        <v>{ "class":"fa fa-info-circle", "onclick":"showInfo('Info: X coordinate of desktop','x_axis')"}</v>
      </c>
      <c r="N1067" s="19" t="s">
        <v>969</v>
      </c>
      <c r="Q1067" s="16" t="s">
        <v>2127</v>
      </c>
      <c r="R1067" s="18"/>
      <c r="S1067" s="18">
        <v>100</v>
      </c>
      <c r="T1067" s="16" t="s">
        <v>2165</v>
      </c>
      <c r="U1067" s="16" t="s">
        <v>2148</v>
      </c>
      <c r="W1067" s="16" t="str">
        <f t="shared" ref="W1067:W1073" si="227">A1067&amp;"-"&amp;B1067</f>
        <v>Move_Mouse-X-axis</v>
      </c>
      <c r="X1067" s="16" t="s">
        <v>1710</v>
      </c>
      <c r="Y1067" s="16" t="s">
        <v>1902</v>
      </c>
      <c r="Z1067" s="16" t="s">
        <v>1520</v>
      </c>
    </row>
    <row r="1068" spans="1:26" s="16" customFormat="1">
      <c r="A1068" s="16" t="s">
        <v>950</v>
      </c>
      <c r="B1068" s="16" t="s">
        <v>954</v>
      </c>
      <c r="C1068" s="16" t="s">
        <v>1227</v>
      </c>
      <c r="D1068" s="16" t="s">
        <v>955</v>
      </c>
      <c r="E1068" s="16" t="s">
        <v>30</v>
      </c>
      <c r="M1068" s="44" t="str">
        <f t="shared" si="226"/>
        <v>{ "class":"fa fa-info-circle", "onclick":"showInfo('Info: y coordinate of desktop','y_axis')"}</v>
      </c>
      <c r="N1068" s="19" t="s">
        <v>970</v>
      </c>
      <c r="Q1068" s="16" t="s">
        <v>2077</v>
      </c>
      <c r="R1068" s="18"/>
      <c r="S1068" s="18">
        <v>100</v>
      </c>
      <c r="T1068" s="16" t="s">
        <v>2166</v>
      </c>
      <c r="U1068" s="16" t="s">
        <v>2167</v>
      </c>
      <c r="W1068" s="16" t="str">
        <f t="shared" si="227"/>
        <v>Move_Mouse-Y-axis</v>
      </c>
      <c r="X1068" s="16" t="s">
        <v>1711</v>
      </c>
      <c r="Y1068" s="16" t="s">
        <v>1903</v>
      </c>
      <c r="Z1068" s="16" t="s">
        <v>1521</v>
      </c>
    </row>
    <row r="1069" spans="1:26" s="16" customFormat="1">
      <c r="A1069" s="16" t="s">
        <v>950</v>
      </c>
      <c r="B1069" s="16" t="s">
        <v>956</v>
      </c>
      <c r="C1069" s="16" t="s">
        <v>1227</v>
      </c>
      <c r="D1069" s="16" t="s">
        <v>957</v>
      </c>
      <c r="E1069" s="16" t="s">
        <v>30</v>
      </c>
      <c r="M1069" s="44" t="str">
        <f t="shared" si="226"/>
        <v>{ "class":"fa fa-info-circle", "onclick":"showInfo('Info: Screen zoom %','screen_scaling')"}</v>
      </c>
      <c r="N1069" s="19" t="s">
        <v>971</v>
      </c>
      <c r="Q1069" s="16" t="s">
        <v>2149</v>
      </c>
      <c r="R1069" s="18"/>
      <c r="S1069" s="18" t="s">
        <v>967</v>
      </c>
      <c r="T1069" s="16" t="s">
        <v>2168</v>
      </c>
      <c r="U1069" s="16" t="s">
        <v>2090</v>
      </c>
      <c r="W1069" s="16" t="str">
        <f t="shared" si="227"/>
        <v>Move_Mouse-Screen Scaling</v>
      </c>
      <c r="X1069" s="16" t="s">
        <v>1712</v>
      </c>
      <c r="Y1069" s="16" t="s">
        <v>1904</v>
      </c>
      <c r="Z1069" s="16" t="s">
        <v>1522</v>
      </c>
    </row>
    <row r="1070" spans="1:26" s="16" customFormat="1">
      <c r="A1070" s="16" t="s">
        <v>950</v>
      </c>
      <c r="B1070" s="16" t="s">
        <v>958</v>
      </c>
      <c r="C1070" s="16" t="s">
        <v>1227</v>
      </c>
      <c r="D1070" s="16" t="s">
        <v>959</v>
      </c>
      <c r="E1070" s="16" t="s">
        <v>30</v>
      </c>
      <c r="M1070" s="44" t="str">
        <f t="shared" si="226"/>
        <v>{ "class":"fa fa-info-circle", "onclick":"showInfo('Info: Duration unit s','duration_s')"}</v>
      </c>
      <c r="N1070" s="19" t="s">
        <v>972</v>
      </c>
      <c r="Q1070" s="16" t="s">
        <v>2149</v>
      </c>
      <c r="R1070" s="18"/>
      <c r="S1070" s="18">
        <v>0</v>
      </c>
      <c r="T1070" s="16" t="s">
        <v>2165</v>
      </c>
      <c r="U1070" s="16" t="s">
        <v>2031</v>
      </c>
      <c r="W1070" s="16" t="str">
        <f t="shared" si="227"/>
        <v>Move_Mouse-Duration</v>
      </c>
      <c r="X1070" s="16" t="s">
        <v>1713</v>
      </c>
      <c r="Y1070" s="16" t="s">
        <v>1905</v>
      </c>
      <c r="Z1070" s="16" t="s">
        <v>1523</v>
      </c>
    </row>
    <row r="1071" spans="1:26" s="16" customFormat="1">
      <c r="A1071" s="16" t="s">
        <v>950</v>
      </c>
      <c r="B1071" s="16" t="s">
        <v>960</v>
      </c>
      <c r="C1071" s="16" t="s">
        <v>1227</v>
      </c>
      <c r="D1071" s="16" t="s">
        <v>961</v>
      </c>
      <c r="M1071" s="44" t="str">
        <f t="shared" si="226"/>
        <v>{ "class":"fa fa-info-circle", "onclick":"showInfo('Info: 1.Absolute(starting coordinates is 0,0);2.Relative(starting coordinates is the input figure)','move_type')"}</v>
      </c>
      <c r="N1071" s="19"/>
      <c r="P1071" s="16" t="s">
        <v>968</v>
      </c>
      <c r="Q1071" s="16" t="s">
        <v>2132</v>
      </c>
      <c r="R1071" s="18"/>
      <c r="S1071" s="18" t="s">
        <v>990</v>
      </c>
      <c r="T1071" s="16" t="s">
        <v>2147</v>
      </c>
      <c r="U1071" s="16" t="s">
        <v>1596</v>
      </c>
      <c r="W1071" s="16" t="str">
        <f t="shared" si="227"/>
        <v>Move_Mouse-Type</v>
      </c>
      <c r="X1071" s="16" t="s">
        <v>2373</v>
      </c>
      <c r="Y1071" s="16" t="s">
        <v>2372</v>
      </c>
      <c r="Z1071" s="16" t="s">
        <v>1524</v>
      </c>
    </row>
    <row r="1072" spans="1:26" s="16" customFormat="1">
      <c r="A1072" s="16" t="s">
        <v>950</v>
      </c>
      <c r="B1072" s="16" t="s">
        <v>962</v>
      </c>
      <c r="C1072" s="16" t="s">
        <v>1227</v>
      </c>
      <c r="D1072" s="16" t="s">
        <v>963</v>
      </c>
      <c r="M1072" s="44" t="str">
        <f t="shared" si="226"/>
        <v>{ "class":"fa fa-info-circle", "onclick":"showInfo('Info: Whether consider screen zooming','move_with_resolution')"}</v>
      </c>
      <c r="N1072" s="19"/>
      <c r="P1072" s="16" t="s">
        <v>1311</v>
      </c>
      <c r="Q1072" s="16" t="s">
        <v>2132</v>
      </c>
      <c r="R1072" s="18"/>
      <c r="S1072" s="18" t="s">
        <v>694</v>
      </c>
      <c r="T1072" s="16" t="s">
        <v>2151</v>
      </c>
      <c r="U1072" s="16" t="s">
        <v>2064</v>
      </c>
      <c r="W1072" s="16" t="str">
        <f t="shared" si="227"/>
        <v>Move_Mouse-Calculate by scaling</v>
      </c>
      <c r="X1072" s="16" t="s">
        <v>1714</v>
      </c>
      <c r="Y1072" s="16" t="s">
        <v>1906</v>
      </c>
      <c r="Z1072" s="16" t="s">
        <v>1525</v>
      </c>
    </row>
    <row r="1073" spans="1:26" s="16" customFormat="1">
      <c r="A1073" s="16" t="s">
        <v>950</v>
      </c>
      <c r="B1073" s="16" t="s">
        <v>1209</v>
      </c>
      <c r="C1073" s="16" t="s">
        <v>1228</v>
      </c>
      <c r="D1073" s="16" t="s">
        <v>1218</v>
      </c>
      <c r="M1073" s="44" t="str">
        <f t="shared" si="226"/>
        <v>{ "class":"fa fa-info-circle", "onclick":"showInfo('Info: Whether show desktop','show_desktop')"}</v>
      </c>
      <c r="P1073" s="16" t="s">
        <v>1223</v>
      </c>
      <c r="Q1073" s="16" t="s">
        <v>2157</v>
      </c>
      <c r="S1073" s="34" t="s">
        <v>106</v>
      </c>
      <c r="T1073" s="16" t="s">
        <v>808</v>
      </c>
      <c r="U1073" s="16" t="s">
        <v>2169</v>
      </c>
      <c r="W1073" s="16" t="str">
        <f t="shared" si="227"/>
        <v>Move_Mouse-Show Desktop</v>
      </c>
      <c r="X1073" s="16" t="s">
        <v>1715</v>
      </c>
      <c r="Y1073" s="16" t="s">
        <v>1907</v>
      </c>
      <c r="Z1073" s="16" t="s">
        <v>1584</v>
      </c>
    </row>
    <row r="1074" spans="1:26" s="2" customFormat="1">
      <c r="A1074" s="2" t="s">
        <v>974</v>
      </c>
      <c r="B1074" s="2" t="s">
        <v>13</v>
      </c>
      <c r="C1074" s="2" t="s">
        <v>1227</v>
      </c>
      <c r="D1074" s="2" t="s">
        <v>14</v>
      </c>
      <c r="F1074" s="2" t="s">
        <v>15</v>
      </c>
      <c r="M1074" s="2" t="s">
        <v>15</v>
      </c>
      <c r="N1074" s="2" t="s">
        <v>16</v>
      </c>
      <c r="P1074" s="2" t="s">
        <v>15</v>
      </c>
      <c r="Q1074" s="2" t="s">
        <v>2077</v>
      </c>
      <c r="S1074" s="2" t="s">
        <v>2170</v>
      </c>
    </row>
    <row r="1075" spans="1:26" s="2" customFormat="1">
      <c r="A1075" s="2" t="s">
        <v>973</v>
      </c>
      <c r="B1075" s="2" t="s">
        <v>17</v>
      </c>
      <c r="C1075" s="2" t="s">
        <v>1227</v>
      </c>
      <c r="D1075" s="2" t="s">
        <v>18</v>
      </c>
      <c r="E1075" s="2" t="s">
        <v>15</v>
      </c>
      <c r="F1075" s="2" t="s">
        <v>15</v>
      </c>
      <c r="M1075" s="2" t="s">
        <v>15</v>
      </c>
      <c r="N1075" s="2" t="s">
        <v>19</v>
      </c>
      <c r="P1075" s="2" t="s">
        <v>15</v>
      </c>
      <c r="Q1075" s="9" t="s">
        <v>2129</v>
      </c>
      <c r="R1075" s="12"/>
    </row>
    <row r="1076" spans="1:26" s="2" customFormat="1">
      <c r="A1076" s="2" t="s">
        <v>973</v>
      </c>
      <c r="B1076" s="2" t="s">
        <v>20</v>
      </c>
      <c r="C1076" s="2" t="s">
        <v>1227</v>
      </c>
      <c r="D1076" s="2" t="s">
        <v>21</v>
      </c>
      <c r="E1076" s="2" t="s">
        <v>15</v>
      </c>
      <c r="F1076" s="2" t="s">
        <v>15</v>
      </c>
      <c r="M1076" s="2" t="s">
        <v>15</v>
      </c>
      <c r="N1076" s="2" t="s">
        <v>22</v>
      </c>
      <c r="P1076" s="2" t="s">
        <v>15</v>
      </c>
      <c r="Q1076" s="2" t="s">
        <v>2129</v>
      </c>
      <c r="R1076" s="11"/>
    </row>
    <row r="1077" spans="1:26" s="2" customFormat="1">
      <c r="A1077" s="2" t="s">
        <v>973</v>
      </c>
      <c r="B1077" s="2" t="s">
        <v>23</v>
      </c>
      <c r="C1077" s="2" t="s">
        <v>1229</v>
      </c>
      <c r="D1077" s="2" t="s">
        <v>24</v>
      </c>
      <c r="E1077" s="2" t="s">
        <v>15</v>
      </c>
      <c r="F1077" s="2" t="s">
        <v>15</v>
      </c>
      <c r="M1077" s="2" t="s">
        <v>15</v>
      </c>
      <c r="N1077" s="2" t="s">
        <v>25</v>
      </c>
      <c r="P1077" s="2" t="s">
        <v>15</v>
      </c>
      <c r="Q1077" s="2" t="s">
        <v>2129</v>
      </c>
      <c r="R1077" s="11"/>
    </row>
    <row r="1078" spans="1:26" s="29" customFormat="1">
      <c r="A1078" s="29" t="s">
        <v>973</v>
      </c>
      <c r="B1078" s="29" t="s">
        <v>26</v>
      </c>
      <c r="C1078" s="29" t="s">
        <v>1227</v>
      </c>
      <c r="D1078" s="29" t="s">
        <v>27</v>
      </c>
      <c r="F1078" s="29" t="s">
        <v>15</v>
      </c>
      <c r="M1078" s="29" t="s">
        <v>15</v>
      </c>
      <c r="N1078" s="29" t="s">
        <v>35</v>
      </c>
      <c r="P1078" s="29" t="s">
        <v>15</v>
      </c>
      <c r="Q1078" s="29" t="s">
        <v>2011</v>
      </c>
      <c r="R1078" s="31" t="s">
        <v>36</v>
      </c>
      <c r="T1078" s="29" t="s">
        <v>2095</v>
      </c>
      <c r="U1078" s="29" t="s">
        <v>2171</v>
      </c>
    </row>
    <row r="1079" spans="1:26" s="16" customFormat="1">
      <c r="A1079" s="16" t="s">
        <v>973</v>
      </c>
      <c r="B1079" s="16" t="s">
        <v>975</v>
      </c>
      <c r="C1079" s="16" t="s">
        <v>1227</v>
      </c>
      <c r="D1079" s="16" t="s">
        <v>976</v>
      </c>
      <c r="M1079" s="44" t="str">
        <f>CONCATENATE($X$1,"'" &amp; Y1079 &amp; "'",",","'" &amp; Z1079 &amp; "'",$X$2)</f>
        <v>{ "class":"fa fa-info-circle", "onclick":"showInfo('Info: Click option','click_option')"}</v>
      </c>
      <c r="N1079" s="19"/>
      <c r="P1079" s="16" t="s">
        <v>978</v>
      </c>
      <c r="Q1079" s="16" t="s">
        <v>2127</v>
      </c>
      <c r="R1079" s="18"/>
      <c r="S1079" s="18" t="s">
        <v>977</v>
      </c>
      <c r="T1079" s="16" t="s">
        <v>2172</v>
      </c>
      <c r="U1079" s="16" t="s">
        <v>2064</v>
      </c>
      <c r="W1079" s="16" t="str">
        <f>A1079&amp;"-"&amp;B1079</f>
        <v>Click_Mouse-Click Option</v>
      </c>
      <c r="X1079" s="16" t="s">
        <v>1716</v>
      </c>
      <c r="Y1079" s="16" t="s">
        <v>1908</v>
      </c>
      <c r="Z1079" s="16" t="s">
        <v>1526</v>
      </c>
    </row>
    <row r="1080" spans="1:26" s="16" customFormat="1">
      <c r="A1080" s="16" t="s">
        <v>973</v>
      </c>
      <c r="B1080" s="16" t="s">
        <v>1209</v>
      </c>
      <c r="C1080" s="16" t="s">
        <v>1228</v>
      </c>
      <c r="D1080" s="16" t="s">
        <v>1218</v>
      </c>
      <c r="M1080" s="44" t="str">
        <f t="shared" ref="M1080" si="228">CONCATENATE($X$1,"'" &amp; Y1080 &amp; "'",",","'" &amp; Z1080 &amp; "'",$X$2)</f>
        <v>{ "class":"fa fa-info-circle", "onclick":"showInfo('Info: Whether show desktop','show_desktop')"}</v>
      </c>
      <c r="P1080" s="16" t="s">
        <v>1223</v>
      </c>
      <c r="Q1080" s="16" t="s">
        <v>2173</v>
      </c>
      <c r="S1080" s="34" t="s">
        <v>106</v>
      </c>
      <c r="T1080" s="16" t="s">
        <v>808</v>
      </c>
      <c r="U1080" s="16" t="s">
        <v>2129</v>
      </c>
      <c r="W1080" s="16" t="str">
        <f t="shared" ref="W1080" si="229">A1080&amp;"-"&amp;B1080</f>
        <v>Click_Mouse-Show Desktop</v>
      </c>
      <c r="X1080" s="16" t="s">
        <v>1715</v>
      </c>
      <c r="Y1080" s="16" t="s">
        <v>1907</v>
      </c>
      <c r="Z1080" s="16" t="s">
        <v>1584</v>
      </c>
    </row>
    <row r="1081" spans="1:26" s="2" customFormat="1">
      <c r="A1081" s="2" t="s">
        <v>980</v>
      </c>
      <c r="B1081" s="2" t="s">
        <v>13</v>
      </c>
      <c r="C1081" s="2" t="s">
        <v>1227</v>
      </c>
      <c r="D1081" s="2" t="s">
        <v>14</v>
      </c>
      <c r="F1081" s="2" t="s">
        <v>15</v>
      </c>
      <c r="M1081" s="2" t="s">
        <v>15</v>
      </c>
      <c r="N1081" s="2" t="s">
        <v>16</v>
      </c>
      <c r="P1081" s="2" t="s">
        <v>15</v>
      </c>
      <c r="Q1081" s="2" t="s">
        <v>2011</v>
      </c>
      <c r="S1081" s="2" t="s">
        <v>2156</v>
      </c>
    </row>
    <row r="1082" spans="1:26" s="2" customFormat="1">
      <c r="A1082" s="2" t="s">
        <v>979</v>
      </c>
      <c r="B1082" s="2" t="s">
        <v>17</v>
      </c>
      <c r="C1082" s="2" t="s">
        <v>1227</v>
      </c>
      <c r="D1082" s="2" t="s">
        <v>18</v>
      </c>
      <c r="E1082" s="2" t="s">
        <v>15</v>
      </c>
      <c r="F1082" s="2" t="s">
        <v>15</v>
      </c>
      <c r="M1082" s="2" t="s">
        <v>15</v>
      </c>
      <c r="N1082" s="2" t="s">
        <v>19</v>
      </c>
      <c r="P1082" s="2" t="s">
        <v>15</v>
      </c>
      <c r="Q1082" s="9" t="s">
        <v>2152</v>
      </c>
      <c r="R1082" s="12"/>
    </row>
    <row r="1083" spans="1:26" s="2" customFormat="1">
      <c r="A1083" s="2" t="s">
        <v>979</v>
      </c>
      <c r="B1083" s="2" t="s">
        <v>20</v>
      </c>
      <c r="C1083" s="2" t="s">
        <v>1227</v>
      </c>
      <c r="D1083" s="2" t="s">
        <v>21</v>
      </c>
      <c r="E1083" s="2" t="s">
        <v>15</v>
      </c>
      <c r="F1083" s="2" t="s">
        <v>15</v>
      </c>
      <c r="M1083" s="2" t="s">
        <v>15</v>
      </c>
      <c r="N1083" s="2" t="s">
        <v>22</v>
      </c>
      <c r="P1083" s="2" t="s">
        <v>15</v>
      </c>
      <c r="Q1083" s="2" t="s">
        <v>2031</v>
      </c>
      <c r="R1083" s="11"/>
    </row>
    <row r="1084" spans="1:26" s="2" customFormat="1">
      <c r="A1084" s="2" t="s">
        <v>979</v>
      </c>
      <c r="B1084" s="2" t="s">
        <v>23</v>
      </c>
      <c r="C1084" s="2" t="s">
        <v>1229</v>
      </c>
      <c r="D1084" s="2" t="s">
        <v>24</v>
      </c>
      <c r="E1084" s="2" t="s">
        <v>15</v>
      </c>
      <c r="F1084" s="2" t="s">
        <v>15</v>
      </c>
      <c r="M1084" s="2" t="s">
        <v>15</v>
      </c>
      <c r="N1084" s="2" t="s">
        <v>25</v>
      </c>
      <c r="P1084" s="2" t="s">
        <v>15</v>
      </c>
      <c r="Q1084" s="2" t="s">
        <v>2129</v>
      </c>
      <c r="R1084" s="11"/>
    </row>
    <row r="1085" spans="1:26" s="29" customFormat="1">
      <c r="A1085" s="29" t="s">
        <v>979</v>
      </c>
      <c r="B1085" s="29" t="s">
        <v>26</v>
      </c>
      <c r="C1085" s="29" t="s">
        <v>1227</v>
      </c>
      <c r="D1085" s="29" t="s">
        <v>27</v>
      </c>
      <c r="F1085" s="29" t="s">
        <v>15</v>
      </c>
      <c r="M1085" s="29" t="s">
        <v>15</v>
      </c>
      <c r="N1085" s="29" t="s">
        <v>35</v>
      </c>
      <c r="P1085" s="29" t="s">
        <v>15</v>
      </c>
      <c r="Q1085" s="29" t="s">
        <v>2077</v>
      </c>
      <c r="R1085" s="31" t="s">
        <v>36</v>
      </c>
      <c r="T1085" s="29" t="s">
        <v>2012</v>
      </c>
      <c r="U1085" s="29" t="s">
        <v>2149</v>
      </c>
    </row>
    <row r="1086" spans="1:26" s="16" customFormat="1">
      <c r="A1086" s="16" t="s">
        <v>979</v>
      </c>
      <c r="B1086" s="16" t="s">
        <v>981</v>
      </c>
      <c r="C1086" s="16" t="s">
        <v>1227</v>
      </c>
      <c r="D1086" s="16" t="s">
        <v>982</v>
      </c>
      <c r="E1086" s="16" t="s">
        <v>30</v>
      </c>
      <c r="F1086" s="16" t="s">
        <v>983</v>
      </c>
      <c r="M1086" s="44" t="str">
        <f>CONCATENATE($X$1,"'" &amp; Y1086 &amp; "'",",","'" &amp; Z1086 &amp; "'",$X$2)</f>
        <v>{ "class":"fa fa-info-circle", "onclick":"showInfo('Info: Scroll distance; positive amount means mouse scroll down; negative amount means mouse scroll up','scroll_units_s')"}</v>
      </c>
      <c r="N1086" s="19" t="s">
        <v>984</v>
      </c>
      <c r="Q1086" s="16" t="s">
        <v>2011</v>
      </c>
      <c r="R1086" s="18"/>
      <c r="S1086" s="18">
        <v>100</v>
      </c>
      <c r="T1086" s="16" t="s">
        <v>2174</v>
      </c>
      <c r="U1086" s="16" t="s">
        <v>2035</v>
      </c>
      <c r="W1086" s="16" t="str">
        <f>A1086&amp;"-"&amp;B1086</f>
        <v>Scroll_Mouse-Units</v>
      </c>
      <c r="X1086" s="16" t="s">
        <v>1717</v>
      </c>
      <c r="Y1086" s="16" t="s">
        <v>2507</v>
      </c>
      <c r="Z1086" s="16" t="s">
        <v>1527</v>
      </c>
    </row>
    <row r="1087" spans="1:26" s="2" customFormat="1">
      <c r="A1087" s="2" t="s">
        <v>986</v>
      </c>
      <c r="B1087" s="2" t="s">
        <v>13</v>
      </c>
      <c r="C1087" s="2" t="s">
        <v>1227</v>
      </c>
      <c r="D1087" s="2" t="s">
        <v>14</v>
      </c>
      <c r="F1087" s="2" t="s">
        <v>15</v>
      </c>
      <c r="M1087" s="2" t="s">
        <v>15</v>
      </c>
      <c r="N1087" s="2" t="s">
        <v>16</v>
      </c>
      <c r="P1087" s="2" t="s">
        <v>15</v>
      </c>
      <c r="Q1087" s="2" t="s">
        <v>2132</v>
      </c>
      <c r="S1087" s="2" t="s">
        <v>2014</v>
      </c>
    </row>
    <row r="1088" spans="1:26" s="2" customFormat="1">
      <c r="A1088" s="2" t="s">
        <v>985</v>
      </c>
      <c r="B1088" s="2" t="s">
        <v>17</v>
      </c>
      <c r="C1088" s="2" t="s">
        <v>1227</v>
      </c>
      <c r="D1088" s="2" t="s">
        <v>18</v>
      </c>
      <c r="E1088" s="2" t="s">
        <v>15</v>
      </c>
      <c r="F1088" s="2" t="s">
        <v>15</v>
      </c>
      <c r="M1088" s="2" t="s">
        <v>15</v>
      </c>
      <c r="N1088" s="2" t="s">
        <v>19</v>
      </c>
      <c r="P1088" s="2" t="s">
        <v>15</v>
      </c>
      <c r="Q1088" s="9" t="s">
        <v>2148</v>
      </c>
      <c r="R1088" s="12"/>
    </row>
    <row r="1089" spans="1:26" s="2" customFormat="1">
      <c r="A1089" s="2" t="s">
        <v>985</v>
      </c>
      <c r="B1089" s="2" t="s">
        <v>20</v>
      </c>
      <c r="C1089" s="2" t="s">
        <v>1227</v>
      </c>
      <c r="D1089" s="2" t="s">
        <v>21</v>
      </c>
      <c r="E1089" s="2" t="s">
        <v>15</v>
      </c>
      <c r="F1089" s="2" t="s">
        <v>15</v>
      </c>
      <c r="M1089" s="2" t="s">
        <v>15</v>
      </c>
      <c r="N1089" s="2" t="s">
        <v>22</v>
      </c>
      <c r="P1089" s="2" t="s">
        <v>15</v>
      </c>
      <c r="Q1089" s="2" t="s">
        <v>2152</v>
      </c>
      <c r="R1089" s="11"/>
    </row>
    <row r="1090" spans="1:26" s="2" customFormat="1">
      <c r="A1090" s="2" t="s">
        <v>985</v>
      </c>
      <c r="B1090" s="2" t="s">
        <v>23</v>
      </c>
      <c r="C1090" s="2" t="s">
        <v>1229</v>
      </c>
      <c r="D1090" s="2" t="s">
        <v>24</v>
      </c>
      <c r="E1090" s="2" t="s">
        <v>15</v>
      </c>
      <c r="F1090" s="2" t="s">
        <v>15</v>
      </c>
      <c r="M1090" s="2" t="s">
        <v>15</v>
      </c>
      <c r="N1090" s="2" t="s">
        <v>25</v>
      </c>
      <c r="P1090" s="2" t="s">
        <v>15</v>
      </c>
      <c r="Q1090" s="2" t="s">
        <v>2129</v>
      </c>
      <c r="R1090" s="11"/>
    </row>
    <row r="1091" spans="1:26" s="29" customFormat="1">
      <c r="A1091" s="29" t="s">
        <v>985</v>
      </c>
      <c r="B1091" s="29" t="s">
        <v>26</v>
      </c>
      <c r="C1091" s="29" t="s">
        <v>1227</v>
      </c>
      <c r="D1091" s="29" t="s">
        <v>27</v>
      </c>
      <c r="F1091" s="29" t="s">
        <v>15</v>
      </c>
      <c r="M1091" s="29" t="s">
        <v>15</v>
      </c>
      <c r="N1091" s="29" t="s">
        <v>35</v>
      </c>
      <c r="P1091" s="29" t="s">
        <v>15</v>
      </c>
      <c r="Q1091" s="29" t="s">
        <v>2011</v>
      </c>
      <c r="R1091" s="31" t="s">
        <v>36</v>
      </c>
      <c r="T1091" s="29" t="s">
        <v>2175</v>
      </c>
      <c r="U1091" s="29" t="s">
        <v>2011</v>
      </c>
    </row>
    <row r="1092" spans="1:26" s="16" customFormat="1">
      <c r="A1092" s="16" t="s">
        <v>985</v>
      </c>
      <c r="B1092" s="16" t="s">
        <v>952</v>
      </c>
      <c r="C1092" s="16" t="s">
        <v>1227</v>
      </c>
      <c r="D1092" s="16" t="s">
        <v>953</v>
      </c>
      <c r="E1092" s="16" t="s">
        <v>30</v>
      </c>
      <c r="H1092" s="16" t="s">
        <v>1290</v>
      </c>
      <c r="M1092" s="44" t="str">
        <f t="shared" ref="M1092:M1099" si="230">CONCATENATE($X$1,"'" &amp; Y1092 &amp; "'",",","'" &amp; Z1092 &amp; "'",$X$2)</f>
        <v>{ "class":"fa fa-info-circle", "onclick":"showInfo('Info: X coordinate of desktop','x_axis')"}</v>
      </c>
      <c r="N1092" s="19" t="s">
        <v>969</v>
      </c>
      <c r="Q1092" s="16" t="s">
        <v>2011</v>
      </c>
      <c r="R1092" s="18"/>
      <c r="S1092" s="18">
        <v>100</v>
      </c>
      <c r="T1092" s="16" t="s">
        <v>2174</v>
      </c>
      <c r="U1092" s="16" t="s">
        <v>2129</v>
      </c>
      <c r="W1092" s="16" t="str">
        <f t="shared" ref="W1092:W1099" si="231">A1092&amp;"-"&amp;B1092</f>
        <v>Drag_Mouse-X-axis</v>
      </c>
      <c r="X1092" s="16" t="s">
        <v>1710</v>
      </c>
      <c r="Y1092" s="16" t="s">
        <v>1902</v>
      </c>
      <c r="Z1092" s="16" t="s">
        <v>1520</v>
      </c>
    </row>
    <row r="1093" spans="1:26" s="16" customFormat="1">
      <c r="A1093" s="16" t="s">
        <v>985</v>
      </c>
      <c r="B1093" s="16" t="s">
        <v>954</v>
      </c>
      <c r="C1093" s="16" t="s">
        <v>1227</v>
      </c>
      <c r="D1093" s="16" t="s">
        <v>955</v>
      </c>
      <c r="E1093" s="16" t="s">
        <v>30</v>
      </c>
      <c r="F1093" s="16" t="s">
        <v>964</v>
      </c>
      <c r="M1093" s="44" t="str">
        <f t="shared" si="230"/>
        <v>{ "class":"fa fa-info-circle", "onclick":"showInfo('Info: y coordinate of desktop','y_axis')"}</v>
      </c>
      <c r="N1093" s="19" t="s">
        <v>970</v>
      </c>
      <c r="Q1093" s="16" t="s">
        <v>2132</v>
      </c>
      <c r="R1093" s="18"/>
      <c r="S1093" s="18">
        <v>100</v>
      </c>
      <c r="T1093" s="16" t="s">
        <v>2174</v>
      </c>
      <c r="U1093" s="16" t="s">
        <v>2031</v>
      </c>
      <c r="W1093" s="16" t="str">
        <f t="shared" si="231"/>
        <v>Drag_Mouse-Y-axis</v>
      </c>
      <c r="X1093" s="16" t="s">
        <v>1711</v>
      </c>
      <c r="Y1093" s="16" t="s">
        <v>1903</v>
      </c>
      <c r="Z1093" s="16" t="s">
        <v>1521</v>
      </c>
    </row>
    <row r="1094" spans="1:26" s="16" customFormat="1">
      <c r="A1094" s="16" t="s">
        <v>985</v>
      </c>
      <c r="B1094" s="16" t="s">
        <v>956</v>
      </c>
      <c r="C1094" s="16" t="s">
        <v>1227</v>
      </c>
      <c r="D1094" s="16" t="s">
        <v>957</v>
      </c>
      <c r="E1094" s="16" t="s">
        <v>30</v>
      </c>
      <c r="F1094" s="16" t="s">
        <v>965</v>
      </c>
      <c r="M1094" s="44" t="str">
        <f t="shared" si="230"/>
        <v>{ "class":"fa fa-info-circle", "onclick":"showInfo('Info: Screen zoom %','screen_scaling')"}</v>
      </c>
      <c r="N1094" s="19" t="s">
        <v>971</v>
      </c>
      <c r="Q1094" s="16" t="s">
        <v>2011</v>
      </c>
      <c r="R1094" s="18"/>
      <c r="S1094" s="18" t="s">
        <v>967</v>
      </c>
      <c r="T1094" s="16" t="s">
        <v>2134</v>
      </c>
      <c r="U1094" s="16" t="s">
        <v>2129</v>
      </c>
      <c r="W1094" s="16" t="str">
        <f t="shared" si="231"/>
        <v>Drag_Mouse-Screen Scaling</v>
      </c>
      <c r="X1094" s="16" t="s">
        <v>1712</v>
      </c>
      <c r="Y1094" s="16" t="s">
        <v>1904</v>
      </c>
      <c r="Z1094" s="16" t="s">
        <v>1522</v>
      </c>
    </row>
    <row r="1095" spans="1:26" s="16" customFormat="1">
      <c r="A1095" s="16" t="s">
        <v>985</v>
      </c>
      <c r="B1095" s="16" t="s">
        <v>958</v>
      </c>
      <c r="C1095" s="16" t="s">
        <v>1227</v>
      </c>
      <c r="D1095" s="16" t="s">
        <v>959</v>
      </c>
      <c r="E1095" s="16" t="s">
        <v>30</v>
      </c>
      <c r="F1095" s="16" t="s">
        <v>966</v>
      </c>
      <c r="M1095" s="44" t="str">
        <f t="shared" si="230"/>
        <v>{ "class":"fa fa-info-circle", "onclick":"showInfo('Info: Duration unit s','duration_s')"}</v>
      </c>
      <c r="N1095" s="19" t="s">
        <v>989</v>
      </c>
      <c r="Q1095" s="16" t="s">
        <v>2132</v>
      </c>
      <c r="R1095" s="18"/>
      <c r="S1095" s="18">
        <v>2</v>
      </c>
      <c r="T1095" s="16" t="s">
        <v>2123</v>
      </c>
      <c r="U1095" s="16" t="s">
        <v>2090</v>
      </c>
      <c r="W1095" s="16" t="str">
        <f t="shared" si="231"/>
        <v>Drag_Mouse-Duration</v>
      </c>
      <c r="X1095" s="16" t="s">
        <v>1713</v>
      </c>
      <c r="Y1095" s="16" t="s">
        <v>1905</v>
      </c>
      <c r="Z1095" s="16" t="s">
        <v>1523</v>
      </c>
    </row>
    <row r="1096" spans="1:26" s="16" customFormat="1">
      <c r="A1096" s="16" t="s">
        <v>985</v>
      </c>
      <c r="B1096" s="16" t="s">
        <v>960</v>
      </c>
      <c r="C1096" s="16" t="s">
        <v>1227</v>
      </c>
      <c r="D1096" s="16" t="s">
        <v>961</v>
      </c>
      <c r="M1096" s="44" t="str">
        <f t="shared" si="230"/>
        <v>{ "class":"fa fa-info-circle", "onclick":"showInfo('Info: 1.Absolute(starting coordinates is 0,0);2.Relative(starting coordinates is the input figure)','drag_type')"}</v>
      </c>
      <c r="N1096" s="19"/>
      <c r="P1096" s="16" t="s">
        <v>1293</v>
      </c>
      <c r="Q1096" s="16" t="s">
        <v>2171</v>
      </c>
      <c r="R1096" s="18"/>
      <c r="S1096" s="18" t="s">
        <v>990</v>
      </c>
      <c r="T1096" s="16" t="s">
        <v>2147</v>
      </c>
      <c r="U1096" s="16" t="s">
        <v>2169</v>
      </c>
      <c r="W1096" s="16" t="str">
        <f t="shared" si="231"/>
        <v>Drag_Mouse-Type</v>
      </c>
      <c r="X1096" s="16" t="s">
        <v>2373</v>
      </c>
      <c r="Y1096" s="16" t="s">
        <v>2372</v>
      </c>
      <c r="Z1096" s="16" t="s">
        <v>1528</v>
      </c>
    </row>
    <row r="1097" spans="1:26" s="16" customFormat="1">
      <c r="A1097" s="16" t="s">
        <v>985</v>
      </c>
      <c r="B1097" s="16" t="s">
        <v>987</v>
      </c>
      <c r="C1097" s="16" t="s">
        <v>1227</v>
      </c>
      <c r="D1097" s="16" t="s">
        <v>988</v>
      </c>
      <c r="M1097" s="44" t="str">
        <f t="shared" si="230"/>
        <v>{ "class":"fa fa-info-circle", "onclick":"showInfo('Info: Left / Right mouse button','drag_button')"}</v>
      </c>
      <c r="N1097" s="19"/>
      <c r="P1097" s="16" t="s">
        <v>1326</v>
      </c>
      <c r="Q1097" s="16" t="s">
        <v>2011</v>
      </c>
      <c r="R1097" s="18"/>
      <c r="S1097" s="18" t="s">
        <v>977</v>
      </c>
      <c r="T1097" s="16" t="s">
        <v>2153</v>
      </c>
      <c r="U1097" s="16" t="s">
        <v>2064</v>
      </c>
      <c r="W1097" s="16" t="str">
        <f t="shared" si="231"/>
        <v>Drag_Mouse-Button</v>
      </c>
      <c r="X1097" s="16" t="s">
        <v>1718</v>
      </c>
      <c r="Y1097" s="16" t="s">
        <v>1909</v>
      </c>
      <c r="Z1097" s="16" t="s">
        <v>1529</v>
      </c>
    </row>
    <row r="1098" spans="1:26" s="16" customFormat="1">
      <c r="A1098" s="16" t="s">
        <v>985</v>
      </c>
      <c r="B1098" s="16" t="s">
        <v>962</v>
      </c>
      <c r="C1098" s="16" t="s">
        <v>1227</v>
      </c>
      <c r="D1098" s="16" t="s">
        <v>963</v>
      </c>
      <c r="M1098" s="44" t="str">
        <f t="shared" si="230"/>
        <v>{ "class":"fa fa-info-circle", "onclick":"showInfo('Info: Whether consider screen zooming','move_with_resolution')"}</v>
      </c>
      <c r="N1098" s="19"/>
      <c r="P1098" s="16" t="s">
        <v>1311</v>
      </c>
      <c r="Q1098" s="16" t="s">
        <v>2132</v>
      </c>
      <c r="R1098" s="18"/>
      <c r="S1098" s="18" t="s">
        <v>694</v>
      </c>
      <c r="T1098" s="16" t="s">
        <v>2147</v>
      </c>
      <c r="U1098" s="16" t="s">
        <v>2090</v>
      </c>
      <c r="W1098" s="16" t="str">
        <f t="shared" si="231"/>
        <v>Drag_Mouse-Calculate by scaling</v>
      </c>
      <c r="X1098" s="16" t="s">
        <v>1714</v>
      </c>
      <c r="Y1098" s="16" t="s">
        <v>1906</v>
      </c>
      <c r="Z1098" s="16" t="s">
        <v>1525</v>
      </c>
    </row>
    <row r="1099" spans="1:26" s="16" customFormat="1">
      <c r="A1099" s="16" t="s">
        <v>985</v>
      </c>
      <c r="B1099" s="16" t="s">
        <v>1209</v>
      </c>
      <c r="C1099" s="16" t="s">
        <v>1228</v>
      </c>
      <c r="D1099" s="16" t="s">
        <v>1218</v>
      </c>
      <c r="M1099" s="44" t="str">
        <f t="shared" si="230"/>
        <v>{ "class":"fa fa-info-circle", "onclick":"showInfo('Info: Whether show desktop','show_desktop')"}</v>
      </c>
      <c r="P1099" s="16" t="s">
        <v>1223</v>
      </c>
      <c r="Q1099" s="16" t="s">
        <v>2084</v>
      </c>
      <c r="S1099" s="34" t="s">
        <v>106</v>
      </c>
      <c r="T1099" s="16" t="s">
        <v>808</v>
      </c>
      <c r="U1099" s="16" t="s">
        <v>1596</v>
      </c>
      <c r="W1099" s="16" t="str">
        <f t="shared" si="231"/>
        <v>Drag_Mouse-Show Desktop</v>
      </c>
      <c r="X1099" s="16" t="s">
        <v>1715</v>
      </c>
      <c r="Y1099" s="16" t="s">
        <v>1907</v>
      </c>
      <c r="Z1099" s="16" t="s">
        <v>1584</v>
      </c>
    </row>
    <row r="1100" spans="1:26" s="2" customFormat="1">
      <c r="A1100" s="2" t="s">
        <v>992</v>
      </c>
      <c r="B1100" s="2" t="s">
        <v>13</v>
      </c>
      <c r="C1100" s="2" t="s">
        <v>1227</v>
      </c>
      <c r="D1100" s="2" t="s">
        <v>14</v>
      </c>
      <c r="F1100" s="2" t="s">
        <v>15</v>
      </c>
      <c r="M1100" s="2" t="s">
        <v>15</v>
      </c>
      <c r="N1100" s="2" t="s">
        <v>16</v>
      </c>
      <c r="P1100" s="2" t="s">
        <v>15</v>
      </c>
      <c r="Q1100" s="2" t="s">
        <v>2132</v>
      </c>
      <c r="S1100" s="2" t="s">
        <v>2073</v>
      </c>
    </row>
    <row r="1101" spans="1:26" s="2" customFormat="1">
      <c r="A1101" s="2" t="s">
        <v>991</v>
      </c>
      <c r="B1101" s="2" t="s">
        <v>17</v>
      </c>
      <c r="C1101" s="2" t="s">
        <v>1227</v>
      </c>
      <c r="D1101" s="2" t="s">
        <v>18</v>
      </c>
      <c r="E1101" s="2" t="s">
        <v>15</v>
      </c>
      <c r="F1101" s="2" t="s">
        <v>15</v>
      </c>
      <c r="M1101" s="2" t="s">
        <v>15</v>
      </c>
      <c r="N1101" s="2" t="s">
        <v>19</v>
      </c>
      <c r="P1101" s="2" t="s">
        <v>15</v>
      </c>
      <c r="Q1101" s="9" t="s">
        <v>1596</v>
      </c>
      <c r="R1101" s="12"/>
    </row>
    <row r="1102" spans="1:26" s="2" customFormat="1">
      <c r="A1102" s="2" t="s">
        <v>991</v>
      </c>
      <c r="B1102" s="2" t="s">
        <v>20</v>
      </c>
      <c r="C1102" s="2" t="s">
        <v>1227</v>
      </c>
      <c r="D1102" s="2" t="s">
        <v>21</v>
      </c>
      <c r="E1102" s="2" t="s">
        <v>15</v>
      </c>
      <c r="F1102" s="2" t="s">
        <v>15</v>
      </c>
      <c r="M1102" s="2" t="s">
        <v>15</v>
      </c>
      <c r="N1102" s="2" t="s">
        <v>22</v>
      </c>
      <c r="P1102" s="2" t="s">
        <v>15</v>
      </c>
      <c r="Q1102" s="2" t="s">
        <v>1596</v>
      </c>
      <c r="R1102" s="11"/>
    </row>
    <row r="1103" spans="1:26" s="2" customFormat="1">
      <c r="A1103" s="2" t="s">
        <v>991</v>
      </c>
      <c r="B1103" s="2" t="s">
        <v>23</v>
      </c>
      <c r="C1103" s="2" t="s">
        <v>1229</v>
      </c>
      <c r="D1103" s="2" t="s">
        <v>24</v>
      </c>
      <c r="E1103" s="2" t="s">
        <v>15</v>
      </c>
      <c r="F1103" s="2" t="s">
        <v>15</v>
      </c>
      <c r="M1103" s="2" t="s">
        <v>15</v>
      </c>
      <c r="N1103" s="2" t="s">
        <v>25</v>
      </c>
      <c r="P1103" s="2" t="s">
        <v>15</v>
      </c>
      <c r="Q1103" s="2" t="s">
        <v>2152</v>
      </c>
      <c r="R1103" s="11"/>
    </row>
    <row r="1104" spans="1:26" s="29" customFormat="1">
      <c r="A1104" s="29" t="s">
        <v>991</v>
      </c>
      <c r="B1104" s="29" t="s">
        <v>26</v>
      </c>
      <c r="C1104" s="29" t="s">
        <v>1227</v>
      </c>
      <c r="D1104" s="29" t="s">
        <v>27</v>
      </c>
      <c r="F1104" s="29" t="s">
        <v>15</v>
      </c>
      <c r="M1104" s="29" t="s">
        <v>15</v>
      </c>
      <c r="N1104" s="29" t="s">
        <v>35</v>
      </c>
      <c r="P1104" s="29" t="s">
        <v>15</v>
      </c>
      <c r="Q1104" s="29" t="s">
        <v>2132</v>
      </c>
      <c r="R1104" s="31" t="s">
        <v>36</v>
      </c>
      <c r="T1104" s="29" t="s">
        <v>2133</v>
      </c>
      <c r="U1104" s="29" t="s">
        <v>2032</v>
      </c>
    </row>
    <row r="1105" spans="1:26" s="16" customFormat="1">
      <c r="A1105" s="16" t="s">
        <v>991</v>
      </c>
      <c r="B1105" s="16" t="s">
        <v>993</v>
      </c>
      <c r="C1105" s="16" t="s">
        <v>1227</v>
      </c>
      <c r="D1105" s="16" t="s">
        <v>994</v>
      </c>
      <c r="E1105" s="16" t="s">
        <v>30</v>
      </c>
      <c r="F1105" s="16" t="s">
        <v>995</v>
      </c>
      <c r="M1105" s="44" t="str">
        <f>CONCATENATE($X$1,"'" &amp; Y1105 &amp; "'",",","'" &amp; Z1105 &amp; "'",$X$2)</f>
        <v>{ "class":"fa fa-info-circle", "onclick":"showInfo('Info: 1.\"shift\"(single press);2.[\"a\",\"b\",\"c\",\"d\"](press based on the sequece)','press_keys')"}</v>
      </c>
      <c r="N1105" s="19" t="s">
        <v>1000</v>
      </c>
      <c r="Q1105" s="16" t="s">
        <v>2127</v>
      </c>
      <c r="R1105" s="18"/>
      <c r="S1105" s="18" t="s">
        <v>1001</v>
      </c>
      <c r="T1105" s="16" t="s">
        <v>2138</v>
      </c>
      <c r="U1105" s="16" t="s">
        <v>2129</v>
      </c>
      <c r="W1105" s="16" t="str">
        <f>A1105&amp;"-"&amp;B1105</f>
        <v>Press_Keyboard-Keys</v>
      </c>
      <c r="X1105" s="16" t="s">
        <v>3045</v>
      </c>
      <c r="Y1105" s="16" t="s">
        <v>3046</v>
      </c>
      <c r="Z1105" s="16" t="s">
        <v>1530</v>
      </c>
    </row>
    <row r="1106" spans="1:26" s="2" customFormat="1">
      <c r="A1106" s="2" t="s">
        <v>999</v>
      </c>
      <c r="B1106" s="2" t="s">
        <v>13</v>
      </c>
      <c r="C1106" s="2" t="s">
        <v>1227</v>
      </c>
      <c r="D1106" s="2" t="s">
        <v>14</v>
      </c>
      <c r="F1106" s="2" t="s">
        <v>15</v>
      </c>
      <c r="M1106" s="2" t="s">
        <v>15</v>
      </c>
      <c r="N1106" s="2" t="s">
        <v>16</v>
      </c>
      <c r="P1106" s="2" t="s">
        <v>15</v>
      </c>
      <c r="Q1106" s="2" t="s">
        <v>2011</v>
      </c>
      <c r="S1106" s="2" t="s">
        <v>2087</v>
      </c>
    </row>
    <row r="1107" spans="1:26" s="2" customFormat="1">
      <c r="A1107" s="2" t="s">
        <v>998</v>
      </c>
      <c r="B1107" s="2" t="s">
        <v>17</v>
      </c>
      <c r="C1107" s="2" t="s">
        <v>1227</v>
      </c>
      <c r="D1107" s="2" t="s">
        <v>18</v>
      </c>
      <c r="E1107" s="2" t="s">
        <v>15</v>
      </c>
      <c r="F1107" s="2" t="s">
        <v>15</v>
      </c>
      <c r="M1107" s="2" t="s">
        <v>15</v>
      </c>
      <c r="N1107" s="2" t="s">
        <v>19</v>
      </c>
      <c r="P1107" s="2" t="s">
        <v>15</v>
      </c>
      <c r="Q1107" s="9" t="s">
        <v>2090</v>
      </c>
      <c r="R1107" s="12"/>
    </row>
    <row r="1108" spans="1:26" s="2" customFormat="1">
      <c r="A1108" s="2" t="s">
        <v>998</v>
      </c>
      <c r="B1108" s="2" t="s">
        <v>20</v>
      </c>
      <c r="C1108" s="2" t="s">
        <v>1227</v>
      </c>
      <c r="D1108" s="2" t="s">
        <v>21</v>
      </c>
      <c r="E1108" s="2" t="s">
        <v>15</v>
      </c>
      <c r="F1108" s="2" t="s">
        <v>15</v>
      </c>
      <c r="M1108" s="2" t="s">
        <v>15</v>
      </c>
      <c r="N1108" s="2" t="s">
        <v>22</v>
      </c>
      <c r="P1108" s="2" t="s">
        <v>15</v>
      </c>
      <c r="Q1108" s="2" t="s">
        <v>1596</v>
      </c>
      <c r="R1108" s="11"/>
    </row>
    <row r="1109" spans="1:26" s="2" customFormat="1">
      <c r="A1109" s="2" t="s">
        <v>998</v>
      </c>
      <c r="B1109" s="2" t="s">
        <v>23</v>
      </c>
      <c r="C1109" s="2" t="s">
        <v>1229</v>
      </c>
      <c r="D1109" s="2" t="s">
        <v>24</v>
      </c>
      <c r="E1109" s="2" t="s">
        <v>15</v>
      </c>
      <c r="F1109" s="2" t="s">
        <v>15</v>
      </c>
      <c r="M1109" s="2" t="s">
        <v>15</v>
      </c>
      <c r="N1109" s="2" t="s">
        <v>25</v>
      </c>
      <c r="P1109" s="2" t="s">
        <v>15</v>
      </c>
      <c r="Q1109" s="2" t="s">
        <v>1596</v>
      </c>
      <c r="R1109" s="11"/>
    </row>
    <row r="1110" spans="1:26" s="29" customFormat="1">
      <c r="A1110" s="29" t="s">
        <v>998</v>
      </c>
      <c r="B1110" s="29" t="s">
        <v>26</v>
      </c>
      <c r="C1110" s="29" t="s">
        <v>1227</v>
      </c>
      <c r="D1110" s="29" t="s">
        <v>27</v>
      </c>
      <c r="F1110" s="29" t="s">
        <v>15</v>
      </c>
      <c r="M1110" s="29" t="s">
        <v>15</v>
      </c>
      <c r="N1110" s="29" t="s">
        <v>35</v>
      </c>
      <c r="P1110" s="29" t="s">
        <v>15</v>
      </c>
      <c r="Q1110" s="29" t="s">
        <v>2176</v>
      </c>
      <c r="R1110" s="31" t="s">
        <v>36</v>
      </c>
      <c r="T1110" s="29" t="s">
        <v>2175</v>
      </c>
      <c r="U1110" s="29" t="s">
        <v>2011</v>
      </c>
    </row>
    <row r="1111" spans="1:26" s="16" customFormat="1">
      <c r="A1111" s="16" t="s">
        <v>998</v>
      </c>
      <c r="B1111" s="16" t="s">
        <v>993</v>
      </c>
      <c r="C1111" s="16" t="s">
        <v>1227</v>
      </c>
      <c r="D1111" s="16" t="s">
        <v>994</v>
      </c>
      <c r="E1111" s="16" t="s">
        <v>30</v>
      </c>
      <c r="F1111" s="16" t="s">
        <v>995</v>
      </c>
      <c r="M1111" s="44" t="str">
        <f>CONCATENATE($X$1,"'" &amp; Y1111 &amp; "'",",","'" &amp; Z1111 &amp; "'",$X$2)</f>
        <v>{ "class":"fa fa-info-circle", "onclick":"showInfo('Info: Hot keys name','press_keys')"}</v>
      </c>
      <c r="N1111" s="19" t="s">
        <v>996</v>
      </c>
      <c r="Q1111" s="16" t="s">
        <v>2011</v>
      </c>
      <c r="R1111" s="18"/>
      <c r="S1111" s="18" t="s">
        <v>997</v>
      </c>
      <c r="T1111" s="16" t="s">
        <v>2138</v>
      </c>
      <c r="U1111" s="16" t="s">
        <v>2152</v>
      </c>
      <c r="W1111" s="16" t="str">
        <f>A1111&amp;"-"&amp;B1111</f>
        <v>Hot_Key-Keys</v>
      </c>
      <c r="X1111" s="16" t="s">
        <v>1628</v>
      </c>
      <c r="Y1111" s="16" t="s">
        <v>1910</v>
      </c>
      <c r="Z1111" s="16" t="s">
        <v>1530</v>
      </c>
    </row>
    <row r="1112" spans="1:26" s="2" customFormat="1">
      <c r="A1112" s="2" t="s">
        <v>1019</v>
      </c>
      <c r="B1112" s="2" t="s">
        <v>13</v>
      </c>
      <c r="C1112" s="2" t="s">
        <v>1227</v>
      </c>
      <c r="D1112" s="2" t="s">
        <v>14</v>
      </c>
      <c r="F1112" s="2" t="s">
        <v>15</v>
      </c>
      <c r="M1112" s="2" t="s">
        <v>15</v>
      </c>
      <c r="N1112" s="2" t="s">
        <v>16</v>
      </c>
      <c r="P1112" s="2" t="s">
        <v>15</v>
      </c>
      <c r="Q1112" s="2" t="s">
        <v>2032</v>
      </c>
      <c r="S1112" s="2" t="s">
        <v>2170</v>
      </c>
    </row>
    <row r="1113" spans="1:26" s="2" customFormat="1">
      <c r="A1113" s="2" t="s">
        <v>1015</v>
      </c>
      <c r="B1113" s="2" t="s">
        <v>17</v>
      </c>
      <c r="C1113" s="2" t="s">
        <v>1227</v>
      </c>
      <c r="D1113" s="2" t="s">
        <v>18</v>
      </c>
      <c r="E1113" s="2" t="s">
        <v>15</v>
      </c>
      <c r="F1113" s="2" t="s">
        <v>15</v>
      </c>
      <c r="M1113" s="2" t="s">
        <v>15</v>
      </c>
      <c r="N1113" s="2" t="s">
        <v>19</v>
      </c>
      <c r="P1113" s="2" t="s">
        <v>15</v>
      </c>
      <c r="Q1113" s="9" t="s">
        <v>1596</v>
      </c>
      <c r="R1113" s="12"/>
    </row>
    <row r="1114" spans="1:26" s="2" customFormat="1">
      <c r="A1114" s="2" t="s">
        <v>1015</v>
      </c>
      <c r="B1114" s="2" t="s">
        <v>20</v>
      </c>
      <c r="C1114" s="2" t="s">
        <v>1227</v>
      </c>
      <c r="D1114" s="2" t="s">
        <v>21</v>
      </c>
      <c r="E1114" s="2" t="s">
        <v>15</v>
      </c>
      <c r="F1114" s="2" t="s">
        <v>15</v>
      </c>
      <c r="M1114" s="2" t="s">
        <v>15</v>
      </c>
      <c r="N1114" s="2" t="s">
        <v>22</v>
      </c>
      <c r="P1114" s="2" t="s">
        <v>15</v>
      </c>
      <c r="Q1114" s="2" t="s">
        <v>1596</v>
      </c>
      <c r="R1114" s="11"/>
    </row>
    <row r="1115" spans="1:26" s="2" customFormat="1">
      <c r="A1115" s="2" t="s">
        <v>1015</v>
      </c>
      <c r="B1115" s="2" t="s">
        <v>23</v>
      </c>
      <c r="C1115" s="2" t="s">
        <v>1229</v>
      </c>
      <c r="D1115" s="2" t="s">
        <v>24</v>
      </c>
      <c r="E1115" s="2" t="s">
        <v>15</v>
      </c>
      <c r="F1115" s="2" t="s">
        <v>15</v>
      </c>
      <c r="M1115" s="2" t="s">
        <v>15</v>
      </c>
      <c r="N1115" s="2" t="s">
        <v>25</v>
      </c>
      <c r="P1115" s="2" t="s">
        <v>15</v>
      </c>
      <c r="Q1115" s="2" t="s">
        <v>2129</v>
      </c>
      <c r="R1115" s="11"/>
    </row>
    <row r="1116" spans="1:26" s="29" customFormat="1">
      <c r="A1116" s="29" t="s">
        <v>1015</v>
      </c>
      <c r="B1116" s="29" t="s">
        <v>26</v>
      </c>
      <c r="C1116" s="29" t="s">
        <v>1227</v>
      </c>
      <c r="D1116" s="29" t="s">
        <v>27</v>
      </c>
      <c r="F1116" s="29" t="s">
        <v>15</v>
      </c>
      <c r="M1116" s="29" t="s">
        <v>15</v>
      </c>
      <c r="N1116" s="29" t="s">
        <v>35</v>
      </c>
      <c r="P1116" s="29" t="s">
        <v>15</v>
      </c>
      <c r="Q1116" s="29" t="s">
        <v>2143</v>
      </c>
      <c r="R1116" s="31" t="s">
        <v>36</v>
      </c>
      <c r="T1116" s="29" t="s">
        <v>2095</v>
      </c>
      <c r="U1116" s="29" t="s">
        <v>2011</v>
      </c>
    </row>
    <row r="1117" spans="1:26" s="16" customFormat="1">
      <c r="A1117" s="16" t="s">
        <v>1015</v>
      </c>
      <c r="B1117" s="16" t="s">
        <v>897</v>
      </c>
      <c r="C1117" s="16" t="s">
        <v>1227</v>
      </c>
      <c r="D1117" s="16" t="s">
        <v>1003</v>
      </c>
      <c r="E1117" s="16" t="s">
        <v>30</v>
      </c>
      <c r="F1117" s="16" t="s">
        <v>1005</v>
      </c>
      <c r="M1117" s="44" t="str">
        <f t="shared" ref="M1117:M1118" si="232">CONCATENATE($X$1,"'" &amp; Y1117 &amp; "'",",","'" &amp; Z1117 &amp; "'",$X$2)</f>
        <v>{ "class":"fa fa-info-circle", "onclick":"showInfo('Info: typewrite content','write_content')"}</v>
      </c>
      <c r="N1117" s="19" t="s">
        <v>1008</v>
      </c>
      <c r="Q1117" s="16" t="s">
        <v>2127</v>
      </c>
      <c r="R1117" s="18"/>
      <c r="S1117" s="18" t="s">
        <v>1009</v>
      </c>
      <c r="T1117" s="16" t="s">
        <v>2138</v>
      </c>
      <c r="U1117" s="16" t="s">
        <v>1596</v>
      </c>
      <c r="W1117" s="16" t="str">
        <f t="shared" ref="W1117:W1118" si="233">A1117&amp;"-"&amp;B1117</f>
        <v>Typewrite-Content</v>
      </c>
      <c r="X1117" s="16" t="s">
        <v>1629</v>
      </c>
      <c r="Y1117" s="16" t="s">
        <v>1911</v>
      </c>
      <c r="Z1117" s="16" t="s">
        <v>1531</v>
      </c>
    </row>
    <row r="1118" spans="1:26" s="16" customFormat="1">
      <c r="A1118" s="16" t="s">
        <v>1015</v>
      </c>
      <c r="B1118" s="16" t="s">
        <v>1002</v>
      </c>
      <c r="C1118" s="16" t="s">
        <v>1227</v>
      </c>
      <c r="D1118" s="16" t="s">
        <v>1004</v>
      </c>
      <c r="E1118" s="16" t="s">
        <v>30</v>
      </c>
      <c r="F1118" s="16" t="s">
        <v>1006</v>
      </c>
      <c r="M1118" s="44" t="str">
        <f t="shared" si="232"/>
        <v>{ "class":"fa fa-info-circle", "onclick":"showInfo('Info: Input duration time of operation time','duration_s')"}</v>
      </c>
      <c r="N1118" s="19" t="s">
        <v>1007</v>
      </c>
      <c r="Q1118" s="16" t="s">
        <v>2143</v>
      </c>
      <c r="R1118" s="18"/>
      <c r="S1118" s="36">
        <v>0</v>
      </c>
      <c r="T1118" s="16" t="s">
        <v>2138</v>
      </c>
      <c r="U1118" s="16" t="s">
        <v>2129</v>
      </c>
      <c r="W1118" s="16" t="str">
        <f t="shared" si="233"/>
        <v>Typewrite-Duration</v>
      </c>
      <c r="X1118" s="16" t="s">
        <v>2375</v>
      </c>
      <c r="Y1118" s="16" t="s">
        <v>2374</v>
      </c>
      <c r="Z1118" s="16" t="s">
        <v>1523</v>
      </c>
    </row>
    <row r="1119" spans="1:26" s="2" customFormat="1">
      <c r="A1119" s="2" t="s">
        <v>1010</v>
      </c>
      <c r="B1119" s="2" t="s">
        <v>13</v>
      </c>
      <c r="C1119" s="2" t="s">
        <v>1227</v>
      </c>
      <c r="D1119" s="2" t="s">
        <v>14</v>
      </c>
      <c r="F1119" s="2" t="s">
        <v>15</v>
      </c>
      <c r="M1119" s="2" t="s">
        <v>15</v>
      </c>
      <c r="N1119" s="2" t="s">
        <v>16</v>
      </c>
      <c r="P1119" s="2" t="s">
        <v>15</v>
      </c>
      <c r="Q1119" s="2" t="s">
        <v>2132</v>
      </c>
      <c r="S1119" s="2" t="s">
        <v>2156</v>
      </c>
    </row>
    <row r="1120" spans="1:26" s="2" customFormat="1">
      <c r="A1120" s="2" t="s">
        <v>230</v>
      </c>
      <c r="B1120" s="2" t="s">
        <v>17</v>
      </c>
      <c r="C1120" s="2" t="s">
        <v>1227</v>
      </c>
      <c r="D1120" s="2" t="s">
        <v>18</v>
      </c>
      <c r="E1120" s="2" t="s">
        <v>15</v>
      </c>
      <c r="F1120" s="2" t="s">
        <v>15</v>
      </c>
      <c r="M1120" s="2" t="s">
        <v>15</v>
      </c>
      <c r="N1120" s="2" t="s">
        <v>19</v>
      </c>
      <c r="P1120" s="2" t="s">
        <v>15</v>
      </c>
      <c r="Q1120" s="9" t="s">
        <v>2120</v>
      </c>
      <c r="R1120" s="12"/>
    </row>
    <row r="1121" spans="1:26" s="2" customFormat="1">
      <c r="A1121" s="2" t="s">
        <v>230</v>
      </c>
      <c r="B1121" s="2" t="s">
        <v>20</v>
      </c>
      <c r="C1121" s="2" t="s">
        <v>1227</v>
      </c>
      <c r="D1121" s="2" t="s">
        <v>21</v>
      </c>
      <c r="E1121" s="2" t="s">
        <v>15</v>
      </c>
      <c r="F1121" s="2" t="s">
        <v>15</v>
      </c>
      <c r="M1121" s="2" t="s">
        <v>15</v>
      </c>
      <c r="N1121" s="2" t="s">
        <v>22</v>
      </c>
      <c r="P1121" s="2" t="s">
        <v>15</v>
      </c>
      <c r="Q1121" s="2" t="s">
        <v>2090</v>
      </c>
      <c r="R1121" s="11"/>
    </row>
    <row r="1122" spans="1:26" s="2" customFormat="1">
      <c r="A1122" s="2" t="s">
        <v>230</v>
      </c>
      <c r="B1122" s="2" t="s">
        <v>23</v>
      </c>
      <c r="C1122" s="2" t="s">
        <v>1229</v>
      </c>
      <c r="D1122" s="2" t="s">
        <v>24</v>
      </c>
      <c r="E1122" s="2" t="s">
        <v>15</v>
      </c>
      <c r="F1122" s="2" t="s">
        <v>15</v>
      </c>
      <c r="M1122" s="2" t="s">
        <v>15</v>
      </c>
      <c r="N1122" s="2" t="s">
        <v>25</v>
      </c>
      <c r="P1122" s="2" t="s">
        <v>15</v>
      </c>
      <c r="Q1122" s="2" t="s">
        <v>2031</v>
      </c>
      <c r="R1122" s="11"/>
    </row>
    <row r="1123" spans="1:26" s="29" customFormat="1">
      <c r="A1123" s="29" t="s">
        <v>230</v>
      </c>
      <c r="B1123" s="29" t="s">
        <v>26</v>
      </c>
      <c r="C1123" s="29" t="s">
        <v>1227</v>
      </c>
      <c r="D1123" s="29" t="s">
        <v>27</v>
      </c>
      <c r="F1123" s="29" t="s">
        <v>15</v>
      </c>
      <c r="M1123" s="29" t="s">
        <v>15</v>
      </c>
      <c r="N1123" s="29" t="s">
        <v>35</v>
      </c>
      <c r="P1123" s="29" t="s">
        <v>15</v>
      </c>
      <c r="Q1123" s="29" t="s">
        <v>2011</v>
      </c>
      <c r="R1123" s="31" t="s">
        <v>36</v>
      </c>
      <c r="T1123" s="29" t="s">
        <v>2012</v>
      </c>
      <c r="U1123" s="29" t="s">
        <v>2032</v>
      </c>
    </row>
    <row r="1124" spans="1:26" s="16" customFormat="1">
      <c r="A1124" s="16" t="s">
        <v>230</v>
      </c>
      <c r="B1124" s="16" t="s">
        <v>1011</v>
      </c>
      <c r="C1124" s="16" t="s">
        <v>1227</v>
      </c>
      <c r="D1124" s="16" t="s">
        <v>776</v>
      </c>
      <c r="E1124" s="16" t="s">
        <v>30</v>
      </c>
      <c r="F1124" s="16" t="s">
        <v>844</v>
      </c>
      <c r="M1124" s="44" t="str">
        <f>CONCATENATE($X$1,"'" &amp; Y1124 &amp; "'",",","'" &amp; Z1124 &amp; "'",$X$2)</f>
        <v>{ "class":"fa fa-info-circle", "onclick":"showInfo('Info: wait seconds','wait_seconds')"}</v>
      </c>
      <c r="N1124" s="19" t="s">
        <v>1012</v>
      </c>
      <c r="Q1124" s="16" t="s">
        <v>2011</v>
      </c>
      <c r="R1124" s="18"/>
      <c r="S1124" s="18">
        <v>1</v>
      </c>
      <c r="T1124" s="16" t="s">
        <v>2177</v>
      </c>
      <c r="U1124" s="16" t="s">
        <v>2129</v>
      </c>
      <c r="W1124" s="16" t="str">
        <f>A1124&amp;"-"&amp;B1124</f>
        <v>Wait-Wait Seconds</v>
      </c>
      <c r="X1124" s="16" t="s">
        <v>1719</v>
      </c>
      <c r="Y1124" s="16" t="s">
        <v>1912</v>
      </c>
      <c r="Z1124" s="16" t="s">
        <v>1479</v>
      </c>
    </row>
    <row r="1125" spans="1:26" s="2" customFormat="1">
      <c r="A1125" s="2" t="s">
        <v>1028</v>
      </c>
      <c r="B1125" s="2" t="s">
        <v>13</v>
      </c>
      <c r="C1125" s="2" t="s">
        <v>1227</v>
      </c>
      <c r="D1125" s="2" t="s">
        <v>14</v>
      </c>
      <c r="F1125" s="2" t="s">
        <v>15</v>
      </c>
      <c r="M1125" s="2" t="s">
        <v>15</v>
      </c>
      <c r="N1125" s="2" t="s">
        <v>16</v>
      </c>
      <c r="P1125" s="2" t="s">
        <v>15</v>
      </c>
      <c r="Q1125" s="9" t="s">
        <v>2115</v>
      </c>
      <c r="S1125" s="2" t="s">
        <v>2170</v>
      </c>
    </row>
    <row r="1126" spans="1:26" s="2" customFormat="1">
      <c r="A1126" s="2" t="s">
        <v>306</v>
      </c>
      <c r="B1126" s="2" t="s">
        <v>17</v>
      </c>
      <c r="C1126" s="2" t="s">
        <v>1227</v>
      </c>
      <c r="D1126" s="2" t="s">
        <v>18</v>
      </c>
      <c r="E1126" s="2" t="s">
        <v>15</v>
      </c>
      <c r="F1126" s="2" t="s">
        <v>15</v>
      </c>
      <c r="M1126" s="2" t="s">
        <v>15</v>
      </c>
      <c r="N1126" s="2" t="s">
        <v>19</v>
      </c>
      <c r="P1126" s="2" t="s">
        <v>15</v>
      </c>
      <c r="Q1126" s="2" t="s">
        <v>2178</v>
      </c>
      <c r="S1126" s="11"/>
    </row>
    <row r="1127" spans="1:26" s="2" customFormat="1">
      <c r="A1127" s="2" t="s">
        <v>306</v>
      </c>
      <c r="B1127" s="2" t="s">
        <v>20</v>
      </c>
      <c r="C1127" s="2" t="s">
        <v>1227</v>
      </c>
      <c r="D1127" s="2" t="s">
        <v>21</v>
      </c>
      <c r="E1127" s="2" t="s">
        <v>15</v>
      </c>
      <c r="F1127" s="2" t="s">
        <v>15</v>
      </c>
      <c r="M1127" s="2" t="s">
        <v>15</v>
      </c>
      <c r="N1127" s="2" t="s">
        <v>22</v>
      </c>
      <c r="P1127" s="2" t="s">
        <v>15</v>
      </c>
      <c r="Q1127" s="2" t="s">
        <v>2056</v>
      </c>
      <c r="S1127" s="11"/>
    </row>
    <row r="1128" spans="1:26" s="2" customFormat="1">
      <c r="A1128" s="2" t="s">
        <v>306</v>
      </c>
      <c r="B1128" s="2" t="s">
        <v>23</v>
      </c>
      <c r="C1128" s="2" t="s">
        <v>1229</v>
      </c>
      <c r="D1128" s="2" t="s">
        <v>24</v>
      </c>
      <c r="E1128" s="2" t="s">
        <v>15</v>
      </c>
      <c r="F1128" s="2" t="s">
        <v>15</v>
      </c>
      <c r="M1128" s="2" t="s">
        <v>15</v>
      </c>
      <c r="N1128" s="2" t="s">
        <v>25</v>
      </c>
      <c r="P1128" s="2" t="s">
        <v>15</v>
      </c>
      <c r="Q1128" s="2" t="s">
        <v>2099</v>
      </c>
      <c r="S1128" s="11"/>
    </row>
    <row r="1129" spans="1:26" s="29" customFormat="1" ht="29">
      <c r="A1129" s="29" t="s">
        <v>306</v>
      </c>
      <c r="B1129" s="29" t="s">
        <v>26</v>
      </c>
      <c r="C1129" s="29" t="s">
        <v>1227</v>
      </c>
      <c r="D1129" s="29" t="s">
        <v>27</v>
      </c>
      <c r="F1129" s="29" t="s">
        <v>15</v>
      </c>
      <c r="M1129" s="29" t="s">
        <v>15</v>
      </c>
      <c r="N1129" s="32" t="s">
        <v>214</v>
      </c>
      <c r="P1129" s="29" t="s">
        <v>15</v>
      </c>
      <c r="Q1129" s="29" t="s">
        <v>2011</v>
      </c>
      <c r="R1129" s="29" t="s">
        <v>36</v>
      </c>
      <c r="T1129" s="29" t="s">
        <v>2012</v>
      </c>
      <c r="U1129" s="29" t="s">
        <v>2011</v>
      </c>
    </row>
    <row r="1130" spans="1:26" s="16" customFormat="1">
      <c r="A1130" s="16" t="s">
        <v>306</v>
      </c>
      <c r="B1130" s="16" t="s">
        <v>1029</v>
      </c>
      <c r="C1130" s="16" t="s">
        <v>1227</v>
      </c>
      <c r="D1130" s="16" t="s">
        <v>2636</v>
      </c>
      <c r="M1130" s="44" t="str">
        <f t="shared" ref="M1130:M1164" si="234">CONCATENATE($X$1,"'" &amp; Y1130 &amp; "'",",","'" &amp; Z1130 &amp; "'",$X$2)</f>
        <v>{ "class":"fa fa-info-circle", "onclick":"showInfo('Info: Print Area','print_area')"}</v>
      </c>
      <c r="P1130" s="16" t="s">
        <v>1098</v>
      </c>
      <c r="Q1130" s="16" t="s">
        <v>1594</v>
      </c>
      <c r="S1130" s="18" t="s">
        <v>1100</v>
      </c>
      <c r="T1130" s="16" t="s">
        <v>2134</v>
      </c>
      <c r="U1130" s="16" t="s">
        <v>1596</v>
      </c>
      <c r="V1130" s="39"/>
      <c r="W1130" s="16" t="str">
        <f t="shared" ref="W1130:W1164" si="235">A1130&amp;"-"&amp;B1130</f>
        <v>Excel_Print-Print Area</v>
      </c>
      <c r="X1130" s="16" t="s">
        <v>1720</v>
      </c>
      <c r="Y1130" s="16" t="s">
        <v>2637</v>
      </c>
      <c r="Z1130" s="16" t="s">
        <v>1532</v>
      </c>
    </row>
    <row r="1131" spans="1:26" s="16" customFormat="1">
      <c r="A1131" s="16" t="s">
        <v>306</v>
      </c>
      <c r="B1131" s="16" t="s">
        <v>1030</v>
      </c>
      <c r="C1131" s="16" t="s">
        <v>1227</v>
      </c>
      <c r="D1131" s="16" t="s">
        <v>1039</v>
      </c>
      <c r="E1131" s="16" t="s">
        <v>30</v>
      </c>
      <c r="M1131" s="44" t="str">
        <f t="shared" si="234"/>
        <v>{ "class":"fa fa-info-circle", "onclick":"showInfo('Info: Input sheet name','sheet_name')"}</v>
      </c>
      <c r="N1131" s="16" t="s">
        <v>1099</v>
      </c>
      <c r="Q1131" s="16" t="s">
        <v>2157</v>
      </c>
      <c r="S1131" s="18" t="s">
        <v>1102</v>
      </c>
      <c r="T1131" s="16" t="s">
        <v>2151</v>
      </c>
      <c r="U1131" s="16" t="s">
        <v>2152</v>
      </c>
      <c r="W1131" s="16" t="str">
        <f t="shared" si="235"/>
        <v>Excel_Print-Sheet Name</v>
      </c>
      <c r="X1131" s="16" t="s">
        <v>1657</v>
      </c>
      <c r="Y1131" s="16" t="s">
        <v>1808</v>
      </c>
      <c r="Z1131" s="16" t="s">
        <v>1424</v>
      </c>
    </row>
    <row r="1132" spans="1:26" s="16" customFormat="1">
      <c r="A1132" s="16" t="s">
        <v>306</v>
      </c>
      <c r="B1132" s="16" t="s">
        <v>1031</v>
      </c>
      <c r="C1132" s="16" t="s">
        <v>1227</v>
      </c>
      <c r="D1132" s="16" t="s">
        <v>1038</v>
      </c>
      <c r="E1132" s="16" t="s">
        <v>30</v>
      </c>
      <c r="M1132" s="44" t="str">
        <f t="shared" si="234"/>
        <v>{ "class":"fa fa-info-circle", "onclick":"showInfo('Info: Input Print Area','selected_cells')"}</v>
      </c>
      <c r="N1132" s="16" t="s">
        <v>1103</v>
      </c>
      <c r="P1132" s="16" t="s">
        <v>15</v>
      </c>
      <c r="Q1132" s="16" t="s">
        <v>1594</v>
      </c>
      <c r="S1132" s="18" t="s">
        <v>1104</v>
      </c>
      <c r="T1132" s="16" t="s">
        <v>2179</v>
      </c>
      <c r="U1132" s="16" t="s">
        <v>1596</v>
      </c>
      <c r="W1132" s="16" t="str">
        <f t="shared" si="235"/>
        <v>Excel_Print-Selection</v>
      </c>
      <c r="X1132" s="16" t="s">
        <v>1721</v>
      </c>
      <c r="Y1132" s="16" t="s">
        <v>1913</v>
      </c>
      <c r="Z1132" s="16" t="s">
        <v>1427</v>
      </c>
    </row>
    <row r="1133" spans="1:26" s="16" customFormat="1">
      <c r="A1133" s="16" t="s">
        <v>306</v>
      </c>
      <c r="B1133" s="16" t="s">
        <v>1032</v>
      </c>
      <c r="C1133" s="16" t="s">
        <v>1227</v>
      </c>
      <c r="D1133" s="16" t="s">
        <v>1037</v>
      </c>
      <c r="M1133" s="44" t="str">
        <f t="shared" si="234"/>
        <v>{ "class":"fa fa-info-circle", "onclick":"showInfo('Info: Choose orientation','orientation')"}</v>
      </c>
      <c r="P1133" s="16" t="s">
        <v>1312</v>
      </c>
      <c r="Q1133" s="16" t="s">
        <v>1594</v>
      </c>
      <c r="S1133" s="18">
        <v>1</v>
      </c>
      <c r="T1133" s="16" t="s">
        <v>2123</v>
      </c>
      <c r="U1133" s="16" t="s">
        <v>1596</v>
      </c>
      <c r="W1133" s="16" t="str">
        <f t="shared" si="235"/>
        <v>Excel_Print-Orientation</v>
      </c>
      <c r="X1133" s="16" t="s">
        <v>1722</v>
      </c>
      <c r="Y1133" s="16" t="s">
        <v>1914</v>
      </c>
      <c r="Z1133" s="16" t="s">
        <v>1533</v>
      </c>
    </row>
    <row r="1134" spans="1:26" s="16" customFormat="1">
      <c r="A1134" s="16" t="s">
        <v>306</v>
      </c>
      <c r="B1134" s="16" t="s">
        <v>1033</v>
      </c>
      <c r="C1134" s="16" t="s">
        <v>1227</v>
      </c>
      <c r="D1134" s="16" t="s">
        <v>1036</v>
      </c>
      <c r="M1134" s="44" t="str">
        <f t="shared" si="234"/>
        <v>{ "class":"fa fa-info-circle", "onclick":"showInfo('Info: Choose scaliing type','scaling')"}</v>
      </c>
      <c r="N1134" s="16" t="s">
        <v>15</v>
      </c>
      <c r="P1134" s="16" t="s">
        <v>1134</v>
      </c>
      <c r="Q1134" s="16" t="s">
        <v>2084</v>
      </c>
      <c r="S1134" s="18" t="s">
        <v>1105</v>
      </c>
      <c r="T1134" s="16" t="s">
        <v>2153</v>
      </c>
      <c r="U1134" s="16" t="s">
        <v>1596</v>
      </c>
      <c r="W1134" s="16" t="str">
        <f t="shared" si="235"/>
        <v>Excel_Print-Scaling</v>
      </c>
      <c r="X1134" s="16" t="s">
        <v>1723</v>
      </c>
      <c r="Y1134" s="16" t="s">
        <v>1915</v>
      </c>
      <c r="Z1134" s="16" t="s">
        <v>1534</v>
      </c>
    </row>
    <row r="1135" spans="1:26" s="16" customFormat="1">
      <c r="A1135" s="16" t="s">
        <v>306</v>
      </c>
      <c r="B1135" s="16" t="s">
        <v>1034</v>
      </c>
      <c r="C1135" s="16" t="s">
        <v>1227</v>
      </c>
      <c r="D1135" s="16" t="s">
        <v>1035</v>
      </c>
      <c r="E1135" s="16" t="s">
        <v>30</v>
      </c>
      <c r="M1135" s="44" t="str">
        <f t="shared" si="234"/>
        <v>{ "class":"fa fa-info-circle", "onclick":"showInfo('Info: Input  printing percentage','percentage')"}</v>
      </c>
      <c r="N1135" s="16" t="s">
        <v>1106</v>
      </c>
      <c r="Q1135" s="16" t="s">
        <v>1594</v>
      </c>
      <c r="S1135" s="18">
        <v>100</v>
      </c>
      <c r="T1135" s="16" t="s">
        <v>2123</v>
      </c>
      <c r="U1135" s="16" t="s">
        <v>1596</v>
      </c>
      <c r="W1135" s="16" t="str">
        <f t="shared" si="235"/>
        <v>Excel_Print-Adjust Percentage</v>
      </c>
      <c r="X1135" s="16" t="s">
        <v>1724</v>
      </c>
      <c r="Y1135" s="16" t="s">
        <v>1916</v>
      </c>
      <c r="Z1135" s="16" t="s">
        <v>1535</v>
      </c>
    </row>
    <row r="1136" spans="1:26" s="16" customFormat="1">
      <c r="A1136" s="16" t="s">
        <v>306</v>
      </c>
      <c r="B1136" s="16" t="s">
        <v>1040</v>
      </c>
      <c r="C1136" s="16" t="s">
        <v>1227</v>
      </c>
      <c r="D1136" s="16" t="s">
        <v>1041</v>
      </c>
      <c r="E1136" s="16" t="s">
        <v>30</v>
      </c>
      <c r="M1136" s="44" t="str">
        <f t="shared" si="234"/>
        <v>{ "class":"fa fa-info-circle", "onclick":"showInfo('Info: Pages Wide','wide')"}</v>
      </c>
      <c r="N1136" s="16" t="s">
        <v>1107</v>
      </c>
      <c r="Q1136" s="16" t="s">
        <v>1594</v>
      </c>
      <c r="S1136" s="18">
        <v>1</v>
      </c>
      <c r="T1136" s="16" t="s">
        <v>2177</v>
      </c>
      <c r="U1136" s="16" t="s">
        <v>2090</v>
      </c>
      <c r="W1136" s="16" t="str">
        <f t="shared" si="235"/>
        <v>Excel_Print-Pages Wide</v>
      </c>
      <c r="X1136" s="16" t="s">
        <v>1725</v>
      </c>
      <c r="Y1136" s="16" t="s">
        <v>1917</v>
      </c>
      <c r="Z1136" s="16" t="s">
        <v>1536</v>
      </c>
    </row>
    <row r="1137" spans="1:26" s="16" customFormat="1">
      <c r="A1137" s="16" t="s">
        <v>306</v>
      </c>
      <c r="B1137" s="16" t="s">
        <v>1042</v>
      </c>
      <c r="C1137" s="16" t="s">
        <v>1227</v>
      </c>
      <c r="D1137" s="16" t="s">
        <v>1043</v>
      </c>
      <c r="E1137" s="16" t="s">
        <v>30</v>
      </c>
      <c r="M1137" s="44" t="str">
        <f t="shared" si="234"/>
        <v>{ "class":"fa fa-info-circle", "onclick":"showInfo('Info: Pages Tall','tall')"}</v>
      </c>
      <c r="N1137" s="16" t="s">
        <v>1108</v>
      </c>
      <c r="Q1137" s="16" t="s">
        <v>2060</v>
      </c>
      <c r="S1137" s="18">
        <v>1</v>
      </c>
      <c r="T1137" s="16" t="s">
        <v>2123</v>
      </c>
      <c r="U1137" s="16" t="s">
        <v>1596</v>
      </c>
      <c r="W1137" s="16" t="str">
        <f t="shared" si="235"/>
        <v>Excel_Print-Pages Tall</v>
      </c>
      <c r="X1137" s="16" t="s">
        <v>1726</v>
      </c>
      <c r="Y1137" s="16" t="s">
        <v>1918</v>
      </c>
      <c r="Z1137" s="16" t="s">
        <v>1537</v>
      </c>
    </row>
    <row r="1138" spans="1:26" s="16" customFormat="1">
      <c r="A1138" s="16" t="s">
        <v>306</v>
      </c>
      <c r="B1138" s="16" t="s">
        <v>1044</v>
      </c>
      <c r="C1138" s="16" t="s">
        <v>1227</v>
      </c>
      <c r="D1138" s="16" t="s">
        <v>1045</v>
      </c>
      <c r="M1138" s="44" t="str">
        <f t="shared" si="234"/>
        <v>{ "class":"fa fa-info-circle", "onclick":"showInfo('Info: Choos Page Size','page_size')"}</v>
      </c>
      <c r="N1138" s="16" t="s">
        <v>15</v>
      </c>
      <c r="P1138" s="16" t="s">
        <v>1313</v>
      </c>
      <c r="Q1138" s="16" t="s">
        <v>2173</v>
      </c>
      <c r="S1138" s="18" t="s">
        <v>1109</v>
      </c>
      <c r="T1138" s="16" t="s">
        <v>2180</v>
      </c>
      <c r="U1138" s="16" t="s">
        <v>2129</v>
      </c>
      <c r="W1138" s="16" t="str">
        <f t="shared" si="235"/>
        <v>Excel_Print-Page Size</v>
      </c>
      <c r="X1138" s="16" t="s">
        <v>1727</v>
      </c>
      <c r="Y1138" s="16" t="s">
        <v>1919</v>
      </c>
      <c r="Z1138" s="16" t="s">
        <v>1538</v>
      </c>
    </row>
    <row r="1139" spans="1:26" s="16" customFormat="1">
      <c r="A1139" s="16" t="s">
        <v>306</v>
      </c>
      <c r="B1139" s="16" t="s">
        <v>1046</v>
      </c>
      <c r="C1139" s="16" t="s">
        <v>1227</v>
      </c>
      <c r="D1139" s="16" t="s">
        <v>1047</v>
      </c>
      <c r="E1139" s="16" t="s">
        <v>30</v>
      </c>
      <c r="M1139" s="44" t="str">
        <f t="shared" si="234"/>
        <v>{ "class":"fa fa-info-circle", "onclick":"showInfo('Info: First Page Number','first_page_number')"}</v>
      </c>
      <c r="N1139" s="16" t="s">
        <v>1110</v>
      </c>
      <c r="Q1139" s="16" t="s">
        <v>2173</v>
      </c>
      <c r="S1139" s="18" t="s">
        <v>1101</v>
      </c>
      <c r="T1139" s="16" t="s">
        <v>2134</v>
      </c>
      <c r="U1139" s="16" t="s">
        <v>1596</v>
      </c>
      <c r="W1139" s="16" t="str">
        <f t="shared" si="235"/>
        <v>Excel_Print-First Page Number(blank means default)</v>
      </c>
      <c r="X1139" s="16" t="s">
        <v>1728</v>
      </c>
      <c r="Y1139" s="16" t="s">
        <v>1920</v>
      </c>
      <c r="Z1139" s="16" t="s">
        <v>1539</v>
      </c>
    </row>
    <row r="1140" spans="1:26" s="16" customFormat="1">
      <c r="A1140" s="16" t="s">
        <v>306</v>
      </c>
      <c r="B1140" s="16" t="s">
        <v>1048</v>
      </c>
      <c r="C1140" s="16" t="s">
        <v>1227</v>
      </c>
      <c r="D1140" s="16" t="s">
        <v>1049</v>
      </c>
      <c r="E1140" s="16" t="s">
        <v>30</v>
      </c>
      <c r="M1140" s="44" t="str">
        <f t="shared" si="234"/>
        <v>{ "class":"fa fa-info-circle", "onclick":"showInfo('Info: Left width','left')"}</v>
      </c>
      <c r="N1140" s="16" t="s">
        <v>1111</v>
      </c>
      <c r="Q1140" s="16" t="s">
        <v>1594</v>
      </c>
      <c r="S1140" s="18" t="s">
        <v>1101</v>
      </c>
      <c r="T1140" s="16" t="s">
        <v>2134</v>
      </c>
      <c r="U1140" s="16" t="s">
        <v>1596</v>
      </c>
      <c r="W1140" s="16" t="str">
        <f t="shared" si="235"/>
        <v>Excel_Print-Left(blank means default)</v>
      </c>
      <c r="X1140" s="16" t="s">
        <v>1729</v>
      </c>
      <c r="Y1140" s="16" t="s">
        <v>1921</v>
      </c>
      <c r="Z1140" s="16" t="s">
        <v>1540</v>
      </c>
    </row>
    <row r="1141" spans="1:26" s="16" customFormat="1">
      <c r="A1141" s="16" t="s">
        <v>306</v>
      </c>
      <c r="B1141" s="16" t="s">
        <v>1050</v>
      </c>
      <c r="C1141" s="16" t="s">
        <v>1227</v>
      </c>
      <c r="D1141" s="16" t="s">
        <v>1051</v>
      </c>
      <c r="E1141" s="16" t="s">
        <v>30</v>
      </c>
      <c r="M1141" s="44" t="str">
        <f t="shared" si="234"/>
        <v>{ "class":"fa fa-info-circle", "onclick":"showInfo('Info: Top width','top')"}</v>
      </c>
      <c r="N1141" s="16" t="s">
        <v>1112</v>
      </c>
      <c r="Q1141" s="16" t="s">
        <v>2181</v>
      </c>
      <c r="S1141" s="18" t="s">
        <v>1101</v>
      </c>
      <c r="T1141" s="16" t="s">
        <v>2134</v>
      </c>
      <c r="U1141" s="16" t="s">
        <v>1596</v>
      </c>
      <c r="W1141" s="16" t="str">
        <f t="shared" si="235"/>
        <v>Excel_Print-Top(blank means default)</v>
      </c>
      <c r="X1141" s="16" t="s">
        <v>1730</v>
      </c>
      <c r="Y1141" s="16" t="s">
        <v>1922</v>
      </c>
      <c r="Z1141" s="16" t="s">
        <v>1541</v>
      </c>
    </row>
    <row r="1142" spans="1:26" s="16" customFormat="1">
      <c r="A1142" s="16" t="s">
        <v>306</v>
      </c>
      <c r="B1142" s="16" t="s">
        <v>1052</v>
      </c>
      <c r="C1142" s="16" t="s">
        <v>1227</v>
      </c>
      <c r="D1142" s="16" t="s">
        <v>1053</v>
      </c>
      <c r="E1142" s="16" t="s">
        <v>30</v>
      </c>
      <c r="M1142" s="44" t="str">
        <f t="shared" si="234"/>
        <v>{ "class":"fa fa-info-circle", "onclick":"showInfo('Info: Right width','right')"}</v>
      </c>
      <c r="N1142" s="16" t="s">
        <v>1113</v>
      </c>
      <c r="Q1142" s="16" t="s">
        <v>2157</v>
      </c>
      <c r="S1142" s="18" t="s">
        <v>1101</v>
      </c>
      <c r="T1142" s="16" t="s">
        <v>2134</v>
      </c>
      <c r="U1142" s="16" t="s">
        <v>1596</v>
      </c>
      <c r="W1142" s="16" t="str">
        <f t="shared" si="235"/>
        <v>Excel_Print-Right(blank means default)</v>
      </c>
      <c r="X1142" s="16" t="s">
        <v>1731</v>
      </c>
      <c r="Y1142" s="16" t="s">
        <v>1923</v>
      </c>
      <c r="Z1142" s="16" t="s">
        <v>1542</v>
      </c>
    </row>
    <row r="1143" spans="1:26" s="16" customFormat="1">
      <c r="A1143" s="16" t="s">
        <v>306</v>
      </c>
      <c r="B1143" s="16" t="s">
        <v>1054</v>
      </c>
      <c r="C1143" s="16" t="s">
        <v>1227</v>
      </c>
      <c r="D1143" s="16" t="s">
        <v>1055</v>
      </c>
      <c r="E1143" s="16" t="s">
        <v>30</v>
      </c>
      <c r="M1143" s="44" t="str">
        <f t="shared" si="234"/>
        <v>{ "class":"fa fa-info-circle", "onclick":"showInfo('Info: Bottom width','bottom')"}</v>
      </c>
      <c r="N1143" s="16" t="s">
        <v>1114</v>
      </c>
      <c r="P1143" s="16" t="s">
        <v>15</v>
      </c>
      <c r="Q1143" s="16" t="s">
        <v>2182</v>
      </c>
      <c r="S1143" s="18" t="s">
        <v>1101</v>
      </c>
      <c r="T1143" s="16" t="s">
        <v>2134</v>
      </c>
      <c r="U1143" s="16" t="s">
        <v>2129</v>
      </c>
      <c r="W1143" s="16" t="str">
        <f t="shared" si="235"/>
        <v>Excel_Print-Bottom(blank means default)</v>
      </c>
      <c r="X1143" s="16" t="s">
        <v>1732</v>
      </c>
      <c r="Y1143" s="16" t="s">
        <v>1924</v>
      </c>
      <c r="Z1143" s="16" t="s">
        <v>1543</v>
      </c>
    </row>
    <row r="1144" spans="1:26" s="16" customFormat="1">
      <c r="A1144" s="16" t="s">
        <v>306</v>
      </c>
      <c r="B1144" s="16" t="s">
        <v>1056</v>
      </c>
      <c r="C1144" s="16" t="s">
        <v>1227</v>
      </c>
      <c r="D1144" s="16" t="s">
        <v>1057</v>
      </c>
      <c r="E1144" s="16" t="s">
        <v>30</v>
      </c>
      <c r="M1144" s="44" t="str">
        <f t="shared" si="234"/>
        <v>{ "class":"fa fa-info-circle", "onclick":"showInfo('Info: Header width','header')"}</v>
      </c>
      <c r="N1144" s="16" t="s">
        <v>1115</v>
      </c>
      <c r="P1144" s="16" t="s">
        <v>15</v>
      </c>
      <c r="Q1144" s="16" t="s">
        <v>2183</v>
      </c>
      <c r="S1144" s="18" t="s">
        <v>1101</v>
      </c>
      <c r="T1144" s="16" t="s">
        <v>2144</v>
      </c>
      <c r="U1144" s="16" t="s">
        <v>2184</v>
      </c>
      <c r="W1144" s="16" t="str">
        <f t="shared" si="235"/>
        <v>Excel_Print-Header(blank means default)</v>
      </c>
      <c r="X1144" s="16" t="s">
        <v>1733</v>
      </c>
      <c r="Y1144" s="16" t="s">
        <v>1925</v>
      </c>
      <c r="Z1144" s="16" t="s">
        <v>1544</v>
      </c>
    </row>
    <row r="1145" spans="1:26" s="16" customFormat="1">
      <c r="A1145" s="16" t="s">
        <v>306</v>
      </c>
      <c r="B1145" s="16" t="s">
        <v>1058</v>
      </c>
      <c r="C1145" s="16" t="s">
        <v>1227</v>
      </c>
      <c r="D1145" s="16" t="s">
        <v>1059</v>
      </c>
      <c r="E1145" s="16" t="s">
        <v>30</v>
      </c>
      <c r="M1145" s="44" t="str">
        <f t="shared" si="234"/>
        <v>{ "class":"fa fa-info-circle", "onclick":"showInfo('Info: Footer width','footer')"}</v>
      </c>
      <c r="N1145" s="16" t="s">
        <v>1116</v>
      </c>
      <c r="Q1145" s="16" t="s">
        <v>2157</v>
      </c>
      <c r="S1145" s="18" t="s">
        <v>1101</v>
      </c>
      <c r="T1145" s="16" t="s">
        <v>2185</v>
      </c>
      <c r="U1145" s="16" t="s">
        <v>1596</v>
      </c>
      <c r="W1145" s="16" t="str">
        <f t="shared" si="235"/>
        <v>Excel_Print-Footer(blank means default)</v>
      </c>
      <c r="X1145" s="16" t="s">
        <v>1734</v>
      </c>
      <c r="Y1145" s="16" t="s">
        <v>1926</v>
      </c>
      <c r="Z1145" s="16" t="s">
        <v>1545</v>
      </c>
    </row>
    <row r="1146" spans="1:26" s="16" customFormat="1">
      <c r="A1146" s="16" t="s">
        <v>306</v>
      </c>
      <c r="B1146" s="16" t="s">
        <v>1060</v>
      </c>
      <c r="C1146" s="16" t="s">
        <v>1227</v>
      </c>
      <c r="D1146" s="16" t="s">
        <v>1061</v>
      </c>
      <c r="M1146" s="44" t="str">
        <f t="shared" si="234"/>
        <v>{ "class":"fa fa-info-circle", "onclick":"showInfo('Info: Horizontally justify or not','horizontally')"}</v>
      </c>
      <c r="P1146" s="16" t="s">
        <v>1314</v>
      </c>
      <c r="Q1146" s="16" t="s">
        <v>1594</v>
      </c>
      <c r="S1146" s="18" t="s">
        <v>1117</v>
      </c>
      <c r="T1146" s="16" t="s">
        <v>2185</v>
      </c>
      <c r="U1146" s="16" t="s">
        <v>1596</v>
      </c>
      <c r="V1146" s="39"/>
      <c r="W1146" s="16" t="str">
        <f t="shared" si="235"/>
        <v>Excel_Print-Horizontally</v>
      </c>
      <c r="X1146" s="16" t="s">
        <v>1735</v>
      </c>
      <c r="Y1146" s="16" t="s">
        <v>1927</v>
      </c>
      <c r="Z1146" s="16" t="s">
        <v>1546</v>
      </c>
    </row>
    <row r="1147" spans="1:26" s="16" customFormat="1">
      <c r="A1147" s="16" t="s">
        <v>306</v>
      </c>
      <c r="B1147" s="16" t="s">
        <v>1062</v>
      </c>
      <c r="C1147" s="16" t="s">
        <v>1227</v>
      </c>
      <c r="D1147" s="16" t="s">
        <v>1063</v>
      </c>
      <c r="M1147" s="44" t="str">
        <f t="shared" si="234"/>
        <v>{ "class":"fa fa-info-circle", "onclick":"showInfo('Info: Vertically justity or not','vertically')"}</v>
      </c>
      <c r="P1147" s="16" t="s">
        <v>1320</v>
      </c>
      <c r="Q1147" s="16" t="s">
        <v>1594</v>
      </c>
      <c r="S1147" s="18" t="s">
        <v>1117</v>
      </c>
      <c r="T1147" s="16" t="s">
        <v>2134</v>
      </c>
      <c r="U1147" s="16" t="s">
        <v>1596</v>
      </c>
      <c r="W1147" s="16" t="str">
        <f t="shared" si="235"/>
        <v>Excel_Print-Vertically</v>
      </c>
      <c r="X1147" s="16" t="s">
        <v>1736</v>
      </c>
      <c r="Y1147" s="16" t="s">
        <v>1928</v>
      </c>
      <c r="Z1147" s="16" t="s">
        <v>1547</v>
      </c>
    </row>
    <row r="1148" spans="1:26" s="16" customFormat="1">
      <c r="A1148" s="16" t="s">
        <v>306</v>
      </c>
      <c r="B1148" s="16" t="s">
        <v>1064</v>
      </c>
      <c r="C1148" s="16" t="s">
        <v>1227</v>
      </c>
      <c r="D1148" s="16" t="s">
        <v>1065</v>
      </c>
      <c r="M1148" s="44" t="str">
        <f t="shared" si="234"/>
        <v>{ "class":"fa fa-info-circle", "onclick":"showInfo('Info: Different odd and even pages','different_odd_and_even_pages')"}</v>
      </c>
      <c r="P1148" s="16" t="s">
        <v>1315</v>
      </c>
      <c r="Q1148" s="16" t="s">
        <v>1594</v>
      </c>
      <c r="S1148" s="18" t="s">
        <v>1117</v>
      </c>
      <c r="T1148" s="16" t="s">
        <v>2151</v>
      </c>
      <c r="U1148" s="16" t="s">
        <v>2186</v>
      </c>
      <c r="W1148" s="16" t="str">
        <f t="shared" si="235"/>
        <v>Excel_Print-Different odd and even pages</v>
      </c>
      <c r="X1148" s="16" t="s">
        <v>1737</v>
      </c>
      <c r="Y1148" s="16" t="s">
        <v>1929</v>
      </c>
      <c r="Z1148" s="16" t="s">
        <v>1548</v>
      </c>
    </row>
    <row r="1149" spans="1:26" s="16" customFormat="1">
      <c r="A1149" s="16" t="s">
        <v>306</v>
      </c>
      <c r="B1149" s="16" t="s">
        <v>1066</v>
      </c>
      <c r="C1149" s="16" t="s">
        <v>1227</v>
      </c>
      <c r="D1149" s="16" t="s">
        <v>1067</v>
      </c>
      <c r="M1149" s="44" t="str">
        <f t="shared" si="234"/>
        <v>{ "class":"fa fa-info-circle", "onclick":"showInfo('Info: Different first page','different_first_page')"}</v>
      </c>
      <c r="P1149" s="16" t="s">
        <v>1316</v>
      </c>
      <c r="Q1149" s="16" t="s">
        <v>2187</v>
      </c>
      <c r="S1149" s="18" t="s">
        <v>1117</v>
      </c>
      <c r="T1149" s="16" t="s">
        <v>2134</v>
      </c>
      <c r="U1149" s="16" t="s">
        <v>2184</v>
      </c>
      <c r="W1149" s="16" t="str">
        <f t="shared" si="235"/>
        <v>Excel_Print-Different first page</v>
      </c>
      <c r="X1149" s="16" t="s">
        <v>1738</v>
      </c>
      <c r="Y1149" s="16" t="s">
        <v>1930</v>
      </c>
      <c r="Z1149" s="16" t="s">
        <v>1549</v>
      </c>
    </row>
    <row r="1150" spans="1:26" s="16" customFormat="1">
      <c r="A1150" s="16" t="s">
        <v>306</v>
      </c>
      <c r="B1150" s="16" t="s">
        <v>1068</v>
      </c>
      <c r="C1150" s="16" t="s">
        <v>1227</v>
      </c>
      <c r="D1150" s="16" t="s">
        <v>1069</v>
      </c>
      <c r="M1150" s="44" t="str">
        <f t="shared" si="234"/>
        <v>{ "class":"fa fa-info-circle", "onclick":"showInfo('Info: Choose Scale with document or not','scale_with_document')"}</v>
      </c>
      <c r="N1150" s="16" t="s">
        <v>15</v>
      </c>
      <c r="P1150" s="16" t="s">
        <v>1317</v>
      </c>
      <c r="Q1150" s="16" t="s">
        <v>1594</v>
      </c>
      <c r="S1150" s="18" t="s">
        <v>1117</v>
      </c>
      <c r="T1150" s="16" t="s">
        <v>2185</v>
      </c>
      <c r="U1150" s="16" t="s">
        <v>2188</v>
      </c>
      <c r="W1150" s="16" t="str">
        <f t="shared" si="235"/>
        <v>Excel_Print-Scale with document</v>
      </c>
      <c r="X1150" s="16" t="s">
        <v>1739</v>
      </c>
      <c r="Y1150" s="16" t="s">
        <v>1931</v>
      </c>
      <c r="Z1150" s="16" t="s">
        <v>1550</v>
      </c>
    </row>
    <row r="1151" spans="1:26" s="16" customFormat="1">
      <c r="A1151" s="16" t="s">
        <v>306</v>
      </c>
      <c r="B1151" s="16" t="s">
        <v>1070</v>
      </c>
      <c r="C1151" s="16" t="s">
        <v>1227</v>
      </c>
      <c r="D1151" s="16" t="s">
        <v>1071</v>
      </c>
      <c r="M1151" s="44" t="str">
        <f t="shared" si="234"/>
        <v>{ "class":"fa fa-info-circle", "onclick":"showInfo('Info: Align with page margins','align_with_page_margins')"}</v>
      </c>
      <c r="N1151" s="16" t="s">
        <v>15</v>
      </c>
      <c r="P1151" s="16" t="s">
        <v>1318</v>
      </c>
      <c r="Q1151" s="16" t="s">
        <v>1594</v>
      </c>
      <c r="S1151" s="18" t="s">
        <v>1117</v>
      </c>
      <c r="T1151" s="16" t="s">
        <v>2134</v>
      </c>
      <c r="U1151" s="16" t="s">
        <v>2148</v>
      </c>
      <c r="W1151" s="16" t="str">
        <f t="shared" si="235"/>
        <v>Excel_Print-Align with page margins</v>
      </c>
      <c r="X1151" s="16" t="s">
        <v>1740</v>
      </c>
      <c r="Y1151" s="16" t="s">
        <v>1932</v>
      </c>
      <c r="Z1151" s="16" t="s">
        <v>1551</v>
      </c>
    </row>
    <row r="1152" spans="1:26" s="16" customFormat="1">
      <c r="A1152" s="16" t="s">
        <v>306</v>
      </c>
      <c r="B1152" s="16" t="s">
        <v>1072</v>
      </c>
      <c r="C1152" s="16" t="s">
        <v>1227</v>
      </c>
      <c r="D1152" s="16" t="s">
        <v>1073</v>
      </c>
      <c r="M1152" s="44" t="str">
        <f t="shared" si="234"/>
        <v>{ "class":"fa fa-info-circle", "onclick":"showInfo('Info: Gridlines','gridlines')"}</v>
      </c>
      <c r="N1152" s="16" t="s">
        <v>15</v>
      </c>
      <c r="P1152" s="16" t="s">
        <v>1321</v>
      </c>
      <c r="Q1152" s="16" t="s">
        <v>1594</v>
      </c>
      <c r="S1152" s="18" t="s">
        <v>1117</v>
      </c>
      <c r="T1152" s="16" t="s">
        <v>2189</v>
      </c>
      <c r="U1152" s="16" t="s">
        <v>2186</v>
      </c>
      <c r="W1152" s="16" t="str">
        <f t="shared" si="235"/>
        <v>Excel_Print-Gridlines</v>
      </c>
      <c r="X1152" s="16" t="s">
        <v>1741</v>
      </c>
      <c r="Y1152" s="16" t="s">
        <v>1933</v>
      </c>
      <c r="Z1152" s="16" t="s">
        <v>1552</v>
      </c>
    </row>
    <row r="1153" spans="1:26" s="16" customFormat="1">
      <c r="A1153" s="16" t="s">
        <v>306</v>
      </c>
      <c r="B1153" s="16" t="s">
        <v>1074</v>
      </c>
      <c r="C1153" s="16" t="s">
        <v>1227</v>
      </c>
      <c r="D1153" s="16" t="s">
        <v>1075</v>
      </c>
      <c r="M1153" s="44" t="str">
        <f t="shared" si="234"/>
        <v>{ "class":"fa fa-info-circle", "onclick":"showInfo('Info: Black and white','black_and_white')"}</v>
      </c>
      <c r="N1153" s="16" t="s">
        <v>15</v>
      </c>
      <c r="P1153" s="16" t="s">
        <v>1322</v>
      </c>
      <c r="Q1153" s="16" t="s">
        <v>2190</v>
      </c>
      <c r="S1153" s="18" t="s">
        <v>1117</v>
      </c>
      <c r="T1153" s="16" t="s">
        <v>2151</v>
      </c>
      <c r="U1153" s="16" t="s">
        <v>1596</v>
      </c>
      <c r="W1153" s="16" t="str">
        <f t="shared" si="235"/>
        <v>Excel_Print-Black and white</v>
      </c>
      <c r="X1153" s="16" t="s">
        <v>1742</v>
      </c>
      <c r="Y1153" s="16" t="s">
        <v>1934</v>
      </c>
      <c r="Z1153" s="16" t="s">
        <v>1553</v>
      </c>
    </row>
    <row r="1154" spans="1:26" s="16" customFormat="1">
      <c r="A1154" s="16" t="s">
        <v>306</v>
      </c>
      <c r="B1154" s="16" t="s">
        <v>1076</v>
      </c>
      <c r="C1154" s="16" t="s">
        <v>1227</v>
      </c>
      <c r="D1154" s="16" t="s">
        <v>1077</v>
      </c>
      <c r="M1154" s="44" t="str">
        <f t="shared" si="234"/>
        <v>{ "class":"fa fa-info-circle", "onclick":"showInfo('Info: Draft quality','draft_quality')"}</v>
      </c>
      <c r="N1154" s="16" t="s">
        <v>15</v>
      </c>
      <c r="P1154" s="16" t="s">
        <v>1323</v>
      </c>
      <c r="Q1154" s="16" t="s">
        <v>2181</v>
      </c>
      <c r="S1154" s="18" t="s">
        <v>1117</v>
      </c>
      <c r="T1154" s="16" t="s">
        <v>2134</v>
      </c>
      <c r="U1154" s="16" t="s">
        <v>2191</v>
      </c>
      <c r="W1154" s="16" t="str">
        <f t="shared" si="235"/>
        <v>Excel_Print-Draft quality</v>
      </c>
      <c r="X1154" s="16" t="s">
        <v>1743</v>
      </c>
      <c r="Y1154" s="16" t="s">
        <v>1935</v>
      </c>
      <c r="Z1154" s="16" t="s">
        <v>1554</v>
      </c>
    </row>
    <row r="1155" spans="1:26" s="16" customFormat="1">
      <c r="A1155" s="16" t="s">
        <v>306</v>
      </c>
      <c r="B1155" s="16" t="s">
        <v>1078</v>
      </c>
      <c r="C1155" s="16" t="s">
        <v>1227</v>
      </c>
      <c r="D1155" s="16" t="s">
        <v>1079</v>
      </c>
      <c r="M1155" s="44" t="str">
        <f t="shared" si="234"/>
        <v>{ "class":"fa fa-info-circle", "onclick":"showInfo('Info: Row and column headings','row_and_column_headings')"}</v>
      </c>
      <c r="N1155" s="16" t="s">
        <v>15</v>
      </c>
      <c r="P1155" s="16" t="s">
        <v>1324</v>
      </c>
      <c r="Q1155" s="16" t="s">
        <v>1594</v>
      </c>
      <c r="S1155" s="18" t="s">
        <v>1117</v>
      </c>
      <c r="T1155" s="16" t="s">
        <v>2134</v>
      </c>
      <c r="U1155" s="16" t="s">
        <v>2188</v>
      </c>
      <c r="W1155" s="16" t="str">
        <f t="shared" si="235"/>
        <v>Excel_Print-Row and column headings</v>
      </c>
      <c r="X1155" s="16" t="s">
        <v>1744</v>
      </c>
      <c r="Y1155" s="16" t="s">
        <v>1936</v>
      </c>
      <c r="Z1155" s="16" t="s">
        <v>1555</v>
      </c>
    </row>
    <row r="1156" spans="1:26" s="16" customFormat="1">
      <c r="A1156" s="16" t="s">
        <v>306</v>
      </c>
      <c r="B1156" s="16" t="s">
        <v>1080</v>
      </c>
      <c r="C1156" s="16" t="s">
        <v>1227</v>
      </c>
      <c r="D1156" s="16" t="s">
        <v>1081</v>
      </c>
      <c r="M1156" s="44" t="str">
        <f t="shared" si="234"/>
        <v>{ "class":"fa fa-info-circle", "onclick":"showInfo('Info: Comments','comments')"}</v>
      </c>
      <c r="P1156" s="16" t="s">
        <v>1319</v>
      </c>
      <c r="Q1156" s="16" t="s">
        <v>1594</v>
      </c>
      <c r="S1156" s="18" t="s">
        <v>1118</v>
      </c>
      <c r="T1156" s="16" t="s">
        <v>2179</v>
      </c>
      <c r="U1156" s="16" t="s">
        <v>1596</v>
      </c>
      <c r="W1156" s="16" t="str">
        <f t="shared" si="235"/>
        <v>Excel_Print-Comments</v>
      </c>
      <c r="X1156" s="16" t="s">
        <v>1745</v>
      </c>
      <c r="Y1156" s="16" t="s">
        <v>1937</v>
      </c>
      <c r="Z1156" s="16" t="s">
        <v>1556</v>
      </c>
    </row>
    <row r="1157" spans="1:26" s="16" customFormat="1">
      <c r="A1157" s="16" t="s">
        <v>306</v>
      </c>
      <c r="B1157" s="16" t="s">
        <v>1082</v>
      </c>
      <c r="C1157" s="16" t="s">
        <v>1227</v>
      </c>
      <c r="D1157" s="16" t="s">
        <v>1083</v>
      </c>
      <c r="M1157" s="44" t="str">
        <f t="shared" si="234"/>
        <v>{ "class":"fa fa-info-circle", "onclick":"showInfo('Info: Cell errors as','cell_errors_as')"}</v>
      </c>
      <c r="P1157" s="16" t="s">
        <v>1325</v>
      </c>
      <c r="Q1157" s="16" t="s">
        <v>2187</v>
      </c>
      <c r="S1157" s="18" t="s">
        <v>1119</v>
      </c>
      <c r="T1157" s="16" t="s">
        <v>2189</v>
      </c>
      <c r="U1157" s="16" t="s">
        <v>2035</v>
      </c>
      <c r="W1157" s="16" t="str">
        <f t="shared" si="235"/>
        <v>Excel_Print-Cell errors as</v>
      </c>
      <c r="X1157" s="16" t="s">
        <v>1746</v>
      </c>
      <c r="Y1157" s="16" t="s">
        <v>1938</v>
      </c>
      <c r="Z1157" s="16" t="s">
        <v>1557</v>
      </c>
    </row>
    <row r="1158" spans="1:26" s="16" customFormat="1">
      <c r="A1158" s="16" t="s">
        <v>306</v>
      </c>
      <c r="B1158" s="16" t="s">
        <v>1084</v>
      </c>
      <c r="C1158" s="16" t="s">
        <v>1227</v>
      </c>
      <c r="D1158" s="16" t="s">
        <v>1085</v>
      </c>
      <c r="M1158" s="44" t="str">
        <f t="shared" si="234"/>
        <v>{ "class":"fa fa-info-circle", "onclick":"showInfo('Info: Page order','page_order')"}</v>
      </c>
      <c r="P1158" s="16" t="s">
        <v>2639</v>
      </c>
      <c r="Q1158" s="16" t="s">
        <v>1594</v>
      </c>
      <c r="S1158" s="18" t="s">
        <v>2638</v>
      </c>
      <c r="T1158" s="16" t="s">
        <v>2179</v>
      </c>
      <c r="U1158" s="16" t="s">
        <v>2192</v>
      </c>
      <c r="W1158" s="16" t="str">
        <f t="shared" si="235"/>
        <v>Excel_Print-Page order</v>
      </c>
      <c r="X1158" s="16" t="s">
        <v>1747</v>
      </c>
      <c r="Y1158" s="16" t="s">
        <v>1939</v>
      </c>
      <c r="Z1158" s="16" t="s">
        <v>1558</v>
      </c>
    </row>
    <row r="1159" spans="1:26" s="16" customFormat="1">
      <c r="A1159" s="16" t="s">
        <v>306</v>
      </c>
      <c r="B1159" s="16" t="s">
        <v>1086</v>
      </c>
      <c r="C1159" s="16" t="s">
        <v>1227</v>
      </c>
      <c r="D1159" s="16" t="s">
        <v>1087</v>
      </c>
      <c r="E1159" s="16" t="s">
        <v>30</v>
      </c>
      <c r="M1159" s="44" t="str">
        <f t="shared" si="234"/>
        <v>{ "class":"fa fa-info-circle", "onclick":"showInfo('Info: Start page(blank means default)','start_page')"}</v>
      </c>
      <c r="N1159" s="16" t="s">
        <v>1120</v>
      </c>
      <c r="P1159" s="16" t="s">
        <v>15</v>
      </c>
      <c r="Q1159" s="16" t="s">
        <v>2193</v>
      </c>
      <c r="S1159" s="40" t="s">
        <v>1101</v>
      </c>
      <c r="T1159" s="16" t="s">
        <v>2179</v>
      </c>
      <c r="U1159" s="16" t="s">
        <v>2120</v>
      </c>
      <c r="W1159" s="16" t="str">
        <f t="shared" si="235"/>
        <v>Excel_Print-Start page(blank means default)</v>
      </c>
      <c r="X1159" s="16" t="s">
        <v>1748</v>
      </c>
      <c r="Y1159" s="16" t="s">
        <v>1940</v>
      </c>
      <c r="Z1159" s="16" t="s">
        <v>1559</v>
      </c>
    </row>
    <row r="1160" spans="1:26" s="16" customFormat="1">
      <c r="A1160" s="16" t="s">
        <v>306</v>
      </c>
      <c r="B1160" s="16" t="s">
        <v>1088</v>
      </c>
      <c r="C1160" s="16" t="s">
        <v>1227</v>
      </c>
      <c r="D1160" s="16" t="s">
        <v>1089</v>
      </c>
      <c r="E1160" s="16" t="s">
        <v>30</v>
      </c>
      <c r="M1160" s="44" t="str">
        <f t="shared" si="234"/>
        <v>{ "class":"fa fa-info-circle", "onclick":"showInfo('Info: End page(blank means default)','end_page')"}</v>
      </c>
      <c r="N1160" s="16" t="s">
        <v>1121</v>
      </c>
      <c r="P1160" s="16" t="s">
        <v>15</v>
      </c>
      <c r="Q1160" s="16" t="s">
        <v>2157</v>
      </c>
      <c r="S1160" s="40" t="s">
        <v>1101</v>
      </c>
      <c r="T1160" s="16" t="s">
        <v>2134</v>
      </c>
      <c r="U1160" s="16" t="s">
        <v>2188</v>
      </c>
      <c r="W1160" s="16" t="str">
        <f t="shared" si="235"/>
        <v>Excel_Print-End page(blank means default)</v>
      </c>
      <c r="X1160" s="16" t="s">
        <v>1749</v>
      </c>
      <c r="Y1160" s="16" t="s">
        <v>1941</v>
      </c>
      <c r="Z1160" s="16" t="s">
        <v>1560</v>
      </c>
    </row>
    <row r="1161" spans="1:26" s="16" customFormat="1">
      <c r="A1161" s="16" t="s">
        <v>306</v>
      </c>
      <c r="B1161" s="16" t="s">
        <v>1090</v>
      </c>
      <c r="C1161" s="16" t="s">
        <v>1227</v>
      </c>
      <c r="D1161" s="16" t="s">
        <v>1091</v>
      </c>
      <c r="E1161" s="16" t="s">
        <v>30</v>
      </c>
      <c r="M1161" s="44" t="str">
        <f t="shared" si="234"/>
        <v>{ "class":"fa fa-info-circle", "onclick":"showInfo('Info: Copies','copies')"}</v>
      </c>
      <c r="N1161" s="16" t="s">
        <v>1122</v>
      </c>
      <c r="Q1161" s="16" t="s">
        <v>1594</v>
      </c>
      <c r="S1161" s="34">
        <v>1</v>
      </c>
      <c r="T1161" s="16" t="s">
        <v>2123</v>
      </c>
      <c r="U1161" s="16" t="s">
        <v>1596</v>
      </c>
      <c r="W1161" s="16" t="str">
        <f t="shared" si="235"/>
        <v>Excel_Print-Copies</v>
      </c>
      <c r="X1161" s="16" t="s">
        <v>1750</v>
      </c>
      <c r="Y1161" s="16" t="s">
        <v>1942</v>
      </c>
      <c r="Z1161" s="16" t="s">
        <v>1561</v>
      </c>
    </row>
    <row r="1162" spans="1:26" s="16" customFormat="1">
      <c r="A1162" s="16" t="s">
        <v>306</v>
      </c>
      <c r="B1162" s="16" t="s">
        <v>1092</v>
      </c>
      <c r="C1162" s="16" t="s">
        <v>1227</v>
      </c>
      <c r="D1162" s="16" t="s">
        <v>1093</v>
      </c>
      <c r="M1162" s="44" t="str">
        <f t="shared" si="234"/>
        <v>{ "class":"fa fa-info-circle", "onclick":"showInfo('Info: Preview','preview')"}</v>
      </c>
      <c r="P1162" s="16" t="s">
        <v>1135</v>
      </c>
      <c r="Q1162" s="16" t="s">
        <v>2190</v>
      </c>
      <c r="S1162" s="40" t="b">
        <v>0</v>
      </c>
      <c r="T1162" s="16" t="s">
        <v>2194</v>
      </c>
      <c r="U1162" s="16" t="s">
        <v>2152</v>
      </c>
      <c r="W1162" s="16" t="str">
        <f t="shared" si="235"/>
        <v>Excel_Print-Preview</v>
      </c>
      <c r="X1162" s="16" t="s">
        <v>1751</v>
      </c>
      <c r="Y1162" s="16" t="s">
        <v>1943</v>
      </c>
      <c r="Z1162" s="16" t="s">
        <v>1562</v>
      </c>
    </row>
    <row r="1163" spans="1:26" s="16" customFormat="1">
      <c r="A1163" s="16" t="s">
        <v>306</v>
      </c>
      <c r="B1163" s="16" t="s">
        <v>1094</v>
      </c>
      <c r="C1163" s="16" t="s">
        <v>1227</v>
      </c>
      <c r="D1163" s="16" t="s">
        <v>1095</v>
      </c>
      <c r="M1163" s="44" t="str">
        <f t="shared" si="234"/>
        <v>{ "class":"fa fa-info-circle", "onclick":"showInfo('Info: Printer','printer_name')"}</v>
      </c>
      <c r="P1163" s="16" t="s">
        <v>1123</v>
      </c>
      <c r="Q1163" s="16" t="s">
        <v>2187</v>
      </c>
      <c r="S1163" s="40" t="s">
        <v>1124</v>
      </c>
      <c r="T1163" s="16" t="s">
        <v>2195</v>
      </c>
      <c r="U1163" s="16" t="s">
        <v>2192</v>
      </c>
      <c r="W1163" s="16" t="str">
        <f t="shared" si="235"/>
        <v>Excel_Print-Printer</v>
      </c>
      <c r="X1163" s="16" t="s">
        <v>1752</v>
      </c>
      <c r="Y1163" s="16" t="s">
        <v>1944</v>
      </c>
      <c r="Z1163" s="16" t="s">
        <v>1563</v>
      </c>
    </row>
    <row r="1164" spans="1:26" s="16" customFormat="1">
      <c r="A1164" s="16" t="s">
        <v>306</v>
      </c>
      <c r="B1164" s="16" t="s">
        <v>1096</v>
      </c>
      <c r="C1164" s="16" t="s">
        <v>1227</v>
      </c>
      <c r="D1164" s="16" t="s">
        <v>1097</v>
      </c>
      <c r="M1164" s="44" t="str">
        <f t="shared" si="234"/>
        <v>{ "class":"fa fa-info-circle", "onclick":"showInfo('Info: Input absolute file path','file_path')"}</v>
      </c>
      <c r="N1164" s="16" t="s">
        <v>2300</v>
      </c>
      <c r="Q1164" s="16" t="s">
        <v>1594</v>
      </c>
      <c r="S1164" s="34" t="s">
        <v>1260</v>
      </c>
      <c r="T1164" s="16" t="s">
        <v>2196</v>
      </c>
      <c r="U1164" s="16" t="s">
        <v>2197</v>
      </c>
      <c r="W1164" s="16" t="str">
        <f t="shared" si="235"/>
        <v>Excel_Print-File Path</v>
      </c>
      <c r="X1164" s="16" t="s">
        <v>1672</v>
      </c>
      <c r="Y1164" s="16" t="s">
        <v>1865</v>
      </c>
      <c r="Z1164" s="16" t="s">
        <v>1473</v>
      </c>
    </row>
    <row r="1165" spans="1:26" s="2" customFormat="1">
      <c r="A1165" s="2" t="s">
        <v>1128</v>
      </c>
      <c r="B1165" s="2" t="s">
        <v>13</v>
      </c>
      <c r="C1165" s="2" t="s">
        <v>1227</v>
      </c>
      <c r="D1165" s="2" t="s">
        <v>14</v>
      </c>
      <c r="F1165" s="2" t="s">
        <v>15</v>
      </c>
      <c r="M1165" s="2" t="s">
        <v>15</v>
      </c>
      <c r="N1165" s="2" t="s">
        <v>16</v>
      </c>
      <c r="P1165" s="2" t="s">
        <v>15</v>
      </c>
      <c r="Q1165" s="9" t="s">
        <v>2198</v>
      </c>
      <c r="S1165" s="2" t="s">
        <v>2199</v>
      </c>
    </row>
    <row r="1166" spans="1:26" s="2" customFormat="1">
      <c r="A1166" s="2" t="s">
        <v>1128</v>
      </c>
      <c r="B1166" s="2" t="s">
        <v>17</v>
      </c>
      <c r="C1166" s="2" t="s">
        <v>1227</v>
      </c>
      <c r="D1166" s="2" t="s">
        <v>18</v>
      </c>
      <c r="E1166" s="2" t="s">
        <v>15</v>
      </c>
      <c r="F1166" s="2" t="s">
        <v>15</v>
      </c>
      <c r="M1166" s="2" t="s">
        <v>15</v>
      </c>
      <c r="N1166" s="2" t="s">
        <v>19</v>
      </c>
      <c r="P1166" s="2" t="s">
        <v>15</v>
      </c>
      <c r="Q1166" s="2" t="s">
        <v>2200</v>
      </c>
      <c r="S1166" s="11"/>
    </row>
    <row r="1167" spans="1:26" s="2" customFormat="1">
      <c r="A1167" s="2" t="s">
        <v>1128</v>
      </c>
      <c r="B1167" s="2" t="s">
        <v>20</v>
      </c>
      <c r="C1167" s="2" t="s">
        <v>1227</v>
      </c>
      <c r="D1167" s="2" t="s">
        <v>21</v>
      </c>
      <c r="E1167" s="2" t="s">
        <v>15</v>
      </c>
      <c r="F1167" s="2" t="s">
        <v>15</v>
      </c>
      <c r="M1167" s="2" t="s">
        <v>15</v>
      </c>
      <c r="N1167" s="2" t="s">
        <v>22</v>
      </c>
      <c r="P1167" s="2" t="s">
        <v>15</v>
      </c>
      <c r="Q1167" s="2" t="s">
        <v>2201</v>
      </c>
      <c r="S1167" s="11"/>
    </row>
    <row r="1168" spans="1:26" s="2" customFormat="1">
      <c r="A1168" s="2" t="s">
        <v>1128</v>
      </c>
      <c r="B1168" s="2" t="s">
        <v>23</v>
      </c>
      <c r="C1168" s="2" t="s">
        <v>1229</v>
      </c>
      <c r="D1168" s="2" t="s">
        <v>24</v>
      </c>
      <c r="E1168" s="2" t="s">
        <v>15</v>
      </c>
      <c r="F1168" s="2" t="s">
        <v>15</v>
      </c>
      <c r="M1168" s="2" t="s">
        <v>15</v>
      </c>
      <c r="N1168" s="2" t="s">
        <v>25</v>
      </c>
      <c r="P1168" s="2" t="s">
        <v>15</v>
      </c>
      <c r="Q1168" s="2" t="s">
        <v>2202</v>
      </c>
      <c r="S1168" s="11"/>
    </row>
    <row r="1169" spans="1:26" s="29" customFormat="1" ht="29">
      <c r="A1169" s="29" t="s">
        <v>1128</v>
      </c>
      <c r="B1169" s="29" t="s">
        <v>26</v>
      </c>
      <c r="C1169" s="29" t="s">
        <v>1227</v>
      </c>
      <c r="D1169" s="29" t="s">
        <v>27</v>
      </c>
      <c r="F1169" s="29" t="s">
        <v>15</v>
      </c>
      <c r="M1169" s="29" t="s">
        <v>15</v>
      </c>
      <c r="N1169" s="32" t="s">
        <v>214</v>
      </c>
      <c r="P1169" s="29" t="s">
        <v>15</v>
      </c>
      <c r="Q1169" s="29" t="s">
        <v>2203</v>
      </c>
      <c r="R1169" s="29" t="s">
        <v>36</v>
      </c>
      <c r="T1169" s="29" t="s">
        <v>2204</v>
      </c>
      <c r="U1169" s="29" t="s">
        <v>2205</v>
      </c>
    </row>
    <row r="1170" spans="1:26" s="16" customFormat="1">
      <c r="A1170" s="16" t="s">
        <v>1128</v>
      </c>
      <c r="B1170" s="16" t="s">
        <v>1125</v>
      </c>
      <c r="C1170" s="16" t="s">
        <v>1227</v>
      </c>
      <c r="D1170" s="16" t="s">
        <v>1129</v>
      </c>
      <c r="M1170" s="44" t="str">
        <f t="shared" ref="M1170:M1174" si="236">CONCATENATE($X$1,"'" &amp; Y1170 &amp; "'",",","'" &amp; Z1170 &amp; "'",$X$2)</f>
        <v>{ "class":"fa fa-info-circle", "onclick":"showInfo('Info: Url','login_url')"}</v>
      </c>
      <c r="N1170" s="16" t="s">
        <v>1263</v>
      </c>
      <c r="Q1170" s="16" t="s">
        <v>1594</v>
      </c>
      <c r="S1170" s="34"/>
      <c r="T1170" s="16" t="s">
        <v>808</v>
      </c>
      <c r="U1170" s="16" t="s">
        <v>1596</v>
      </c>
      <c r="W1170" s="16" t="str">
        <f t="shared" ref="W1170:W1174" si="237">A1170&amp;"-"&amp;B1170</f>
        <v>Web_StartBrowser-Url</v>
      </c>
      <c r="X1170" s="16" t="s">
        <v>1753</v>
      </c>
      <c r="Y1170" s="16" t="s">
        <v>1945</v>
      </c>
      <c r="Z1170" s="16" t="s">
        <v>1564</v>
      </c>
    </row>
    <row r="1171" spans="1:26" s="16" customFormat="1">
      <c r="A1171" s="16" t="s">
        <v>1128</v>
      </c>
      <c r="B1171" s="16" t="s">
        <v>1126</v>
      </c>
      <c r="C1171" s="16" t="s">
        <v>1227</v>
      </c>
      <c r="D1171" s="16" t="s">
        <v>1130</v>
      </c>
      <c r="M1171" s="44" t="str">
        <f t="shared" si="236"/>
        <v>{ "class":"fa fa-info-circle", "onclick":"showInfo('Info: Browser','browser')"}</v>
      </c>
      <c r="P1171" s="16" t="s">
        <v>2614</v>
      </c>
      <c r="Q1171" s="16" t="s">
        <v>2115</v>
      </c>
      <c r="S1171" s="34" t="s">
        <v>1164</v>
      </c>
      <c r="T1171" s="16" t="s">
        <v>808</v>
      </c>
      <c r="U1171" s="16" t="s">
        <v>2152</v>
      </c>
      <c r="W1171" s="16" t="str">
        <f t="shared" si="237"/>
        <v>Web_StartBrowser-Browser</v>
      </c>
      <c r="X1171" s="16" t="s">
        <v>1754</v>
      </c>
      <c r="Y1171" s="16" t="s">
        <v>1946</v>
      </c>
      <c r="Z1171" s="16" t="s">
        <v>1565</v>
      </c>
    </row>
    <row r="1172" spans="1:26" s="16" customFormat="1">
      <c r="A1172" s="16" t="s">
        <v>1128</v>
      </c>
      <c r="B1172" s="16" t="s">
        <v>3243</v>
      </c>
      <c r="C1172" s="16" t="s">
        <v>1227</v>
      </c>
      <c r="D1172" s="16" t="s">
        <v>3244</v>
      </c>
      <c r="M1172" s="44" t="str">
        <f t="shared" ref="M1172" si="238">CONCATENATE($X$1,"'" &amp; Y1172 &amp; "'",",","'" &amp; Z1172 &amp; "'",$X$2)</f>
        <v>{ "class":"fa fa-info-circle", "onclick":"showInfo('Info: Browser exe path','browser_path')"}</v>
      </c>
      <c r="N1172" s="16" t="s">
        <v>3245</v>
      </c>
      <c r="Q1172" s="16" t="s">
        <v>1594</v>
      </c>
      <c r="S1172" s="34" t="s">
        <v>609</v>
      </c>
      <c r="T1172" s="16" t="s">
        <v>808</v>
      </c>
      <c r="U1172" s="46" t="s">
        <v>3175</v>
      </c>
      <c r="W1172" s="16" t="str">
        <f t="shared" ref="W1172" si="239">A1172&amp;"-"&amp;B1172</f>
        <v>Web_StartBrowser-Browser Path</v>
      </c>
      <c r="X1172" s="16" t="s">
        <v>3246</v>
      </c>
      <c r="Y1172" s="16" t="s">
        <v>3247</v>
      </c>
      <c r="Z1172" s="16" t="s">
        <v>3248</v>
      </c>
    </row>
    <row r="1173" spans="1:26" s="16" customFormat="1">
      <c r="A1173" s="16" t="s">
        <v>1128</v>
      </c>
      <c r="B1173" s="16" t="s">
        <v>1127</v>
      </c>
      <c r="C1173" s="16" t="s">
        <v>1227</v>
      </c>
      <c r="D1173" s="16" t="s">
        <v>1131</v>
      </c>
      <c r="M1173" s="44" t="str">
        <f t="shared" si="236"/>
        <v>{ "class":"fa fa-info-circle", "onclick":"showInfo('Info: 1.Maximize(maximize the browser window);2.Minimize(minimize the browser window)','size')"}</v>
      </c>
      <c r="P1173" s="16" t="s">
        <v>1165</v>
      </c>
      <c r="Q1173" s="16" t="s">
        <v>2206</v>
      </c>
      <c r="S1173" s="34" t="s">
        <v>1166</v>
      </c>
      <c r="T1173" s="16" t="s">
        <v>808</v>
      </c>
      <c r="U1173" s="16" t="s">
        <v>1596</v>
      </c>
      <c r="W1173" s="16" t="str">
        <f t="shared" si="237"/>
        <v>Web_StartBrowser-Window Size</v>
      </c>
      <c r="X1173" s="16" t="s">
        <v>2377</v>
      </c>
      <c r="Y1173" s="16" t="s">
        <v>2376</v>
      </c>
      <c r="Z1173" s="16" t="s">
        <v>1454</v>
      </c>
    </row>
    <row r="1174" spans="1:26" s="16" customFormat="1">
      <c r="A1174" s="16" t="s">
        <v>1128</v>
      </c>
      <c r="B1174" s="16" t="s">
        <v>70</v>
      </c>
      <c r="C1174" s="16" t="s">
        <v>1227</v>
      </c>
      <c r="D1174" s="16" t="s">
        <v>1132</v>
      </c>
      <c r="M1174" s="44" t="str">
        <f t="shared" si="236"/>
        <v>{ "class":"fa fa-info-circle", "onclick":"showInfo('Info: Choose Active this window or not','web_active')"}</v>
      </c>
      <c r="P1174" s="16" t="s">
        <v>1136</v>
      </c>
      <c r="Q1174" s="16" t="s">
        <v>2173</v>
      </c>
      <c r="S1174" s="34" t="s">
        <v>1167</v>
      </c>
      <c r="T1174" s="16" t="s">
        <v>808</v>
      </c>
      <c r="U1174" s="16" t="s">
        <v>1596</v>
      </c>
      <c r="W1174" s="16" t="str">
        <f t="shared" si="237"/>
        <v>Web_StartBrowser-Active</v>
      </c>
      <c r="X1174" s="16" t="s">
        <v>1756</v>
      </c>
      <c r="Y1174" s="16" t="s">
        <v>1948</v>
      </c>
      <c r="Z1174" s="16" t="s">
        <v>1566</v>
      </c>
    </row>
    <row r="1175" spans="1:26" s="2" customFormat="1">
      <c r="A1175" s="2" t="s">
        <v>1138</v>
      </c>
      <c r="B1175" s="2" t="s">
        <v>13</v>
      </c>
      <c r="C1175" s="2" t="s">
        <v>1227</v>
      </c>
      <c r="D1175" s="2" t="s">
        <v>14</v>
      </c>
      <c r="F1175" s="2" t="s">
        <v>15</v>
      </c>
      <c r="M1175" s="2" t="s">
        <v>15</v>
      </c>
      <c r="N1175" s="2" t="s">
        <v>16</v>
      </c>
      <c r="P1175" s="2" t="s">
        <v>15</v>
      </c>
      <c r="Q1175" s="9" t="s">
        <v>2190</v>
      </c>
      <c r="S1175" s="2" t="s">
        <v>2207</v>
      </c>
    </row>
    <row r="1176" spans="1:26" s="2" customFormat="1">
      <c r="A1176" s="2" t="s">
        <v>1137</v>
      </c>
      <c r="B1176" s="2" t="s">
        <v>17</v>
      </c>
      <c r="C1176" s="2" t="s">
        <v>1227</v>
      </c>
      <c r="D1176" s="2" t="s">
        <v>18</v>
      </c>
      <c r="E1176" s="2" t="s">
        <v>15</v>
      </c>
      <c r="F1176" s="2" t="s">
        <v>15</v>
      </c>
      <c r="M1176" s="2" t="s">
        <v>15</v>
      </c>
      <c r="N1176" s="2" t="s">
        <v>19</v>
      </c>
      <c r="P1176" s="2" t="s">
        <v>15</v>
      </c>
      <c r="Q1176" s="2" t="s">
        <v>2056</v>
      </c>
      <c r="S1176" s="11"/>
    </row>
    <row r="1177" spans="1:26" s="2" customFormat="1">
      <c r="A1177" s="2" t="s">
        <v>1137</v>
      </c>
      <c r="B1177" s="2" t="s">
        <v>20</v>
      </c>
      <c r="C1177" s="2" t="s">
        <v>1227</v>
      </c>
      <c r="D1177" s="2" t="s">
        <v>21</v>
      </c>
      <c r="E1177" s="2" t="s">
        <v>15</v>
      </c>
      <c r="F1177" s="2" t="s">
        <v>15</v>
      </c>
      <c r="M1177" s="2" t="s">
        <v>15</v>
      </c>
      <c r="N1177" s="2" t="s">
        <v>22</v>
      </c>
      <c r="P1177" s="2" t="s">
        <v>15</v>
      </c>
      <c r="Q1177" s="2" t="s">
        <v>2208</v>
      </c>
      <c r="S1177" s="11"/>
    </row>
    <row r="1178" spans="1:26" s="2" customFormat="1">
      <c r="A1178" s="2" t="s">
        <v>1137</v>
      </c>
      <c r="B1178" s="2" t="s">
        <v>23</v>
      </c>
      <c r="C1178" s="2" t="s">
        <v>1229</v>
      </c>
      <c r="D1178" s="2" t="s">
        <v>24</v>
      </c>
      <c r="E1178" s="2" t="s">
        <v>15</v>
      </c>
      <c r="F1178" s="2" t="s">
        <v>15</v>
      </c>
      <c r="M1178" s="2" t="s">
        <v>15</v>
      </c>
      <c r="N1178" s="2" t="s">
        <v>25</v>
      </c>
      <c r="P1178" s="2" t="s">
        <v>15</v>
      </c>
      <c r="Q1178" s="2" t="s">
        <v>2209</v>
      </c>
      <c r="S1178" s="11"/>
    </row>
    <row r="1179" spans="1:26" s="29" customFormat="1" ht="29">
      <c r="A1179" s="29" t="s">
        <v>1137</v>
      </c>
      <c r="B1179" s="29" t="s">
        <v>26</v>
      </c>
      <c r="C1179" s="29" t="s">
        <v>1227</v>
      </c>
      <c r="D1179" s="29" t="s">
        <v>27</v>
      </c>
      <c r="F1179" s="29" t="s">
        <v>15</v>
      </c>
      <c r="M1179" s="29" t="s">
        <v>15</v>
      </c>
      <c r="N1179" s="32" t="s">
        <v>214</v>
      </c>
      <c r="P1179" s="29" t="s">
        <v>15</v>
      </c>
      <c r="Q1179" s="29" t="s">
        <v>2011</v>
      </c>
      <c r="R1179" s="29" t="s">
        <v>36</v>
      </c>
      <c r="T1179" s="29" t="s">
        <v>2012</v>
      </c>
      <c r="U1179" s="29" t="s">
        <v>2011</v>
      </c>
    </row>
    <row r="1180" spans="1:26" s="16" customFormat="1">
      <c r="A1180" s="16" t="s">
        <v>1137</v>
      </c>
      <c r="B1180" s="16" t="s">
        <v>1125</v>
      </c>
      <c r="C1180" s="16" t="s">
        <v>1227</v>
      </c>
      <c r="D1180" s="16" t="s">
        <v>1129</v>
      </c>
      <c r="E1180" s="16" t="s">
        <v>30</v>
      </c>
      <c r="M1180" s="44" t="str">
        <f t="shared" ref="M1180:M1185" si="240">CONCATENATE($X$1,"'" &amp; Y1180 &amp; "'",",","'" &amp; Z1180 &amp; "'",$X$2)</f>
        <v>{ "class":"fa fa-info-circle", "onclick":"showInfo('Info: Url','login_url')"}</v>
      </c>
      <c r="N1180" s="16" t="s">
        <v>1265</v>
      </c>
      <c r="Q1180" s="16" t="s">
        <v>1594</v>
      </c>
      <c r="S1180" s="34" t="s">
        <v>1163</v>
      </c>
      <c r="T1180" s="16" t="s">
        <v>808</v>
      </c>
      <c r="U1180" s="16" t="s">
        <v>1596</v>
      </c>
      <c r="W1180" s="16" t="str">
        <f t="shared" ref="W1180:W1185" si="241">A1180&amp;"-"&amp;B1180</f>
        <v>Web_ReuseBrowser-Url</v>
      </c>
      <c r="X1180" s="16" t="s">
        <v>1753</v>
      </c>
      <c r="Y1180" s="16" t="s">
        <v>1945</v>
      </c>
      <c r="Z1180" s="16" t="s">
        <v>1564</v>
      </c>
    </row>
    <row r="1181" spans="1:26" s="16" customFormat="1" ht="14.25" customHeight="1">
      <c r="A1181" s="16" t="s">
        <v>1137</v>
      </c>
      <c r="B1181" s="16" t="s">
        <v>1126</v>
      </c>
      <c r="C1181" s="16" t="s">
        <v>1227</v>
      </c>
      <c r="D1181" s="16" t="s">
        <v>1130</v>
      </c>
      <c r="M1181" s="44" t="str">
        <f t="shared" si="240"/>
        <v>{ "class":"fa fa-info-circle", "onclick":"showInfo('Info: Choose Browser','browser')"}</v>
      </c>
      <c r="P1181" s="16" t="s">
        <v>2400</v>
      </c>
      <c r="Q1181" s="16" t="s">
        <v>2187</v>
      </c>
      <c r="S1181" s="34" t="s">
        <v>1164</v>
      </c>
      <c r="T1181" s="16" t="s">
        <v>808</v>
      </c>
      <c r="U1181" s="16" t="s">
        <v>2210</v>
      </c>
      <c r="W1181" s="16" t="str">
        <f t="shared" si="241"/>
        <v>Web_ReuseBrowser-Browser</v>
      </c>
      <c r="X1181" s="16" t="s">
        <v>1754</v>
      </c>
      <c r="Y1181" s="16" t="s">
        <v>1949</v>
      </c>
      <c r="Z1181" s="16" t="s">
        <v>1565</v>
      </c>
    </row>
    <row r="1182" spans="1:26" s="44" customFormat="1">
      <c r="A1182" s="44" t="s">
        <v>1137</v>
      </c>
      <c r="B1182" s="44" t="s">
        <v>2302</v>
      </c>
      <c r="C1182" s="44" t="s">
        <v>1227</v>
      </c>
      <c r="D1182" s="44" t="s">
        <v>2303</v>
      </c>
      <c r="M1182" s="39" t="s">
        <v>2304</v>
      </c>
      <c r="P1182" s="44" t="s">
        <v>2305</v>
      </c>
      <c r="Q1182" s="44" t="s">
        <v>448</v>
      </c>
      <c r="S1182" s="47" t="b">
        <v>1</v>
      </c>
      <c r="T1182" s="44" t="s">
        <v>808</v>
      </c>
      <c r="U1182" s="44" t="s">
        <v>2306</v>
      </c>
      <c r="W1182" s="44" t="s">
        <v>2307</v>
      </c>
      <c r="X1182" s="48" t="s">
        <v>2308</v>
      </c>
      <c r="Y1182" s="44" t="s">
        <v>2309</v>
      </c>
      <c r="Z1182" s="44" t="s">
        <v>2310</v>
      </c>
    </row>
    <row r="1183" spans="1:26" s="16" customFormat="1">
      <c r="A1183" s="16" t="s">
        <v>1137</v>
      </c>
      <c r="B1183" s="16" t="s">
        <v>1139</v>
      </c>
      <c r="C1183" s="16" t="s">
        <v>1227</v>
      </c>
      <c r="D1183" s="16" t="s">
        <v>1140</v>
      </c>
      <c r="E1183" s="16" t="s">
        <v>30</v>
      </c>
      <c r="M1183" s="44" t="str">
        <f t="shared" si="240"/>
        <v>{ "class":"fa fa-info-circle", "onclick":"showInfo('Info: Input the Window you want to reuse’s sequence','sequence')"}</v>
      </c>
      <c r="N1183" s="16" t="s">
        <v>1141</v>
      </c>
      <c r="Q1183" s="16" t="s">
        <v>2198</v>
      </c>
      <c r="S1183" s="34">
        <v>0</v>
      </c>
      <c r="T1183" s="16" t="s">
        <v>2123</v>
      </c>
      <c r="U1183" s="16" t="s">
        <v>1596</v>
      </c>
      <c r="W1183" s="16" t="str">
        <f t="shared" si="241"/>
        <v>Web_ReuseBrowser-Window Sequence</v>
      </c>
      <c r="X1183" s="16" t="s">
        <v>1630</v>
      </c>
      <c r="Y1183" s="16" t="s">
        <v>1950</v>
      </c>
      <c r="Z1183" s="16" t="s">
        <v>1567</v>
      </c>
    </row>
    <row r="1184" spans="1:26" s="16" customFormat="1">
      <c r="A1184" s="16" t="s">
        <v>1137</v>
      </c>
      <c r="B1184" s="16" t="s">
        <v>1127</v>
      </c>
      <c r="C1184" s="16" t="s">
        <v>1227</v>
      </c>
      <c r="D1184" s="16" t="s">
        <v>1131</v>
      </c>
      <c r="M1184" s="44" t="str">
        <f t="shared" si="240"/>
        <v>{ "class":"fa fa-info-circle", "onclick":"showInfo('Info: Choose Window Size','size')"}</v>
      </c>
      <c r="P1184" s="16" t="s">
        <v>1266</v>
      </c>
      <c r="Q1184" s="16" t="s">
        <v>1594</v>
      </c>
      <c r="S1184" s="34" t="s">
        <v>1166</v>
      </c>
      <c r="T1184" s="16" t="s">
        <v>808</v>
      </c>
      <c r="U1184" s="16" t="s">
        <v>2186</v>
      </c>
      <c r="W1184" s="16" t="str">
        <f t="shared" si="241"/>
        <v>Web_ReuseBrowser-Window Size</v>
      </c>
      <c r="X1184" s="16" t="s">
        <v>1755</v>
      </c>
      <c r="Y1184" s="16" t="s">
        <v>1947</v>
      </c>
      <c r="Z1184" s="16" t="s">
        <v>1454</v>
      </c>
    </row>
    <row r="1185" spans="1:26" s="16" customFormat="1">
      <c r="A1185" s="16" t="s">
        <v>1137</v>
      </c>
      <c r="B1185" s="16" t="s">
        <v>70</v>
      </c>
      <c r="C1185" s="16" t="s">
        <v>1227</v>
      </c>
      <c r="D1185" s="16" t="s">
        <v>1132</v>
      </c>
      <c r="M1185" s="44" t="str">
        <f t="shared" si="240"/>
        <v>{ "class":"fa fa-info-circle", "onclick":"showInfo('Info: Choose Active this window or not','web_active')"}</v>
      </c>
      <c r="P1185" s="16" t="s">
        <v>1136</v>
      </c>
      <c r="Q1185" s="16" t="s">
        <v>2187</v>
      </c>
      <c r="S1185" s="34" t="s">
        <v>1167</v>
      </c>
      <c r="T1185" s="16" t="s">
        <v>808</v>
      </c>
      <c r="U1185" s="16" t="s">
        <v>2188</v>
      </c>
      <c r="W1185" s="16" t="str">
        <f t="shared" si="241"/>
        <v>Web_ReuseBrowser-Active</v>
      </c>
      <c r="X1185" s="16" t="s">
        <v>1756</v>
      </c>
      <c r="Y1185" s="16" t="s">
        <v>1948</v>
      </c>
      <c r="Z1185" s="16" t="s">
        <v>1566</v>
      </c>
    </row>
    <row r="1186" spans="1:26" s="2" customFormat="1">
      <c r="A1186" s="2" t="s">
        <v>1142</v>
      </c>
      <c r="B1186" s="2" t="s">
        <v>13</v>
      </c>
      <c r="C1186" s="2" t="s">
        <v>1227</v>
      </c>
      <c r="D1186" s="2" t="s">
        <v>14</v>
      </c>
      <c r="F1186" s="2" t="s">
        <v>15</v>
      </c>
      <c r="M1186" s="2" t="s">
        <v>15</v>
      </c>
      <c r="N1186" s="2" t="s">
        <v>16</v>
      </c>
      <c r="P1186" s="2" t="s">
        <v>15</v>
      </c>
      <c r="Q1186" s="9" t="s">
        <v>1594</v>
      </c>
      <c r="S1186" s="2" t="s">
        <v>2014</v>
      </c>
    </row>
    <row r="1187" spans="1:26" s="2" customFormat="1">
      <c r="A1187" s="2" t="s">
        <v>1142</v>
      </c>
      <c r="B1187" s="2" t="s">
        <v>17</v>
      </c>
      <c r="C1187" s="2" t="s">
        <v>1227</v>
      </c>
      <c r="D1187" s="2" t="s">
        <v>18</v>
      </c>
      <c r="E1187" s="2" t="s">
        <v>15</v>
      </c>
      <c r="F1187" s="2" t="s">
        <v>15</v>
      </c>
      <c r="M1187" s="2" t="s">
        <v>15</v>
      </c>
      <c r="N1187" s="2" t="s">
        <v>19</v>
      </c>
      <c r="P1187" s="2" t="s">
        <v>15</v>
      </c>
      <c r="Q1187" s="2" t="s">
        <v>2056</v>
      </c>
      <c r="S1187" s="11"/>
    </row>
    <row r="1188" spans="1:26" s="2" customFormat="1">
      <c r="A1188" s="2" t="s">
        <v>1142</v>
      </c>
      <c r="B1188" s="2" t="s">
        <v>20</v>
      </c>
      <c r="C1188" s="2" t="s">
        <v>1227</v>
      </c>
      <c r="D1188" s="2" t="s">
        <v>21</v>
      </c>
      <c r="E1188" s="2" t="s">
        <v>15</v>
      </c>
      <c r="F1188" s="2" t="s">
        <v>15</v>
      </c>
      <c r="M1188" s="2" t="s">
        <v>15</v>
      </c>
      <c r="N1188" s="2" t="s">
        <v>22</v>
      </c>
      <c r="P1188" s="2" t="s">
        <v>15</v>
      </c>
      <c r="Q1188" s="2" t="s">
        <v>2211</v>
      </c>
      <c r="S1188" s="11"/>
    </row>
    <row r="1189" spans="1:26" s="2" customFormat="1">
      <c r="A1189" s="2" t="s">
        <v>1142</v>
      </c>
      <c r="B1189" s="2" t="s">
        <v>23</v>
      </c>
      <c r="C1189" s="2" t="s">
        <v>1229</v>
      </c>
      <c r="D1189" s="2" t="s">
        <v>24</v>
      </c>
      <c r="E1189" s="2" t="s">
        <v>15</v>
      </c>
      <c r="F1189" s="2" t="s">
        <v>15</v>
      </c>
      <c r="M1189" s="2" t="s">
        <v>15</v>
      </c>
      <c r="N1189" s="2" t="s">
        <v>25</v>
      </c>
      <c r="P1189" s="2" t="s">
        <v>15</v>
      </c>
      <c r="Q1189" s="2" t="s">
        <v>2056</v>
      </c>
      <c r="S1189" s="11"/>
    </row>
    <row r="1190" spans="1:26" s="29" customFormat="1" ht="29">
      <c r="A1190" s="29" t="s">
        <v>1142</v>
      </c>
      <c r="B1190" s="29" t="s">
        <v>26</v>
      </c>
      <c r="C1190" s="29" t="s">
        <v>1227</v>
      </c>
      <c r="D1190" s="29" t="s">
        <v>27</v>
      </c>
      <c r="F1190" s="29" t="s">
        <v>15</v>
      </c>
      <c r="M1190" s="29" t="s">
        <v>15</v>
      </c>
      <c r="N1190" s="32" t="s">
        <v>214</v>
      </c>
      <c r="P1190" s="29" t="s">
        <v>15</v>
      </c>
      <c r="Q1190" s="29" t="s">
        <v>2011</v>
      </c>
      <c r="R1190" s="29" t="s">
        <v>36</v>
      </c>
      <c r="T1190" s="29" t="s">
        <v>2212</v>
      </c>
      <c r="U1190" s="29" t="s">
        <v>2011</v>
      </c>
    </row>
    <row r="1191" spans="1:26" s="16" customFormat="1">
      <c r="A1191" s="16" t="s">
        <v>1142</v>
      </c>
      <c r="B1191" s="16" t="s">
        <v>1143</v>
      </c>
      <c r="C1191" s="16" t="s">
        <v>1227</v>
      </c>
      <c r="D1191" s="16" t="s">
        <v>1149</v>
      </c>
      <c r="M1191" s="44" t="str">
        <f t="shared" ref="M1191:M1199" si="242">CONCATENATE($X$1,"'" &amp; Y1191 &amp; "'",",","'" &amp; Z1191 &amp; "'",$X$2)</f>
        <v>{ "class":"fa fa-info-circle", "onclick":"showInfo('Info: Choose Click Option','click_option')"}</v>
      </c>
      <c r="P1191" s="16" t="s">
        <v>1158</v>
      </c>
      <c r="Q1191" s="16" t="s">
        <v>2181</v>
      </c>
      <c r="S1191" s="34" t="s">
        <v>1168</v>
      </c>
      <c r="T1191" s="16" t="s">
        <v>808</v>
      </c>
      <c r="U1191" s="16" t="s">
        <v>1596</v>
      </c>
      <c r="W1191" s="16" t="str">
        <f t="shared" ref="W1191:W1199" si="243">A1191&amp;"-"&amp;B1191</f>
        <v>Web_ClickElement-Click Option</v>
      </c>
      <c r="X1191" s="16" t="s">
        <v>1757</v>
      </c>
      <c r="Y1191" s="16" t="s">
        <v>1951</v>
      </c>
      <c r="Z1191" s="16" t="s">
        <v>1526</v>
      </c>
    </row>
    <row r="1192" spans="1:26" s="16" customFormat="1">
      <c r="A1192" s="16" t="s">
        <v>1142</v>
      </c>
      <c r="B1192" s="16" t="s">
        <v>1204</v>
      </c>
      <c r="C1192" s="16" t="s">
        <v>1227</v>
      </c>
      <c r="D1192" s="16" t="s">
        <v>1211</v>
      </c>
      <c r="E1192" s="16" t="s">
        <v>30</v>
      </c>
      <c r="M1192" s="16" t="str">
        <f>CONCATENATE($X$1,"'" &amp; Y1192 &amp; "'",",","'" &amp; Z1192 &amp; "'",$X$2)</f>
        <v>{ "class":"fa fa-info-circle", "onclick":"showInfo('Info: Target Delay (s)','delay')"}</v>
      </c>
      <c r="N1192" s="16" t="s">
        <v>1222</v>
      </c>
      <c r="Q1192" s="16" t="s">
        <v>2457</v>
      </c>
      <c r="S1192" s="34">
        <v>0</v>
      </c>
      <c r="T1192" s="16" t="s">
        <v>808</v>
      </c>
      <c r="U1192" s="16" t="s">
        <v>2458</v>
      </c>
      <c r="W1192" s="16" t="str">
        <f>A1192&amp;"-"&amp;B1192</f>
        <v>Web_ClickElement-Target Delay (s)</v>
      </c>
      <c r="X1192" s="16" t="s">
        <v>1641</v>
      </c>
      <c r="Y1192" s="16" t="s">
        <v>1968</v>
      </c>
      <c r="Z1192" s="16" t="s">
        <v>1576</v>
      </c>
    </row>
    <row r="1193" spans="1:26" s="16" customFormat="1">
      <c r="A1193" s="16" t="s">
        <v>1142</v>
      </c>
      <c r="B1193" s="16" t="s">
        <v>1144</v>
      </c>
      <c r="C1193" s="16" t="s">
        <v>1227</v>
      </c>
      <c r="D1193" s="16" t="s">
        <v>1150</v>
      </c>
      <c r="H1193" s="16" t="s">
        <v>1157</v>
      </c>
      <c r="M1193" s="44" t="str">
        <f t="shared" si="242"/>
        <v>{ "class":"fa fa-info-circle", "onclick":"showInfo('Info: Choose Find Element Method','method')"}</v>
      </c>
      <c r="P1193" s="16" t="s">
        <v>2288</v>
      </c>
      <c r="Q1193" s="16" t="s">
        <v>1594</v>
      </c>
      <c r="S1193" s="34" t="s">
        <v>1169</v>
      </c>
      <c r="T1193" s="16" t="s">
        <v>808</v>
      </c>
      <c r="U1193" s="16" t="s">
        <v>1596</v>
      </c>
      <c r="W1193" s="16" t="str">
        <f t="shared" si="243"/>
        <v>Web_ClickElement-Find Element Method</v>
      </c>
      <c r="X1193" s="16" t="s">
        <v>1758</v>
      </c>
      <c r="Y1193" s="16" t="s">
        <v>1952</v>
      </c>
      <c r="Z1193" s="16" t="s">
        <v>1568</v>
      </c>
    </row>
    <row r="1194" spans="1:26" s="16" customFormat="1">
      <c r="A1194" s="16" t="s">
        <v>1142</v>
      </c>
      <c r="B1194" s="16" t="s">
        <v>1145</v>
      </c>
      <c r="C1194" s="16" t="s">
        <v>1227</v>
      </c>
      <c r="D1194" s="16" t="s">
        <v>1151</v>
      </c>
      <c r="E1194" s="16" t="s">
        <v>30</v>
      </c>
      <c r="M1194" s="44" t="str">
        <f t="shared" si="242"/>
        <v>{ "class":"fa fa-info-circle", "onclick":"showInfo('Info: Tag Name','tag_name')"}</v>
      </c>
      <c r="N1194" s="16" t="s">
        <v>1264</v>
      </c>
      <c r="Q1194" s="16" t="s">
        <v>1594</v>
      </c>
      <c r="S1194" s="34" t="s">
        <v>1101</v>
      </c>
      <c r="T1194" s="16" t="s">
        <v>808</v>
      </c>
      <c r="U1194" s="16" t="s">
        <v>1596</v>
      </c>
      <c r="W1194" s="16" t="str">
        <f t="shared" si="243"/>
        <v>Web_ClickElement-Tag Name</v>
      </c>
      <c r="X1194" s="16" t="s">
        <v>1631</v>
      </c>
      <c r="Y1194" s="16" t="s">
        <v>1953</v>
      </c>
      <c r="Z1194" s="16" t="s">
        <v>1569</v>
      </c>
    </row>
    <row r="1195" spans="1:26" s="16" customFormat="1">
      <c r="A1195" s="16" t="s">
        <v>1142</v>
      </c>
      <c r="B1195" s="16" t="s">
        <v>75</v>
      </c>
      <c r="C1195" s="16" t="s">
        <v>1227</v>
      </c>
      <c r="D1195" s="16" t="s">
        <v>1152</v>
      </c>
      <c r="E1195" s="16" t="s">
        <v>30</v>
      </c>
      <c r="M1195" s="44" t="str">
        <f t="shared" si="242"/>
        <v>{ "class":"fa fa-info-circle", "onclick":"showInfo('Info: Element Property','element_name')"}</v>
      </c>
      <c r="N1195" s="16" t="s">
        <v>1268</v>
      </c>
      <c r="Q1195" s="16" t="s">
        <v>1594</v>
      </c>
      <c r="S1195" s="34" t="s">
        <v>1101</v>
      </c>
      <c r="T1195" s="16" t="s">
        <v>808</v>
      </c>
      <c r="U1195" s="16" t="s">
        <v>1596</v>
      </c>
      <c r="W1195" s="16" t="str">
        <f t="shared" si="243"/>
        <v>Web_ClickElement-Element Property</v>
      </c>
      <c r="X1195" s="16" t="s">
        <v>1632</v>
      </c>
      <c r="Y1195" s="16" t="s">
        <v>1954</v>
      </c>
      <c r="Z1195" s="16" t="s">
        <v>1402</v>
      </c>
    </row>
    <row r="1196" spans="1:26" s="16" customFormat="1">
      <c r="A1196" s="16" t="s">
        <v>1142</v>
      </c>
      <c r="B1196" s="16" t="s">
        <v>1146</v>
      </c>
      <c r="C1196" s="16" t="s">
        <v>1227</v>
      </c>
      <c r="D1196" s="16" t="s">
        <v>1153</v>
      </c>
      <c r="E1196" s="16" t="s">
        <v>30</v>
      </c>
      <c r="M1196" s="44" t="str">
        <f t="shared" si="242"/>
        <v>{ "class":"fa fa-info-circle", "onclick":"showInfo('Info: Input this Element‘s Sequence','element_sequence')"}</v>
      </c>
      <c r="N1196" s="16" t="s">
        <v>1267</v>
      </c>
      <c r="Q1196" s="16" t="s">
        <v>2181</v>
      </c>
      <c r="S1196" s="34">
        <v>0</v>
      </c>
      <c r="T1196" s="16" t="s">
        <v>2123</v>
      </c>
      <c r="U1196" s="16" t="s">
        <v>1596</v>
      </c>
      <c r="W1196" s="16" t="str">
        <f t="shared" si="243"/>
        <v>Web_ClickElement-Element Sequence</v>
      </c>
      <c r="X1196" s="16" t="s">
        <v>1633</v>
      </c>
      <c r="Y1196" s="16" t="s">
        <v>1955</v>
      </c>
      <c r="Z1196" s="16" t="s">
        <v>1570</v>
      </c>
    </row>
    <row r="1197" spans="1:26" s="16" customFormat="1">
      <c r="A1197" s="16" t="s">
        <v>1142</v>
      </c>
      <c r="B1197" s="16" t="s">
        <v>1147</v>
      </c>
      <c r="C1197" s="16" t="s">
        <v>1227</v>
      </c>
      <c r="D1197" s="16" t="s">
        <v>1154</v>
      </c>
      <c r="M1197" s="44" t="str">
        <f t="shared" si="242"/>
        <v>{ "class":"fa fa-info-circle", "onclick":"showInfo('Info: Web Iframe name','iframe')"}</v>
      </c>
      <c r="N1197" s="16" t="s">
        <v>1269</v>
      </c>
      <c r="Q1197" s="16" t="s">
        <v>1594</v>
      </c>
      <c r="S1197" s="34" t="s">
        <v>1101</v>
      </c>
      <c r="T1197" s="16" t="s">
        <v>808</v>
      </c>
      <c r="U1197" s="16" t="s">
        <v>1596</v>
      </c>
      <c r="W1197" s="16" t="str">
        <f t="shared" si="243"/>
        <v>Web_ClickElement-Iframe</v>
      </c>
      <c r="X1197" s="16" t="s">
        <v>1634</v>
      </c>
      <c r="Y1197" s="16" t="s">
        <v>1956</v>
      </c>
      <c r="Z1197" s="16" t="s">
        <v>1571</v>
      </c>
    </row>
    <row r="1198" spans="1:26" s="16" customFormat="1">
      <c r="A1198" s="16" t="s">
        <v>1142</v>
      </c>
      <c r="B1198" s="16" t="s">
        <v>1148</v>
      </c>
      <c r="C1198" s="16" t="s">
        <v>1227</v>
      </c>
      <c r="D1198" s="16" t="s">
        <v>1155</v>
      </c>
      <c r="E1198" s="16" t="s">
        <v>30</v>
      </c>
      <c r="M1198" s="44" t="str">
        <f t="shared" si="242"/>
        <v>{ "class":"fa fa-info-circle", "onclick":"showInfo('Info: Maximum wait time to find this element or these elements','waiting')"}</v>
      </c>
      <c r="N1198" s="16" t="s">
        <v>1162</v>
      </c>
      <c r="Q1198" s="16" t="s">
        <v>1594</v>
      </c>
      <c r="S1198" s="34">
        <v>10</v>
      </c>
      <c r="T1198" s="16" t="s">
        <v>2123</v>
      </c>
      <c r="U1198" s="16" t="s">
        <v>2148</v>
      </c>
      <c r="W1198" s="16" t="str">
        <f t="shared" si="243"/>
        <v>Web_ClickElement-Implicit Waiting(s)</v>
      </c>
      <c r="X1198" s="16" t="s">
        <v>2379</v>
      </c>
      <c r="Y1198" s="16" t="s">
        <v>2378</v>
      </c>
      <c r="Z1198" s="16" t="s">
        <v>1423</v>
      </c>
    </row>
    <row r="1199" spans="1:26" s="16" customFormat="1">
      <c r="A1199" s="16" t="s">
        <v>1142</v>
      </c>
      <c r="B1199" s="16" t="s">
        <v>70</v>
      </c>
      <c r="C1199" s="16" t="s">
        <v>1227</v>
      </c>
      <c r="D1199" s="16" t="s">
        <v>1156</v>
      </c>
      <c r="M1199" s="44" t="str">
        <f t="shared" si="242"/>
        <v>{ "class":"fa fa-info-circle", "onclick":"showInfo('Info: Active','web_active')"}</v>
      </c>
      <c r="P1199" s="16" t="s">
        <v>1136</v>
      </c>
      <c r="Q1199" s="16" t="s">
        <v>1594</v>
      </c>
      <c r="S1199" s="34" t="s">
        <v>1170</v>
      </c>
      <c r="T1199" s="16" t="s">
        <v>808</v>
      </c>
      <c r="U1199" s="16" t="s">
        <v>1596</v>
      </c>
      <c r="W1199" s="16" t="str">
        <f t="shared" si="243"/>
        <v>Web_ClickElement-Active</v>
      </c>
      <c r="X1199" s="16" t="s">
        <v>1759</v>
      </c>
      <c r="Y1199" s="16" t="s">
        <v>1957</v>
      </c>
      <c r="Z1199" s="16" t="s">
        <v>1566</v>
      </c>
    </row>
    <row r="1200" spans="1:26" s="2" customFormat="1">
      <c r="A1200" s="2" t="s">
        <v>1171</v>
      </c>
      <c r="B1200" s="2" t="s">
        <v>13</v>
      </c>
      <c r="C1200" s="2" t="s">
        <v>1227</v>
      </c>
      <c r="D1200" s="2" t="s">
        <v>14</v>
      </c>
      <c r="F1200" s="2" t="s">
        <v>15</v>
      </c>
      <c r="M1200" s="2" t="s">
        <v>15</v>
      </c>
      <c r="N1200" s="2" t="s">
        <v>16</v>
      </c>
      <c r="P1200" s="2" t="s">
        <v>15</v>
      </c>
      <c r="Q1200" s="9" t="s">
        <v>1594</v>
      </c>
      <c r="S1200" s="2" t="s">
        <v>2113</v>
      </c>
    </row>
    <row r="1201" spans="1:26" s="2" customFormat="1">
      <c r="A1201" s="2" t="s">
        <v>1171</v>
      </c>
      <c r="B1201" s="2" t="s">
        <v>17</v>
      </c>
      <c r="C1201" s="2" t="s">
        <v>1227</v>
      </c>
      <c r="D1201" s="2" t="s">
        <v>18</v>
      </c>
      <c r="E1201" s="2" t="s">
        <v>15</v>
      </c>
      <c r="F1201" s="2" t="s">
        <v>15</v>
      </c>
      <c r="M1201" s="2" t="s">
        <v>15</v>
      </c>
      <c r="N1201" s="2" t="s">
        <v>19</v>
      </c>
      <c r="P1201" s="2" t="s">
        <v>15</v>
      </c>
      <c r="Q1201" s="2" t="s">
        <v>2200</v>
      </c>
      <c r="S1201" s="11"/>
    </row>
    <row r="1202" spans="1:26" s="2" customFormat="1">
      <c r="A1202" s="2" t="s">
        <v>1171</v>
      </c>
      <c r="B1202" s="2" t="s">
        <v>20</v>
      </c>
      <c r="C1202" s="2" t="s">
        <v>1227</v>
      </c>
      <c r="D1202" s="2" t="s">
        <v>21</v>
      </c>
      <c r="E1202" s="2" t="s">
        <v>15</v>
      </c>
      <c r="F1202" s="2" t="s">
        <v>15</v>
      </c>
      <c r="M1202" s="2" t="s">
        <v>15</v>
      </c>
      <c r="N1202" s="2" t="s">
        <v>22</v>
      </c>
      <c r="P1202" s="2" t="s">
        <v>15</v>
      </c>
      <c r="Q1202" s="2" t="s">
        <v>2056</v>
      </c>
      <c r="S1202" s="11"/>
    </row>
    <row r="1203" spans="1:26" s="2" customFormat="1">
      <c r="A1203" s="2" t="s">
        <v>1171</v>
      </c>
      <c r="B1203" s="2" t="s">
        <v>23</v>
      </c>
      <c r="C1203" s="2" t="s">
        <v>1229</v>
      </c>
      <c r="D1203" s="2" t="s">
        <v>24</v>
      </c>
      <c r="E1203" s="2" t="s">
        <v>15</v>
      </c>
      <c r="F1203" s="2" t="s">
        <v>15</v>
      </c>
      <c r="M1203" s="2" t="s">
        <v>15</v>
      </c>
      <c r="N1203" s="2" t="s">
        <v>25</v>
      </c>
      <c r="P1203" s="2" t="s">
        <v>15</v>
      </c>
      <c r="Q1203" s="2" t="s">
        <v>2056</v>
      </c>
      <c r="S1203" s="11"/>
    </row>
    <row r="1204" spans="1:26" s="29" customFormat="1" ht="29">
      <c r="A1204" s="29" t="s">
        <v>1171</v>
      </c>
      <c r="B1204" s="29" t="s">
        <v>26</v>
      </c>
      <c r="C1204" s="29" t="s">
        <v>1227</v>
      </c>
      <c r="D1204" s="29" t="s">
        <v>27</v>
      </c>
      <c r="F1204" s="29" t="s">
        <v>15</v>
      </c>
      <c r="M1204" s="29" t="s">
        <v>15</v>
      </c>
      <c r="N1204" s="32" t="s">
        <v>214</v>
      </c>
      <c r="P1204" s="29" t="s">
        <v>15</v>
      </c>
      <c r="Q1204" s="29" t="s">
        <v>2011</v>
      </c>
      <c r="R1204" s="29" t="s">
        <v>36</v>
      </c>
      <c r="T1204" s="29" t="s">
        <v>2012</v>
      </c>
      <c r="U1204" s="29" t="s">
        <v>2011</v>
      </c>
    </row>
    <row r="1205" spans="1:26" s="16" customFormat="1">
      <c r="A1205" s="16" t="s">
        <v>1171</v>
      </c>
      <c r="B1205" s="16" t="s">
        <v>1204</v>
      </c>
      <c r="C1205" s="16" t="s">
        <v>1227</v>
      </c>
      <c r="D1205" s="16" t="s">
        <v>1211</v>
      </c>
      <c r="E1205" s="16" t="s">
        <v>30</v>
      </c>
      <c r="M1205" s="16" t="str">
        <f>CONCATENATE($X$1,"'" &amp; Y1205 &amp; "'",",","'" &amp; Z1205 &amp; "'",$X$2)</f>
        <v>{ "class":"fa fa-info-circle", "onclick":"showInfo('Info: Target Delay (s)','delay')"}</v>
      </c>
      <c r="N1205" s="16" t="s">
        <v>1222</v>
      </c>
      <c r="Q1205" s="16" t="s">
        <v>1594</v>
      </c>
      <c r="S1205" s="34">
        <v>0</v>
      </c>
      <c r="T1205" s="16" t="s">
        <v>808</v>
      </c>
      <c r="U1205" s="16" t="s">
        <v>1596</v>
      </c>
      <c r="W1205" s="16" t="str">
        <f>A1205&amp;"-"&amp;B1205</f>
        <v>Web_ElementExist?-Target Delay (s)</v>
      </c>
      <c r="X1205" s="16" t="s">
        <v>1641</v>
      </c>
      <c r="Y1205" s="16" t="s">
        <v>1968</v>
      </c>
      <c r="Z1205" s="16" t="s">
        <v>1576</v>
      </c>
    </row>
    <row r="1206" spans="1:26" s="16" customFormat="1">
      <c r="A1206" s="16" t="s">
        <v>1171</v>
      </c>
      <c r="B1206" s="16" t="s">
        <v>1144</v>
      </c>
      <c r="C1206" s="16" t="s">
        <v>1227</v>
      </c>
      <c r="D1206" s="16" t="s">
        <v>1150</v>
      </c>
      <c r="H1206" s="16" t="s">
        <v>1157</v>
      </c>
      <c r="M1206" s="44" t="str">
        <f t="shared" ref="M1206:M1213" si="244">CONCATENATE($X$1,"'" &amp; Y1206 &amp; "'",",","'" &amp; Z1206 &amp; "'",$X$2)</f>
        <v>{ "class":"fa fa-info-circle", "onclick":"showInfo('Info: Choose Find Element Method','method')"}</v>
      </c>
      <c r="P1206" s="16" t="s">
        <v>2285</v>
      </c>
      <c r="Q1206" s="16" t="s">
        <v>1594</v>
      </c>
      <c r="S1206" s="34" t="s">
        <v>1169</v>
      </c>
      <c r="T1206" s="16" t="s">
        <v>808</v>
      </c>
      <c r="U1206" s="16" t="s">
        <v>1596</v>
      </c>
      <c r="W1206" s="16" t="str">
        <f t="shared" ref="W1206:W1213" si="245">A1206&amp;"-"&amp;B1206</f>
        <v>Web_ElementExist?-Find Element Method</v>
      </c>
      <c r="X1206" s="16" t="s">
        <v>1758</v>
      </c>
      <c r="Y1206" s="16" t="s">
        <v>1952</v>
      </c>
      <c r="Z1206" s="16" t="s">
        <v>1568</v>
      </c>
    </row>
    <row r="1207" spans="1:26" s="16" customFormat="1">
      <c r="A1207" s="16" t="s">
        <v>1171</v>
      </c>
      <c r="B1207" s="16" t="s">
        <v>1145</v>
      </c>
      <c r="C1207" s="16" t="s">
        <v>1227</v>
      </c>
      <c r="D1207" s="16" t="s">
        <v>1151</v>
      </c>
      <c r="E1207" s="16" t="s">
        <v>30</v>
      </c>
      <c r="M1207" s="44" t="str">
        <f t="shared" si="244"/>
        <v>{ "class":"fa fa-info-circle", "onclick":"showInfo('Info: Tag Name','tag_name')"}</v>
      </c>
      <c r="N1207" s="16" t="s">
        <v>1159</v>
      </c>
      <c r="Q1207" s="16" t="s">
        <v>1594</v>
      </c>
      <c r="S1207" s="34" t="s">
        <v>1101</v>
      </c>
      <c r="T1207" s="16" t="s">
        <v>808</v>
      </c>
      <c r="U1207" s="16" t="s">
        <v>2213</v>
      </c>
      <c r="W1207" s="16" t="str">
        <f t="shared" si="245"/>
        <v>Web_ElementExist?-Tag Name</v>
      </c>
      <c r="X1207" s="16" t="s">
        <v>1631</v>
      </c>
      <c r="Y1207" s="16" t="s">
        <v>1953</v>
      </c>
      <c r="Z1207" s="16" t="s">
        <v>1569</v>
      </c>
    </row>
    <row r="1208" spans="1:26" s="16" customFormat="1">
      <c r="A1208" s="16" t="s">
        <v>1171</v>
      </c>
      <c r="B1208" s="16" t="s">
        <v>75</v>
      </c>
      <c r="C1208" s="16" t="s">
        <v>1227</v>
      </c>
      <c r="D1208" s="16" t="s">
        <v>1152</v>
      </c>
      <c r="E1208" s="16" t="s">
        <v>30</v>
      </c>
      <c r="M1208" s="44" t="str">
        <f t="shared" si="244"/>
        <v>{ "class":"fa fa-info-circle", "onclick":"showInfo('Info: Element Property','element_name')"}</v>
      </c>
      <c r="N1208" s="16" t="s">
        <v>1160</v>
      </c>
      <c r="Q1208" s="16" t="s">
        <v>1594</v>
      </c>
      <c r="S1208" s="34" t="s">
        <v>1101</v>
      </c>
      <c r="T1208" s="16" t="s">
        <v>808</v>
      </c>
      <c r="U1208" s="16" t="s">
        <v>1596</v>
      </c>
      <c r="W1208" s="16" t="str">
        <f t="shared" si="245"/>
        <v>Web_ElementExist?-Element Property</v>
      </c>
      <c r="X1208" s="16" t="s">
        <v>1632</v>
      </c>
      <c r="Y1208" s="16" t="s">
        <v>1954</v>
      </c>
      <c r="Z1208" s="16" t="s">
        <v>1402</v>
      </c>
    </row>
    <row r="1209" spans="1:26" s="16" customFormat="1">
      <c r="A1209" s="16" t="s">
        <v>1171</v>
      </c>
      <c r="B1209" s="16" t="s">
        <v>1146</v>
      </c>
      <c r="C1209" s="16" t="s">
        <v>1227</v>
      </c>
      <c r="D1209" s="16" t="s">
        <v>1153</v>
      </c>
      <c r="E1209" s="16" t="s">
        <v>30</v>
      </c>
      <c r="M1209" s="44" t="str">
        <f t="shared" si="244"/>
        <v>{ "class":"fa fa-info-circle", "onclick":"showInfo('Info: Element Sequence','element_sequence')"}</v>
      </c>
      <c r="N1209" s="16" t="s">
        <v>1267</v>
      </c>
      <c r="Q1209" s="16" t="s">
        <v>2214</v>
      </c>
      <c r="S1209" s="34">
        <v>0</v>
      </c>
      <c r="T1209" s="16" t="s">
        <v>2215</v>
      </c>
      <c r="U1209" s="16" t="s">
        <v>1596</v>
      </c>
      <c r="W1209" s="16" t="str">
        <f t="shared" si="245"/>
        <v>Web_ElementExist?-Element Sequence</v>
      </c>
      <c r="X1209" s="16" t="s">
        <v>1633</v>
      </c>
      <c r="Y1209" s="16" t="s">
        <v>1958</v>
      </c>
      <c r="Z1209" s="16" t="s">
        <v>1570</v>
      </c>
    </row>
    <row r="1210" spans="1:26" s="16" customFormat="1">
      <c r="A1210" s="16" t="s">
        <v>1171</v>
      </c>
      <c r="B1210" s="16" t="s">
        <v>1147</v>
      </c>
      <c r="C1210" s="16" t="s">
        <v>1227</v>
      </c>
      <c r="D1210" s="16" t="s">
        <v>1154</v>
      </c>
      <c r="M1210" s="44" t="str">
        <f t="shared" si="244"/>
        <v>{ "class":"fa fa-info-circle", "onclick":"showInfo('Info: Web Iframe name','iframe')"}</v>
      </c>
      <c r="N1210" s="16" t="s">
        <v>1161</v>
      </c>
      <c r="Q1210" s="16" t="s">
        <v>1594</v>
      </c>
      <c r="S1210" s="34" t="s">
        <v>1101</v>
      </c>
      <c r="T1210" s="16" t="s">
        <v>808</v>
      </c>
      <c r="U1210" s="16" t="s">
        <v>1596</v>
      </c>
      <c r="W1210" s="16" t="str">
        <f t="shared" si="245"/>
        <v>Web_ElementExist?-Iframe</v>
      </c>
      <c r="X1210" s="16" t="s">
        <v>1634</v>
      </c>
      <c r="Y1210" s="16" t="s">
        <v>1956</v>
      </c>
      <c r="Z1210" s="16" t="s">
        <v>1571</v>
      </c>
    </row>
    <row r="1211" spans="1:26" s="16" customFormat="1">
      <c r="A1211" s="16" t="s">
        <v>1171</v>
      </c>
      <c r="B1211" s="16" t="s">
        <v>1148</v>
      </c>
      <c r="C1211" s="16" t="s">
        <v>1227</v>
      </c>
      <c r="D1211" s="16" t="s">
        <v>1155</v>
      </c>
      <c r="E1211" s="16" t="s">
        <v>30</v>
      </c>
      <c r="M1211" s="44" t="str">
        <f t="shared" si="244"/>
        <v>{ "class":"fa fa-info-circle", "onclick":"showInfo('Info: Maximum wait time to find this element or these elements','waiting')"}</v>
      </c>
      <c r="N1211" s="16" t="s">
        <v>1162</v>
      </c>
      <c r="Q1211" s="16" t="s">
        <v>1594</v>
      </c>
      <c r="S1211" s="34">
        <v>10</v>
      </c>
      <c r="T1211" s="16" t="s">
        <v>2123</v>
      </c>
      <c r="U1211" s="16" t="s">
        <v>1596</v>
      </c>
      <c r="W1211" s="16" t="str">
        <f t="shared" si="245"/>
        <v>Web_ElementExist?-Implicit Waiting(s)</v>
      </c>
      <c r="X1211" s="46" t="s">
        <v>2393</v>
      </c>
      <c r="Y1211" s="16" t="s">
        <v>2392</v>
      </c>
      <c r="Z1211" s="16" t="s">
        <v>1423</v>
      </c>
    </row>
    <row r="1212" spans="1:26" s="16" customFormat="1">
      <c r="A1212" s="16" t="s">
        <v>1171</v>
      </c>
      <c r="B1212" s="16" t="s">
        <v>70</v>
      </c>
      <c r="C1212" s="16" t="s">
        <v>1227</v>
      </c>
      <c r="D1212" s="16" t="s">
        <v>1156</v>
      </c>
      <c r="E1212" s="16" t="s">
        <v>30</v>
      </c>
      <c r="M1212" s="44" t="str">
        <f t="shared" si="244"/>
        <v>{ "class":"fa fa-info-circle", "onclick":"showInfo('Info: Active','web_active')"}</v>
      </c>
      <c r="P1212" s="16" t="s">
        <v>1136</v>
      </c>
      <c r="Q1212" s="16" t="s">
        <v>1594</v>
      </c>
      <c r="S1212" s="34" t="s">
        <v>1170</v>
      </c>
      <c r="T1212" s="16" t="s">
        <v>808</v>
      </c>
      <c r="U1212" s="16" t="s">
        <v>1596</v>
      </c>
      <c r="W1212" s="16" t="str">
        <f t="shared" si="245"/>
        <v>Web_ElementExist?-Active</v>
      </c>
      <c r="X1212" s="16" t="s">
        <v>1759</v>
      </c>
      <c r="Y1212" s="16" t="s">
        <v>1957</v>
      </c>
      <c r="Z1212" s="16" t="s">
        <v>1566</v>
      </c>
    </row>
    <row r="1213" spans="1:26" s="16" customFormat="1">
      <c r="A1213" s="16" t="s">
        <v>1171</v>
      </c>
      <c r="B1213" s="16" t="s">
        <v>1277</v>
      </c>
      <c r="C1213" s="16" t="s">
        <v>1227</v>
      </c>
      <c r="D1213" s="16" t="s">
        <v>788</v>
      </c>
      <c r="E1213" s="16" t="s">
        <v>30</v>
      </c>
      <c r="M1213" s="44" t="str">
        <f t="shared" si="244"/>
        <v>{ "class":"fa fa-info-circle", "onclick":"showInfo('Info: Define variant name, if element exist, the variant =ture,otherwise vatiant=false (return bool Ture or False);Variable definition rules:; abc_ XYZ: legal; HelloWorld: legal; ABC: legal; XYZ#ABC: illegal. The # sign is not allowed in the identifier; ABC1: legal; 1abc: illegal,Identifier cannot start with a number; a: legal','output')"}</v>
      </c>
      <c r="N1213" s="16" t="s">
        <v>1271</v>
      </c>
      <c r="Q1213" s="16" t="s">
        <v>1594</v>
      </c>
      <c r="R1213" s="16" t="s">
        <v>1273</v>
      </c>
      <c r="S1213" s="34"/>
      <c r="T1213" s="16" t="s">
        <v>2044</v>
      </c>
      <c r="U1213" s="16" t="s">
        <v>1596</v>
      </c>
      <c r="W1213" s="16" t="str">
        <f t="shared" si="245"/>
        <v>Web_ElementExist?-Output</v>
      </c>
      <c r="X1213" s="16" t="s">
        <v>1760</v>
      </c>
      <c r="Y1213" s="16" t="s">
        <v>2792</v>
      </c>
      <c r="Z1213" s="16" t="s">
        <v>1412</v>
      </c>
    </row>
    <row r="1214" spans="1:26" s="2" customFormat="1">
      <c r="A1214" s="2" t="s">
        <v>1173</v>
      </c>
      <c r="B1214" s="2" t="s">
        <v>13</v>
      </c>
      <c r="C1214" s="2" t="s">
        <v>1227</v>
      </c>
      <c r="D1214" s="2" t="s">
        <v>14</v>
      </c>
      <c r="F1214" s="2" t="s">
        <v>15</v>
      </c>
      <c r="M1214" s="2" t="s">
        <v>15</v>
      </c>
      <c r="N1214" s="2" t="s">
        <v>16</v>
      </c>
      <c r="P1214" s="2" t="s">
        <v>15</v>
      </c>
      <c r="Q1214" s="9" t="s">
        <v>1594</v>
      </c>
      <c r="S1214" s="2" t="s">
        <v>2014</v>
      </c>
    </row>
    <row r="1215" spans="1:26" s="2" customFormat="1">
      <c r="A1215" s="2" t="s">
        <v>1173</v>
      </c>
      <c r="B1215" s="2" t="s">
        <v>17</v>
      </c>
      <c r="C1215" s="2" t="s">
        <v>1227</v>
      </c>
      <c r="D1215" s="2" t="s">
        <v>18</v>
      </c>
      <c r="E1215" s="2" t="s">
        <v>15</v>
      </c>
      <c r="F1215" s="2" t="s">
        <v>15</v>
      </c>
      <c r="M1215" s="2" t="s">
        <v>15</v>
      </c>
      <c r="N1215" s="2" t="s">
        <v>19</v>
      </c>
      <c r="P1215" s="2" t="s">
        <v>15</v>
      </c>
      <c r="Q1215" s="2" t="s">
        <v>2056</v>
      </c>
      <c r="S1215" s="11"/>
    </row>
    <row r="1216" spans="1:26" s="2" customFormat="1">
      <c r="A1216" s="2" t="s">
        <v>1173</v>
      </c>
      <c r="B1216" s="2" t="s">
        <v>20</v>
      </c>
      <c r="C1216" s="2" t="s">
        <v>1227</v>
      </c>
      <c r="D1216" s="2" t="s">
        <v>21</v>
      </c>
      <c r="E1216" s="2" t="s">
        <v>15</v>
      </c>
      <c r="F1216" s="2" t="s">
        <v>15</v>
      </c>
      <c r="M1216" s="2" t="s">
        <v>15</v>
      </c>
      <c r="N1216" s="2" t="s">
        <v>22</v>
      </c>
      <c r="P1216" s="2" t="s">
        <v>15</v>
      </c>
      <c r="Q1216" s="2" t="s">
        <v>2056</v>
      </c>
      <c r="S1216" s="11"/>
    </row>
    <row r="1217" spans="1:26" s="2" customFormat="1">
      <c r="A1217" s="2" t="s">
        <v>1173</v>
      </c>
      <c r="B1217" s="2" t="s">
        <v>23</v>
      </c>
      <c r="C1217" s="2" t="s">
        <v>1229</v>
      </c>
      <c r="D1217" s="2" t="s">
        <v>24</v>
      </c>
      <c r="E1217" s="2" t="s">
        <v>15</v>
      </c>
      <c r="F1217" s="2" t="s">
        <v>15</v>
      </c>
      <c r="M1217" s="2" t="s">
        <v>15</v>
      </c>
      <c r="N1217" s="2" t="s">
        <v>25</v>
      </c>
      <c r="P1217" s="2" t="s">
        <v>15</v>
      </c>
      <c r="Q1217" s="2" t="s">
        <v>2056</v>
      </c>
      <c r="S1217" s="11"/>
    </row>
    <row r="1218" spans="1:26" s="29" customFormat="1" ht="29">
      <c r="A1218" s="29" t="s">
        <v>1173</v>
      </c>
      <c r="B1218" s="29" t="s">
        <v>26</v>
      </c>
      <c r="C1218" s="29" t="s">
        <v>1227</v>
      </c>
      <c r="D1218" s="29" t="s">
        <v>27</v>
      </c>
      <c r="F1218" s="29" t="s">
        <v>15</v>
      </c>
      <c r="M1218" s="29" t="s">
        <v>15</v>
      </c>
      <c r="N1218" s="32" t="s">
        <v>214</v>
      </c>
      <c r="P1218" s="29" t="s">
        <v>15</v>
      </c>
      <c r="Q1218" s="29" t="s">
        <v>2011</v>
      </c>
      <c r="R1218" s="29" t="s">
        <v>36</v>
      </c>
      <c r="T1218" s="29" t="s">
        <v>2012</v>
      </c>
      <c r="U1218" s="29" t="s">
        <v>2011</v>
      </c>
    </row>
    <row r="1219" spans="1:26" s="2" customFormat="1">
      <c r="A1219" s="16" t="s">
        <v>1173</v>
      </c>
      <c r="B1219" s="16" t="s">
        <v>1204</v>
      </c>
      <c r="C1219" s="16" t="s">
        <v>1227</v>
      </c>
      <c r="D1219" s="16" t="s">
        <v>1211</v>
      </c>
      <c r="E1219" s="16" t="s">
        <v>30</v>
      </c>
      <c r="F1219" s="16"/>
      <c r="G1219" s="16"/>
      <c r="H1219" s="16"/>
      <c r="I1219" s="16"/>
      <c r="J1219" s="16"/>
      <c r="K1219" s="16"/>
      <c r="L1219" s="16"/>
      <c r="M1219" s="16" t="str">
        <f>CONCATENATE($X$1,"'" &amp; Y1219 &amp; "'",",","'" &amp; Z1219 &amp; "'",$X$2)</f>
        <v>{ "class":"fa fa-info-circle", "onclick":"showInfo('Info: Target Delay (s)','delay')"}</v>
      </c>
      <c r="N1219" s="16" t="s">
        <v>1222</v>
      </c>
      <c r="O1219" s="16"/>
      <c r="P1219" s="16"/>
      <c r="Q1219" s="16" t="s">
        <v>1594</v>
      </c>
      <c r="R1219" s="16"/>
      <c r="S1219" s="34">
        <v>0</v>
      </c>
      <c r="T1219" s="16" t="s">
        <v>808</v>
      </c>
      <c r="U1219" s="16" t="s">
        <v>1596</v>
      </c>
      <c r="V1219" s="16"/>
      <c r="W1219" s="16" t="str">
        <f>A1219&amp;"-"&amp;B1219</f>
        <v>Web_GetAttribute-Target Delay (s)</v>
      </c>
      <c r="X1219" s="16" t="s">
        <v>1641</v>
      </c>
      <c r="Y1219" s="16" t="s">
        <v>1968</v>
      </c>
      <c r="Z1219" s="16" t="s">
        <v>1576</v>
      </c>
    </row>
    <row r="1220" spans="1:26" s="16" customFormat="1">
      <c r="A1220" s="16" t="s">
        <v>1173</v>
      </c>
      <c r="B1220" s="16" t="s">
        <v>1144</v>
      </c>
      <c r="C1220" s="16" t="s">
        <v>1227</v>
      </c>
      <c r="D1220" s="16" t="s">
        <v>1150</v>
      </c>
      <c r="H1220" s="16" t="s">
        <v>1157</v>
      </c>
      <c r="M1220" s="44" t="str">
        <f t="shared" ref="M1220:M1228" si="246">CONCATENATE($X$1,"'" &amp; Y1220 &amp; "'",",","'" &amp; Z1220 &amp; "'",$X$2)</f>
        <v>{ "class":"fa fa-info-circle", "onclick":"showInfo('Info: Choose Find Element Method','method')"}</v>
      </c>
      <c r="P1220" s="16" t="s">
        <v>2285</v>
      </c>
      <c r="Q1220" s="16" t="s">
        <v>1594</v>
      </c>
      <c r="S1220" s="34" t="s">
        <v>1169</v>
      </c>
      <c r="T1220" s="16" t="s">
        <v>808</v>
      </c>
      <c r="U1220" s="16" t="s">
        <v>1596</v>
      </c>
      <c r="W1220" s="16" t="str">
        <f t="shared" ref="W1220:W1228" si="247">A1220&amp;"-"&amp;B1220</f>
        <v>Web_GetAttribute-Find Element Method</v>
      </c>
      <c r="X1220" s="16" t="s">
        <v>1758</v>
      </c>
      <c r="Y1220" s="16" t="s">
        <v>1952</v>
      </c>
      <c r="Z1220" s="16" t="s">
        <v>1568</v>
      </c>
    </row>
    <row r="1221" spans="1:26" s="16" customFormat="1">
      <c r="A1221" s="16" t="s">
        <v>1173</v>
      </c>
      <c r="B1221" s="16" t="s">
        <v>1145</v>
      </c>
      <c r="C1221" s="16" t="s">
        <v>1227</v>
      </c>
      <c r="D1221" s="16" t="s">
        <v>1151</v>
      </c>
      <c r="E1221" s="16" t="s">
        <v>30</v>
      </c>
      <c r="M1221" s="44" t="str">
        <f t="shared" si="246"/>
        <v>{ "class":"fa fa-info-circle", "onclick":"showInfo('Info: Tag Name','tag_name')"}</v>
      </c>
      <c r="N1221" s="16" t="s">
        <v>1159</v>
      </c>
      <c r="Q1221" s="16" t="s">
        <v>1594</v>
      </c>
      <c r="S1221" s="34" t="s">
        <v>1101</v>
      </c>
      <c r="T1221" s="16" t="s">
        <v>808</v>
      </c>
      <c r="U1221" s="16" t="s">
        <v>1596</v>
      </c>
      <c r="W1221" s="16" t="str">
        <f t="shared" si="247"/>
        <v>Web_GetAttribute-Tag Name</v>
      </c>
      <c r="X1221" s="16" t="s">
        <v>1631</v>
      </c>
      <c r="Y1221" s="16" t="s">
        <v>1953</v>
      </c>
      <c r="Z1221" s="16" t="s">
        <v>1569</v>
      </c>
    </row>
    <row r="1222" spans="1:26" s="16" customFormat="1">
      <c r="A1222" s="16" t="s">
        <v>1173</v>
      </c>
      <c r="B1222" s="16" t="s">
        <v>75</v>
      </c>
      <c r="C1222" s="16" t="s">
        <v>1227</v>
      </c>
      <c r="D1222" s="16" t="s">
        <v>1152</v>
      </c>
      <c r="E1222" s="16" t="s">
        <v>30</v>
      </c>
      <c r="M1222" s="44" t="str">
        <f t="shared" si="246"/>
        <v>{ "class":"fa fa-info-circle", "onclick":"showInfo('Info: Element Property','element_name')"}</v>
      </c>
      <c r="N1222" s="16" t="s">
        <v>1160</v>
      </c>
      <c r="Q1222" s="16" t="s">
        <v>1594</v>
      </c>
      <c r="S1222" s="34" t="s">
        <v>1101</v>
      </c>
      <c r="T1222" s="16" t="s">
        <v>808</v>
      </c>
      <c r="U1222" s="16" t="s">
        <v>2188</v>
      </c>
      <c r="W1222" s="16" t="str">
        <f t="shared" si="247"/>
        <v>Web_GetAttribute-Element Property</v>
      </c>
      <c r="X1222" s="16" t="s">
        <v>1632</v>
      </c>
      <c r="Y1222" s="16" t="s">
        <v>1954</v>
      </c>
      <c r="Z1222" s="16" t="s">
        <v>1402</v>
      </c>
    </row>
    <row r="1223" spans="1:26" s="16" customFormat="1">
      <c r="A1223" s="16" t="s">
        <v>1173</v>
      </c>
      <c r="B1223" s="16" t="s">
        <v>1146</v>
      </c>
      <c r="C1223" s="16" t="s">
        <v>1227</v>
      </c>
      <c r="D1223" s="16" t="s">
        <v>1153</v>
      </c>
      <c r="E1223" s="16" t="s">
        <v>30</v>
      </c>
      <c r="M1223" s="44" t="str">
        <f t="shared" si="246"/>
        <v>{ "class":"fa fa-info-circle", "onclick":"showInfo('Info: Element Sequence','element_sequence')"}</v>
      </c>
      <c r="N1223" s="16" t="s">
        <v>1267</v>
      </c>
      <c r="Q1223" s="16" t="s">
        <v>1594</v>
      </c>
      <c r="S1223" s="34">
        <v>0</v>
      </c>
      <c r="T1223" s="16" t="s">
        <v>2123</v>
      </c>
      <c r="U1223" s="16" t="s">
        <v>1596</v>
      </c>
      <c r="W1223" s="16" t="str">
        <f t="shared" si="247"/>
        <v>Web_GetAttribute-Element Sequence</v>
      </c>
      <c r="X1223" s="16" t="s">
        <v>1633</v>
      </c>
      <c r="Y1223" s="16" t="s">
        <v>1958</v>
      </c>
      <c r="Z1223" s="16" t="s">
        <v>1570</v>
      </c>
    </row>
    <row r="1224" spans="1:26" s="16" customFormat="1">
      <c r="A1224" s="16" t="s">
        <v>1173</v>
      </c>
      <c r="B1224" s="16" t="s">
        <v>1147</v>
      </c>
      <c r="C1224" s="16" t="s">
        <v>1227</v>
      </c>
      <c r="D1224" s="16" t="s">
        <v>1154</v>
      </c>
      <c r="E1224" s="16" t="s">
        <v>30</v>
      </c>
      <c r="M1224" s="44" t="str">
        <f t="shared" si="246"/>
        <v>{ "class":"fa fa-info-circle", "onclick":"showInfo('Info: Web Iframe name','iframe')"}</v>
      </c>
      <c r="N1224" s="16" t="s">
        <v>1161</v>
      </c>
      <c r="Q1224" s="16" t="s">
        <v>1594</v>
      </c>
      <c r="S1224" s="34" t="s">
        <v>1101</v>
      </c>
      <c r="T1224" s="16" t="s">
        <v>808</v>
      </c>
      <c r="U1224" s="16" t="s">
        <v>1596</v>
      </c>
      <c r="W1224" s="16" t="str">
        <f t="shared" si="247"/>
        <v>Web_GetAttribute-Iframe</v>
      </c>
      <c r="X1224" s="16" t="s">
        <v>1634</v>
      </c>
      <c r="Y1224" s="16" t="s">
        <v>1956</v>
      </c>
      <c r="Z1224" s="16" t="s">
        <v>1571</v>
      </c>
    </row>
    <row r="1225" spans="1:26" s="16" customFormat="1">
      <c r="A1225" s="16" t="s">
        <v>1173</v>
      </c>
      <c r="B1225" s="16" t="s">
        <v>1148</v>
      </c>
      <c r="C1225" s="16" t="s">
        <v>1227</v>
      </c>
      <c r="D1225" s="16" t="s">
        <v>1155</v>
      </c>
      <c r="E1225" s="16" t="s">
        <v>30</v>
      </c>
      <c r="M1225" s="44" t="str">
        <f t="shared" si="246"/>
        <v>{ "class":"fa fa-info-circle", "onclick":"showInfo('Info: Maximum wait time to find this element or these elements','waiting')"}</v>
      </c>
      <c r="N1225" s="16" t="s">
        <v>1162</v>
      </c>
      <c r="Q1225" s="16" t="s">
        <v>1594</v>
      </c>
      <c r="S1225" s="34">
        <v>10</v>
      </c>
      <c r="T1225" s="16" t="s">
        <v>2123</v>
      </c>
      <c r="U1225" s="16" t="s">
        <v>1596</v>
      </c>
      <c r="W1225" s="16" t="str">
        <f t="shared" si="247"/>
        <v>Web_GetAttribute-Implicit Waiting(s)</v>
      </c>
      <c r="X1225" s="16" t="s">
        <v>2379</v>
      </c>
      <c r="Y1225" s="16" t="s">
        <v>2378</v>
      </c>
      <c r="Z1225" s="16" t="s">
        <v>1423</v>
      </c>
    </row>
    <row r="1226" spans="1:26" s="16" customFormat="1">
      <c r="A1226" s="16" t="s">
        <v>1173</v>
      </c>
      <c r="B1226" s="16" t="s">
        <v>1278</v>
      </c>
      <c r="C1226" s="16" t="s">
        <v>1227</v>
      </c>
      <c r="D1226" s="16" t="s">
        <v>1276</v>
      </c>
      <c r="E1226" s="16" t="s">
        <v>30</v>
      </c>
      <c r="M1226" s="44" t="str">
        <f t="shared" si="246"/>
        <v>{ "class":"fa fa-info-circle", "onclick":"showInfo('Info: Get the attribute value of the selected element,eg:id','attribute')"}</v>
      </c>
      <c r="N1226" s="16" t="s">
        <v>1275</v>
      </c>
      <c r="Q1226" s="16" t="s">
        <v>1594</v>
      </c>
      <c r="S1226" s="34" t="s">
        <v>1175</v>
      </c>
      <c r="T1226" s="16" t="s">
        <v>808</v>
      </c>
      <c r="U1226" s="16" t="s">
        <v>1596</v>
      </c>
      <c r="W1226" s="16" t="str">
        <f t="shared" si="247"/>
        <v>Web_GetAttribute-Attribute</v>
      </c>
      <c r="X1226" s="16" t="s">
        <v>2381</v>
      </c>
      <c r="Y1226" s="16" t="s">
        <v>2380</v>
      </c>
      <c r="Z1226" s="16" t="s">
        <v>1572</v>
      </c>
    </row>
    <row r="1227" spans="1:26" s="16" customFormat="1">
      <c r="A1227" s="16" t="s">
        <v>1173</v>
      </c>
      <c r="B1227" s="16" t="s">
        <v>70</v>
      </c>
      <c r="C1227" s="16" t="s">
        <v>1227</v>
      </c>
      <c r="D1227" s="16" t="s">
        <v>1156</v>
      </c>
      <c r="M1227" s="44" t="str">
        <f t="shared" si="246"/>
        <v>{ "class":"fa fa-info-circle", "onclick":"showInfo('Info: Active','web_active')"}</v>
      </c>
      <c r="P1227" s="16" t="s">
        <v>1136</v>
      </c>
      <c r="Q1227" s="16" t="s">
        <v>1594</v>
      </c>
      <c r="S1227" s="34" t="s">
        <v>1170</v>
      </c>
      <c r="T1227" s="16" t="s">
        <v>808</v>
      </c>
      <c r="U1227" s="16" t="s">
        <v>2188</v>
      </c>
      <c r="W1227" s="16" t="str">
        <f t="shared" si="247"/>
        <v>Web_GetAttribute-Active</v>
      </c>
      <c r="X1227" s="16" t="s">
        <v>1759</v>
      </c>
      <c r="Y1227" s="16" t="s">
        <v>1957</v>
      </c>
      <c r="Z1227" s="16" t="s">
        <v>1566</v>
      </c>
    </row>
    <row r="1228" spans="1:26" s="16" customFormat="1">
      <c r="A1228" s="16" t="s">
        <v>1173</v>
      </c>
      <c r="B1228" s="16" t="s">
        <v>1277</v>
      </c>
      <c r="C1228" s="16" t="s">
        <v>1227</v>
      </c>
      <c r="D1228" s="16" t="s">
        <v>788</v>
      </c>
      <c r="E1228" s="16" t="s">
        <v>30</v>
      </c>
      <c r="M1228" s="44" t="str">
        <f t="shared" si="246"/>
        <v>{ "class":"fa fa-info-circle", "onclick":"showInfo('Info: Define variant name (return string);Variable definition rules:; abc_ XYZ: legal; HelloWorld: legal; ABC: legal; XYZ#ABC: illegal. The # sign is not allowed in the identifier; ABC1: legal; 1abc: illegal,Identifier cannot start with a number; a: legal','output')"}</v>
      </c>
      <c r="N1228" s="16" t="s">
        <v>1274</v>
      </c>
      <c r="Q1228" s="16" t="s">
        <v>1594</v>
      </c>
      <c r="R1228" s="16" t="s">
        <v>1272</v>
      </c>
      <c r="S1228" s="34"/>
      <c r="T1228" s="16" t="s">
        <v>2216</v>
      </c>
      <c r="U1228" s="16" t="s">
        <v>1596</v>
      </c>
      <c r="W1228" s="16" t="str">
        <f t="shared" si="247"/>
        <v>Web_GetAttribute-Output</v>
      </c>
      <c r="X1228" s="16" t="s">
        <v>1684</v>
      </c>
      <c r="Y1228" s="16" t="s">
        <v>2788</v>
      </c>
      <c r="Z1228" s="16" t="s">
        <v>1412</v>
      </c>
    </row>
    <row r="1229" spans="1:26" s="2" customFormat="1">
      <c r="A1229" s="2" t="s">
        <v>1176</v>
      </c>
      <c r="B1229" s="2" t="s">
        <v>13</v>
      </c>
      <c r="C1229" s="2" t="s">
        <v>1227</v>
      </c>
      <c r="D1229" s="2" t="s">
        <v>14</v>
      </c>
      <c r="F1229" s="2" t="s">
        <v>15</v>
      </c>
      <c r="M1229" s="2" t="s">
        <v>15</v>
      </c>
      <c r="N1229" s="2" t="s">
        <v>16</v>
      </c>
      <c r="P1229" s="2" t="s">
        <v>15</v>
      </c>
      <c r="Q1229" s="9" t="s">
        <v>1594</v>
      </c>
      <c r="S1229" s="2" t="s">
        <v>2199</v>
      </c>
    </row>
    <row r="1230" spans="1:26" s="2" customFormat="1">
      <c r="A1230" s="2" t="s">
        <v>1176</v>
      </c>
      <c r="B1230" s="2" t="s">
        <v>17</v>
      </c>
      <c r="C1230" s="2" t="s">
        <v>1227</v>
      </c>
      <c r="D1230" s="2" t="s">
        <v>18</v>
      </c>
      <c r="E1230" s="2" t="s">
        <v>15</v>
      </c>
      <c r="F1230" s="2" t="s">
        <v>15</v>
      </c>
      <c r="M1230" s="2" t="s">
        <v>15</v>
      </c>
      <c r="N1230" s="2" t="s">
        <v>19</v>
      </c>
      <c r="P1230" s="2" t="s">
        <v>15</v>
      </c>
      <c r="Q1230" s="2" t="s">
        <v>2211</v>
      </c>
      <c r="S1230" s="11"/>
    </row>
    <row r="1231" spans="1:26" s="2" customFormat="1">
      <c r="A1231" s="2" t="s">
        <v>1176</v>
      </c>
      <c r="B1231" s="2" t="s">
        <v>20</v>
      </c>
      <c r="C1231" s="2" t="s">
        <v>1227</v>
      </c>
      <c r="D1231" s="2" t="s">
        <v>21</v>
      </c>
      <c r="E1231" s="2" t="s">
        <v>15</v>
      </c>
      <c r="F1231" s="2" t="s">
        <v>15</v>
      </c>
      <c r="M1231" s="2" t="s">
        <v>15</v>
      </c>
      <c r="N1231" s="2" t="s">
        <v>22</v>
      </c>
      <c r="P1231" s="2" t="s">
        <v>15</v>
      </c>
      <c r="Q1231" s="2" t="s">
        <v>2056</v>
      </c>
      <c r="S1231" s="11"/>
    </row>
    <row r="1232" spans="1:26" s="2" customFormat="1">
      <c r="A1232" s="2" t="s">
        <v>1176</v>
      </c>
      <c r="B1232" s="2" t="s">
        <v>23</v>
      </c>
      <c r="C1232" s="2" t="s">
        <v>1229</v>
      </c>
      <c r="D1232" s="2" t="s">
        <v>24</v>
      </c>
      <c r="E1232" s="2" t="s">
        <v>15</v>
      </c>
      <c r="F1232" s="2" t="s">
        <v>15</v>
      </c>
      <c r="M1232" s="2" t="s">
        <v>15</v>
      </c>
      <c r="N1232" s="2" t="s">
        <v>25</v>
      </c>
      <c r="P1232" s="2" t="s">
        <v>15</v>
      </c>
      <c r="Q1232" s="2" t="s">
        <v>2056</v>
      </c>
      <c r="S1232" s="11"/>
    </row>
    <row r="1233" spans="1:26" s="29" customFormat="1" ht="29">
      <c r="A1233" s="29" t="s">
        <v>1176</v>
      </c>
      <c r="B1233" s="29" t="s">
        <v>26</v>
      </c>
      <c r="C1233" s="29" t="s">
        <v>1227</v>
      </c>
      <c r="D1233" s="29" t="s">
        <v>27</v>
      </c>
      <c r="F1233" s="29" t="s">
        <v>15</v>
      </c>
      <c r="M1233" s="29" t="s">
        <v>15</v>
      </c>
      <c r="N1233" s="32" t="s">
        <v>214</v>
      </c>
      <c r="P1233" s="29" t="s">
        <v>15</v>
      </c>
      <c r="Q1233" s="29" t="s">
        <v>2011</v>
      </c>
      <c r="R1233" s="29" t="s">
        <v>36</v>
      </c>
      <c r="T1233" s="29" t="s">
        <v>2217</v>
      </c>
      <c r="U1233" s="29" t="s">
        <v>2011</v>
      </c>
    </row>
    <row r="1234" spans="1:26" s="16" customFormat="1">
      <c r="A1234" s="16" t="s">
        <v>1176</v>
      </c>
      <c r="B1234" s="16" t="s">
        <v>1204</v>
      </c>
      <c r="C1234" s="16" t="s">
        <v>1227</v>
      </c>
      <c r="D1234" s="16" t="s">
        <v>2464</v>
      </c>
      <c r="E1234" s="16" t="s">
        <v>30</v>
      </c>
      <c r="M1234" s="16" t="str">
        <f>CONCATENATE($X$1,"'" &amp; Y1234 &amp; "'",",","'" &amp; Z1234 &amp; "'",$X$2)</f>
        <v>{ "class":"fa fa-info-circle", "onclick":"showInfo('Info: Target Delay (s)','delay')"}</v>
      </c>
      <c r="N1234" s="16" t="s">
        <v>2465</v>
      </c>
      <c r="Q1234" s="16" t="s">
        <v>2466</v>
      </c>
      <c r="S1234" s="34">
        <v>0</v>
      </c>
      <c r="T1234" s="16" t="s">
        <v>808</v>
      </c>
      <c r="U1234" s="16" t="s">
        <v>2467</v>
      </c>
      <c r="W1234" s="16" t="str">
        <f>A1234&amp;"-"&amp;B1234</f>
        <v>Web_SendKeys-Target Delay (s)</v>
      </c>
      <c r="X1234" s="16" t="s">
        <v>1641</v>
      </c>
      <c r="Y1234" s="16" t="s">
        <v>1968</v>
      </c>
      <c r="Z1234" s="16" t="s">
        <v>1576</v>
      </c>
    </row>
    <row r="1235" spans="1:26" s="16" customFormat="1">
      <c r="A1235" s="16" t="s">
        <v>1176</v>
      </c>
      <c r="B1235" s="16" t="s">
        <v>1144</v>
      </c>
      <c r="C1235" s="16" t="s">
        <v>1227</v>
      </c>
      <c r="D1235" s="16" t="s">
        <v>1150</v>
      </c>
      <c r="H1235" s="16" t="s">
        <v>1157</v>
      </c>
      <c r="M1235" s="44" t="str">
        <f t="shared" ref="M1235:M1242" si="248">CONCATENATE($X$1,"'" &amp; Y1235 &amp; "'",",","'" &amp; Z1235 &amp; "'",$X$2)</f>
        <v>{ "class":"fa fa-info-circle", "onclick":"showInfo('Info: Choose Find Element Method','method')"}</v>
      </c>
      <c r="P1235" s="16" t="s">
        <v>2615</v>
      </c>
      <c r="Q1235" s="16" t="s">
        <v>1594</v>
      </c>
      <c r="S1235" s="34" t="s">
        <v>1169</v>
      </c>
      <c r="T1235" s="16" t="s">
        <v>808</v>
      </c>
      <c r="U1235" s="16" t="s">
        <v>2186</v>
      </c>
      <c r="W1235" s="16" t="str">
        <f t="shared" ref="W1235:W1242" si="249">A1235&amp;"-"&amp;B1235</f>
        <v>Web_SendKeys-Find Element Method</v>
      </c>
      <c r="X1235" s="16" t="s">
        <v>1758</v>
      </c>
      <c r="Y1235" s="16" t="s">
        <v>1952</v>
      </c>
      <c r="Z1235" s="16" t="s">
        <v>1568</v>
      </c>
    </row>
    <row r="1236" spans="1:26" s="16" customFormat="1">
      <c r="A1236" s="16" t="s">
        <v>1176</v>
      </c>
      <c r="B1236" s="16" t="s">
        <v>1145</v>
      </c>
      <c r="C1236" s="16" t="s">
        <v>1227</v>
      </c>
      <c r="D1236" s="16" t="s">
        <v>1151</v>
      </c>
      <c r="M1236" s="44" t="str">
        <f t="shared" si="248"/>
        <v>{ "class":"fa fa-info-circle", "onclick":"showInfo('Info: Tag Name','tag_name')"}</v>
      </c>
      <c r="N1236" s="16" t="s">
        <v>1159</v>
      </c>
      <c r="Q1236" s="16" t="s">
        <v>1594</v>
      </c>
      <c r="S1236" s="34" t="s">
        <v>1101</v>
      </c>
      <c r="T1236" s="16" t="s">
        <v>808</v>
      </c>
      <c r="U1236" s="16" t="s">
        <v>1596</v>
      </c>
      <c r="W1236" s="16" t="str">
        <f t="shared" si="249"/>
        <v>Web_SendKeys-Tag Name</v>
      </c>
      <c r="X1236" s="16" t="s">
        <v>1631</v>
      </c>
      <c r="Y1236" s="16" t="s">
        <v>1953</v>
      </c>
      <c r="Z1236" s="16" t="s">
        <v>1569</v>
      </c>
    </row>
    <row r="1237" spans="1:26" s="16" customFormat="1">
      <c r="A1237" s="16" t="s">
        <v>1176</v>
      </c>
      <c r="B1237" s="16" t="s">
        <v>75</v>
      </c>
      <c r="C1237" s="16" t="s">
        <v>1227</v>
      </c>
      <c r="D1237" s="16" t="s">
        <v>1152</v>
      </c>
      <c r="E1237" s="16" t="s">
        <v>30</v>
      </c>
      <c r="M1237" s="44" t="str">
        <f t="shared" si="248"/>
        <v>{ "class":"fa fa-info-circle", "onclick":"showInfo('Info: Element Property','element_name')"}</v>
      </c>
      <c r="N1237" s="16" t="s">
        <v>1160</v>
      </c>
      <c r="Q1237" s="16" t="s">
        <v>1594</v>
      </c>
      <c r="S1237" s="34" t="s">
        <v>1101</v>
      </c>
      <c r="T1237" s="16" t="s">
        <v>808</v>
      </c>
      <c r="U1237" s="16" t="s">
        <v>1596</v>
      </c>
      <c r="W1237" s="16" t="str">
        <f t="shared" si="249"/>
        <v>Web_SendKeys-Element Property</v>
      </c>
      <c r="X1237" s="16" t="s">
        <v>1632</v>
      </c>
      <c r="Y1237" s="16" t="s">
        <v>1954</v>
      </c>
      <c r="Z1237" s="16" t="s">
        <v>1402</v>
      </c>
    </row>
    <row r="1238" spans="1:26" s="16" customFormat="1">
      <c r="A1238" s="16" t="s">
        <v>1176</v>
      </c>
      <c r="B1238" s="16" t="s">
        <v>1146</v>
      </c>
      <c r="C1238" s="16" t="s">
        <v>1227</v>
      </c>
      <c r="D1238" s="16" t="s">
        <v>1153</v>
      </c>
      <c r="E1238" s="16" t="s">
        <v>30</v>
      </c>
      <c r="M1238" s="44" t="str">
        <f t="shared" si="248"/>
        <v>{ "class":"fa fa-info-circle", "onclick":"showInfo('Info: Element Sequence','element_sequence')"}</v>
      </c>
      <c r="N1238" s="16" t="s">
        <v>1267</v>
      </c>
      <c r="Q1238" s="16" t="s">
        <v>1594</v>
      </c>
      <c r="S1238" s="34">
        <v>0</v>
      </c>
      <c r="T1238" s="16" t="s">
        <v>2123</v>
      </c>
      <c r="U1238" s="16" t="s">
        <v>1596</v>
      </c>
      <c r="W1238" s="16" t="str">
        <f t="shared" si="249"/>
        <v>Web_SendKeys-Element Sequence</v>
      </c>
      <c r="X1238" s="16" t="s">
        <v>1633</v>
      </c>
      <c r="Y1238" s="16" t="s">
        <v>1958</v>
      </c>
      <c r="Z1238" s="16" t="s">
        <v>1570</v>
      </c>
    </row>
    <row r="1239" spans="1:26" s="16" customFormat="1">
      <c r="A1239" s="16" t="s">
        <v>1176</v>
      </c>
      <c r="B1239" s="16" t="s">
        <v>1147</v>
      </c>
      <c r="C1239" s="16" t="s">
        <v>1227</v>
      </c>
      <c r="D1239" s="16" t="s">
        <v>1154</v>
      </c>
      <c r="M1239" s="44" t="str">
        <f t="shared" si="248"/>
        <v>{ "class":"fa fa-info-circle", "onclick":"showInfo('Info: Web Iframe name','iframe')"}</v>
      </c>
      <c r="N1239" s="16" t="s">
        <v>1161</v>
      </c>
      <c r="Q1239" s="16" t="s">
        <v>1594</v>
      </c>
      <c r="S1239" s="34" t="s">
        <v>1101</v>
      </c>
      <c r="T1239" s="16" t="s">
        <v>808</v>
      </c>
      <c r="U1239" s="16" t="s">
        <v>1596</v>
      </c>
      <c r="W1239" s="16" t="str">
        <f t="shared" si="249"/>
        <v>Web_SendKeys-Iframe</v>
      </c>
      <c r="X1239" s="16" t="s">
        <v>1634</v>
      </c>
      <c r="Y1239" s="16" t="s">
        <v>1956</v>
      </c>
      <c r="Z1239" s="16" t="s">
        <v>1571</v>
      </c>
    </row>
    <row r="1240" spans="1:26" s="16" customFormat="1">
      <c r="A1240" s="16" t="s">
        <v>1176</v>
      </c>
      <c r="B1240" s="16" t="s">
        <v>133</v>
      </c>
      <c r="C1240" s="16" t="s">
        <v>1227</v>
      </c>
      <c r="D1240" s="16" t="s">
        <v>1177</v>
      </c>
      <c r="E1240" s="16" t="s">
        <v>30</v>
      </c>
      <c r="M1240" s="44" t="str">
        <f t="shared" si="248"/>
        <v>{ "class":"fa fa-info-circle", "onclick":"showInfo('Info: Content','content')"}</v>
      </c>
      <c r="N1240" s="16" t="s">
        <v>679</v>
      </c>
      <c r="Q1240" s="16" t="s">
        <v>1594</v>
      </c>
      <c r="S1240" s="34" t="s">
        <v>1101</v>
      </c>
      <c r="T1240" s="16" t="s">
        <v>808</v>
      </c>
      <c r="U1240" s="16" t="s">
        <v>1596</v>
      </c>
      <c r="W1240" s="16" t="str">
        <f t="shared" si="249"/>
        <v>Web_SendKeys-Content</v>
      </c>
      <c r="X1240" s="16" t="s">
        <v>1636</v>
      </c>
      <c r="Y1240" s="16" t="s">
        <v>1960</v>
      </c>
      <c r="Z1240" s="16" t="s">
        <v>1469</v>
      </c>
    </row>
    <row r="1241" spans="1:26" s="16" customFormat="1">
      <c r="A1241" s="16" t="s">
        <v>1176</v>
      </c>
      <c r="B1241" s="16" t="s">
        <v>1148</v>
      </c>
      <c r="C1241" s="16" t="s">
        <v>1227</v>
      </c>
      <c r="D1241" s="16" t="s">
        <v>1155</v>
      </c>
      <c r="E1241" s="16" t="s">
        <v>30</v>
      </c>
      <c r="M1241" s="44" t="str">
        <f t="shared" si="248"/>
        <v>{ "class":"fa fa-info-circle", "onclick":"showInfo('Info: Maximum wait time to find this element or these elements','waiting')"}</v>
      </c>
      <c r="N1241" s="16" t="s">
        <v>1162</v>
      </c>
      <c r="Q1241" s="16" t="s">
        <v>1594</v>
      </c>
      <c r="S1241" s="34">
        <v>10</v>
      </c>
      <c r="T1241" s="16" t="s">
        <v>2123</v>
      </c>
      <c r="U1241" s="16" t="s">
        <v>1596</v>
      </c>
      <c r="W1241" s="16" t="str">
        <f t="shared" si="249"/>
        <v>Web_SendKeys-Implicit Waiting(s)</v>
      </c>
      <c r="X1241" s="16" t="s">
        <v>2379</v>
      </c>
      <c r="Y1241" s="16" t="s">
        <v>2378</v>
      </c>
      <c r="Z1241" s="16" t="s">
        <v>1423</v>
      </c>
    </row>
    <row r="1242" spans="1:26" s="16" customFormat="1">
      <c r="A1242" s="16" t="s">
        <v>1176</v>
      </c>
      <c r="B1242" s="16" t="s">
        <v>70</v>
      </c>
      <c r="C1242" s="16" t="s">
        <v>1227</v>
      </c>
      <c r="D1242" s="16" t="s">
        <v>1156</v>
      </c>
      <c r="M1242" s="44" t="str">
        <f t="shared" si="248"/>
        <v>{ "class":"fa fa-info-circle", "onclick":"showInfo('Info: Active','web_active')"}</v>
      </c>
      <c r="P1242" s="16" t="s">
        <v>1136</v>
      </c>
      <c r="Q1242" s="16" t="s">
        <v>1594</v>
      </c>
      <c r="S1242" s="34" t="s">
        <v>1170</v>
      </c>
      <c r="T1242" s="16" t="s">
        <v>808</v>
      </c>
      <c r="U1242" s="16" t="s">
        <v>1596</v>
      </c>
      <c r="W1242" s="16" t="str">
        <f t="shared" si="249"/>
        <v>Web_SendKeys-Active</v>
      </c>
      <c r="X1242" s="16" t="s">
        <v>1759</v>
      </c>
      <c r="Y1242" s="16" t="s">
        <v>1957</v>
      </c>
      <c r="Z1242" s="16" t="s">
        <v>1566</v>
      </c>
    </row>
    <row r="1243" spans="1:26" s="2" customFormat="1">
      <c r="A1243" s="2" t="s">
        <v>1179</v>
      </c>
      <c r="B1243" s="2" t="s">
        <v>13</v>
      </c>
      <c r="C1243" s="2" t="s">
        <v>1227</v>
      </c>
      <c r="D1243" s="2" t="s">
        <v>14</v>
      </c>
      <c r="F1243" s="2" t="s">
        <v>15</v>
      </c>
      <c r="M1243" s="2" t="s">
        <v>15</v>
      </c>
      <c r="N1243" s="2" t="s">
        <v>16</v>
      </c>
      <c r="P1243" s="2" t="s">
        <v>15</v>
      </c>
      <c r="Q1243" s="9" t="s">
        <v>1594</v>
      </c>
      <c r="S1243" s="2" t="s">
        <v>2014</v>
      </c>
    </row>
    <row r="1244" spans="1:26" s="2" customFormat="1">
      <c r="A1244" s="2" t="s">
        <v>1178</v>
      </c>
      <c r="B1244" s="2" t="s">
        <v>17</v>
      </c>
      <c r="C1244" s="2" t="s">
        <v>1227</v>
      </c>
      <c r="D1244" s="2" t="s">
        <v>18</v>
      </c>
      <c r="E1244" s="2" t="s">
        <v>15</v>
      </c>
      <c r="F1244" s="2" t="s">
        <v>15</v>
      </c>
      <c r="M1244" s="2" t="s">
        <v>15</v>
      </c>
      <c r="N1244" s="2" t="s">
        <v>19</v>
      </c>
      <c r="P1244" s="2" t="s">
        <v>15</v>
      </c>
      <c r="Q1244" s="2" t="s">
        <v>2056</v>
      </c>
      <c r="S1244" s="11"/>
    </row>
    <row r="1245" spans="1:26" s="2" customFormat="1">
      <c r="A1245" s="2" t="s">
        <v>1178</v>
      </c>
      <c r="B1245" s="2" t="s">
        <v>20</v>
      </c>
      <c r="C1245" s="2" t="s">
        <v>1227</v>
      </c>
      <c r="D1245" s="2" t="s">
        <v>21</v>
      </c>
      <c r="E1245" s="2" t="s">
        <v>15</v>
      </c>
      <c r="F1245" s="2" t="s">
        <v>15</v>
      </c>
      <c r="M1245" s="2" t="s">
        <v>15</v>
      </c>
      <c r="N1245" s="2" t="s">
        <v>22</v>
      </c>
      <c r="P1245" s="2" t="s">
        <v>15</v>
      </c>
      <c r="Q1245" s="2" t="s">
        <v>2056</v>
      </c>
      <c r="S1245" s="11"/>
    </row>
    <row r="1246" spans="1:26" s="2" customFormat="1">
      <c r="A1246" s="2" t="s">
        <v>1178</v>
      </c>
      <c r="B1246" s="2" t="s">
        <v>23</v>
      </c>
      <c r="C1246" s="2" t="s">
        <v>1229</v>
      </c>
      <c r="D1246" s="2" t="s">
        <v>24</v>
      </c>
      <c r="E1246" s="2" t="s">
        <v>15</v>
      </c>
      <c r="F1246" s="2" t="s">
        <v>15</v>
      </c>
      <c r="M1246" s="2" t="s">
        <v>15</v>
      </c>
      <c r="N1246" s="2" t="s">
        <v>25</v>
      </c>
      <c r="P1246" s="2" t="s">
        <v>15</v>
      </c>
      <c r="Q1246" s="2" t="s">
        <v>2056</v>
      </c>
      <c r="S1246" s="11"/>
    </row>
    <row r="1247" spans="1:26" s="29" customFormat="1" ht="29">
      <c r="A1247" s="29" t="s">
        <v>1178</v>
      </c>
      <c r="B1247" s="29" t="s">
        <v>26</v>
      </c>
      <c r="C1247" s="29" t="s">
        <v>1227</v>
      </c>
      <c r="D1247" s="29" t="s">
        <v>27</v>
      </c>
      <c r="F1247" s="29" t="s">
        <v>15</v>
      </c>
      <c r="M1247" s="29" t="s">
        <v>15</v>
      </c>
      <c r="N1247" s="32" t="s">
        <v>214</v>
      </c>
      <c r="P1247" s="29" t="s">
        <v>15</v>
      </c>
      <c r="Q1247" s="29" t="s">
        <v>2114</v>
      </c>
      <c r="R1247" s="29" t="s">
        <v>36</v>
      </c>
      <c r="T1247" s="29" t="s">
        <v>2218</v>
      </c>
      <c r="U1247" s="29" t="s">
        <v>2011</v>
      </c>
    </row>
    <row r="1248" spans="1:26" s="16" customFormat="1">
      <c r="A1248" s="16" t="s">
        <v>1178</v>
      </c>
      <c r="B1248" s="16" t="s">
        <v>1204</v>
      </c>
      <c r="C1248" s="16" t="s">
        <v>1227</v>
      </c>
      <c r="D1248" s="16" t="s">
        <v>1211</v>
      </c>
      <c r="E1248" s="16" t="s">
        <v>30</v>
      </c>
      <c r="M1248" s="16" t="str">
        <f>CONCATENATE($X$1,"'" &amp; Y1248 &amp; "'",",","'" &amp; Z1248 &amp; "'",$X$2)</f>
        <v>{ "class":"fa fa-info-circle", "onclick":"showInfo('Info: Target Delay (s)','delay')"}</v>
      </c>
      <c r="N1248" s="16" t="s">
        <v>2462</v>
      </c>
      <c r="Q1248" s="16" t="s">
        <v>2463</v>
      </c>
      <c r="S1248" s="34">
        <v>0</v>
      </c>
      <c r="T1248" s="16" t="s">
        <v>808</v>
      </c>
      <c r="U1248" s="16" t="s">
        <v>1596</v>
      </c>
      <c r="W1248" s="16" t="str">
        <f>A1248&amp;"-"&amp;B1248</f>
        <v>Web_Select-Target Delay (s)</v>
      </c>
      <c r="X1248" s="16" t="s">
        <v>1641</v>
      </c>
      <c r="Y1248" s="16" t="s">
        <v>1968</v>
      </c>
      <c r="Z1248" s="16" t="s">
        <v>1576</v>
      </c>
    </row>
    <row r="1249" spans="1:26" s="16" customFormat="1">
      <c r="A1249" s="16" t="s">
        <v>1178</v>
      </c>
      <c r="B1249" s="16" t="s">
        <v>1144</v>
      </c>
      <c r="C1249" s="16" t="s">
        <v>1227</v>
      </c>
      <c r="D1249" s="16" t="s">
        <v>1150</v>
      </c>
      <c r="H1249" s="16" t="s">
        <v>1157</v>
      </c>
      <c r="M1249" s="44" t="str">
        <f t="shared" ref="M1249:M1256" si="250">CONCATENATE($X$1,"'" &amp; Y1249 &amp; "'",",","'" &amp; Z1249 &amp; "'",$X$2)</f>
        <v>{ "class":"fa fa-info-circle", "onclick":"showInfo('Info: Choose Find Element Method','method')"}</v>
      </c>
      <c r="P1249" s="16" t="s">
        <v>2287</v>
      </c>
      <c r="Q1249" s="16" t="s">
        <v>1594</v>
      </c>
      <c r="S1249" s="34" t="s">
        <v>1169</v>
      </c>
      <c r="T1249" s="16" t="s">
        <v>808</v>
      </c>
      <c r="U1249" s="16" t="s">
        <v>1596</v>
      </c>
      <c r="W1249" s="16" t="str">
        <f t="shared" ref="W1249:W1256" si="251">A1249&amp;"-"&amp;B1249</f>
        <v>Web_Select-Find Element Method</v>
      </c>
      <c r="X1249" s="16" t="s">
        <v>1758</v>
      </c>
      <c r="Y1249" s="16" t="s">
        <v>1952</v>
      </c>
      <c r="Z1249" s="16" t="s">
        <v>1568</v>
      </c>
    </row>
    <row r="1250" spans="1:26" s="16" customFormat="1">
      <c r="A1250" s="16" t="s">
        <v>1178</v>
      </c>
      <c r="B1250" s="16" t="s">
        <v>1145</v>
      </c>
      <c r="C1250" s="16" t="s">
        <v>1227</v>
      </c>
      <c r="D1250" s="16" t="s">
        <v>1151</v>
      </c>
      <c r="E1250" s="16" t="s">
        <v>30</v>
      </c>
      <c r="M1250" s="44" t="str">
        <f t="shared" si="250"/>
        <v>{ "class":"fa fa-info-circle", "onclick":"showInfo('Info: Tag Name','tag_name')"}</v>
      </c>
      <c r="N1250" s="16" t="s">
        <v>1159</v>
      </c>
      <c r="Q1250" s="16" t="s">
        <v>1594</v>
      </c>
      <c r="S1250" s="34" t="s">
        <v>1101</v>
      </c>
      <c r="T1250" s="16" t="s">
        <v>808</v>
      </c>
      <c r="U1250" s="16" t="s">
        <v>1596</v>
      </c>
      <c r="W1250" s="16" t="str">
        <f t="shared" si="251"/>
        <v>Web_Select-Tag Name</v>
      </c>
      <c r="X1250" s="16" t="s">
        <v>1631</v>
      </c>
      <c r="Y1250" s="16" t="s">
        <v>1953</v>
      </c>
      <c r="Z1250" s="16" t="s">
        <v>1569</v>
      </c>
    </row>
    <row r="1251" spans="1:26" s="16" customFormat="1">
      <c r="A1251" s="16" t="s">
        <v>1178</v>
      </c>
      <c r="B1251" s="16" t="s">
        <v>75</v>
      </c>
      <c r="C1251" s="16" t="s">
        <v>1227</v>
      </c>
      <c r="D1251" s="16" t="s">
        <v>1152</v>
      </c>
      <c r="E1251" s="16" t="s">
        <v>30</v>
      </c>
      <c r="M1251" s="44" t="str">
        <f t="shared" si="250"/>
        <v>{ "class":"fa fa-info-circle", "onclick":"showInfo('Info: Element Property','element_name')"}</v>
      </c>
      <c r="N1251" s="16" t="s">
        <v>1160</v>
      </c>
      <c r="Q1251" s="16" t="s">
        <v>1594</v>
      </c>
      <c r="S1251" s="34" t="s">
        <v>1101</v>
      </c>
      <c r="T1251" s="16" t="s">
        <v>808</v>
      </c>
      <c r="U1251" s="16" t="s">
        <v>2213</v>
      </c>
      <c r="W1251" s="16" t="str">
        <f t="shared" si="251"/>
        <v>Web_Select-Element Property</v>
      </c>
      <c r="X1251" s="16" t="s">
        <v>1632</v>
      </c>
      <c r="Y1251" s="16" t="s">
        <v>1954</v>
      </c>
      <c r="Z1251" s="16" t="s">
        <v>1402</v>
      </c>
    </row>
    <row r="1252" spans="1:26" s="16" customFormat="1">
      <c r="A1252" s="16" t="s">
        <v>1178</v>
      </c>
      <c r="B1252" s="16" t="s">
        <v>1146</v>
      </c>
      <c r="C1252" s="16" t="s">
        <v>1227</v>
      </c>
      <c r="D1252" s="16" t="s">
        <v>1153</v>
      </c>
      <c r="E1252" s="16" t="s">
        <v>30</v>
      </c>
      <c r="M1252" s="44" t="str">
        <f t="shared" si="250"/>
        <v>{ "class":"fa fa-info-circle", "onclick":"showInfo('Info: Element Sequence','element_sequence')"}</v>
      </c>
      <c r="N1252" s="16" t="s">
        <v>1267</v>
      </c>
      <c r="Q1252" s="16" t="s">
        <v>1594</v>
      </c>
      <c r="S1252" s="34">
        <v>0</v>
      </c>
      <c r="T1252" s="16" t="s">
        <v>2123</v>
      </c>
      <c r="U1252" s="16" t="s">
        <v>1596</v>
      </c>
      <c r="W1252" s="16" t="str">
        <f t="shared" si="251"/>
        <v>Web_Select-Element Sequence</v>
      </c>
      <c r="X1252" s="16" t="s">
        <v>1633</v>
      </c>
      <c r="Y1252" s="16" t="s">
        <v>1958</v>
      </c>
      <c r="Z1252" s="16" t="s">
        <v>1570</v>
      </c>
    </row>
    <row r="1253" spans="1:26" s="16" customFormat="1">
      <c r="A1253" s="16" t="s">
        <v>1178</v>
      </c>
      <c r="B1253" s="16" t="s">
        <v>1147</v>
      </c>
      <c r="C1253" s="16" t="s">
        <v>1227</v>
      </c>
      <c r="D1253" s="16" t="s">
        <v>1154</v>
      </c>
      <c r="M1253" s="44" t="str">
        <f t="shared" si="250"/>
        <v>{ "class":"fa fa-info-circle", "onclick":"showInfo('Info: Web Iframe name','iframe')"}</v>
      </c>
      <c r="N1253" s="16" t="s">
        <v>1161</v>
      </c>
      <c r="Q1253" s="16" t="s">
        <v>2214</v>
      </c>
      <c r="S1253" s="34" t="s">
        <v>1101</v>
      </c>
      <c r="T1253" s="16" t="s">
        <v>808</v>
      </c>
      <c r="U1253" s="16" t="s">
        <v>1596</v>
      </c>
      <c r="W1253" s="16" t="str">
        <f t="shared" si="251"/>
        <v>Web_Select-Iframe</v>
      </c>
      <c r="X1253" s="16" t="s">
        <v>1634</v>
      </c>
      <c r="Y1253" s="16" t="s">
        <v>1956</v>
      </c>
      <c r="Z1253" s="16" t="s">
        <v>1571</v>
      </c>
    </row>
    <row r="1254" spans="1:26" s="16" customFormat="1">
      <c r="A1254" s="16" t="s">
        <v>1178</v>
      </c>
      <c r="B1254" s="16" t="s">
        <v>1279</v>
      </c>
      <c r="C1254" s="16" t="s">
        <v>1227</v>
      </c>
      <c r="D1254" s="16" t="s">
        <v>1280</v>
      </c>
      <c r="E1254" s="16" t="s">
        <v>30</v>
      </c>
      <c r="M1254" s="44" t="str">
        <f t="shared" si="250"/>
        <v>{ "class":"fa fa-info-circle", "onclick":"showInfo('Info: input choose content','option')"}</v>
      </c>
      <c r="N1254" s="16" t="s">
        <v>1281</v>
      </c>
      <c r="Q1254" s="16" t="s">
        <v>1594</v>
      </c>
      <c r="S1254" s="34" t="s">
        <v>1101</v>
      </c>
      <c r="T1254" s="16" t="s">
        <v>808</v>
      </c>
      <c r="U1254" s="16" t="s">
        <v>1596</v>
      </c>
      <c r="W1254" s="16" t="str">
        <f t="shared" si="251"/>
        <v>Web_Select-Option</v>
      </c>
      <c r="X1254" s="16" t="s">
        <v>1637</v>
      </c>
      <c r="Y1254" s="16" t="s">
        <v>1961</v>
      </c>
      <c r="Z1254" s="16" t="s">
        <v>1573</v>
      </c>
    </row>
    <row r="1255" spans="1:26" s="16" customFormat="1">
      <c r="A1255" s="16" t="s">
        <v>1178</v>
      </c>
      <c r="B1255" s="16" t="s">
        <v>1148</v>
      </c>
      <c r="C1255" s="16" t="s">
        <v>1227</v>
      </c>
      <c r="D1255" s="16" t="s">
        <v>1155</v>
      </c>
      <c r="E1255" s="16" t="s">
        <v>30</v>
      </c>
      <c r="M1255" s="44" t="str">
        <f t="shared" si="250"/>
        <v>{ "class":"fa fa-info-circle", "onclick":"showInfo('Info: Maximum wait time to find this element or these elements','waiting')"}</v>
      </c>
      <c r="N1255" s="16" t="s">
        <v>1162</v>
      </c>
      <c r="Q1255" s="16" t="s">
        <v>1594</v>
      </c>
      <c r="S1255" s="34">
        <v>10</v>
      </c>
      <c r="T1255" s="16" t="s">
        <v>2123</v>
      </c>
      <c r="U1255" s="16" t="s">
        <v>1596</v>
      </c>
      <c r="W1255" s="16" t="str">
        <f t="shared" si="251"/>
        <v>Web_Select-Implicit Waiting(s)</v>
      </c>
      <c r="X1255" s="46" t="s">
        <v>2395</v>
      </c>
      <c r="Y1255" s="16" t="s">
        <v>2394</v>
      </c>
      <c r="Z1255" s="16" t="s">
        <v>1423</v>
      </c>
    </row>
    <row r="1256" spans="1:26" s="16" customFormat="1">
      <c r="A1256" s="16" t="s">
        <v>1178</v>
      </c>
      <c r="B1256" s="16" t="s">
        <v>70</v>
      </c>
      <c r="C1256" s="16" t="s">
        <v>1227</v>
      </c>
      <c r="D1256" s="16" t="s">
        <v>1156</v>
      </c>
      <c r="M1256" s="44" t="str">
        <f t="shared" si="250"/>
        <v>{ "class":"fa fa-info-circle", "onclick":"showInfo('Info: Active','web_active')"}</v>
      </c>
      <c r="P1256" s="16" t="s">
        <v>1136</v>
      </c>
      <c r="Q1256" s="16" t="s">
        <v>1594</v>
      </c>
      <c r="S1256" s="34" t="s">
        <v>1170</v>
      </c>
      <c r="T1256" s="16" t="s">
        <v>808</v>
      </c>
      <c r="U1256" s="16" t="s">
        <v>1596</v>
      </c>
      <c r="W1256" s="16" t="str">
        <f t="shared" si="251"/>
        <v>Web_Select-Active</v>
      </c>
      <c r="X1256" s="16" t="s">
        <v>1759</v>
      </c>
      <c r="Y1256" s="16" t="s">
        <v>1957</v>
      </c>
      <c r="Z1256" s="16" t="s">
        <v>1566</v>
      </c>
    </row>
    <row r="1257" spans="1:26" s="2" customFormat="1">
      <c r="A1257" s="2" t="s">
        <v>1181</v>
      </c>
      <c r="B1257" s="2" t="s">
        <v>13</v>
      </c>
      <c r="C1257" s="2" t="s">
        <v>1227</v>
      </c>
      <c r="D1257" s="2" t="s">
        <v>14</v>
      </c>
      <c r="F1257" s="2" t="s">
        <v>15</v>
      </c>
      <c r="M1257" s="2" t="s">
        <v>15</v>
      </c>
      <c r="N1257" s="2" t="s">
        <v>16</v>
      </c>
      <c r="P1257" s="2" t="s">
        <v>15</v>
      </c>
      <c r="Q1257" s="9" t="s">
        <v>1594</v>
      </c>
      <c r="S1257" s="2" t="s">
        <v>2014</v>
      </c>
    </row>
    <row r="1258" spans="1:26" s="2" customFormat="1">
      <c r="A1258" s="2" t="s">
        <v>1180</v>
      </c>
      <c r="B1258" s="2" t="s">
        <v>17</v>
      </c>
      <c r="C1258" s="2" t="s">
        <v>1227</v>
      </c>
      <c r="D1258" s="2" t="s">
        <v>18</v>
      </c>
      <c r="E1258" s="2" t="s">
        <v>15</v>
      </c>
      <c r="F1258" s="2" t="s">
        <v>15</v>
      </c>
      <c r="M1258" s="2" t="s">
        <v>15</v>
      </c>
      <c r="N1258" s="2" t="s">
        <v>19</v>
      </c>
      <c r="P1258" s="2" t="s">
        <v>15</v>
      </c>
      <c r="Q1258" s="2" t="s">
        <v>2056</v>
      </c>
      <c r="S1258" s="11"/>
    </row>
    <row r="1259" spans="1:26" s="2" customFormat="1">
      <c r="A1259" s="2" t="s">
        <v>1180</v>
      </c>
      <c r="B1259" s="2" t="s">
        <v>20</v>
      </c>
      <c r="C1259" s="2" t="s">
        <v>1227</v>
      </c>
      <c r="D1259" s="2" t="s">
        <v>21</v>
      </c>
      <c r="E1259" s="2" t="s">
        <v>15</v>
      </c>
      <c r="F1259" s="2" t="s">
        <v>15</v>
      </c>
      <c r="M1259" s="2" t="s">
        <v>15</v>
      </c>
      <c r="N1259" s="2" t="s">
        <v>22</v>
      </c>
      <c r="P1259" s="2" t="s">
        <v>15</v>
      </c>
      <c r="Q1259" s="2" t="s">
        <v>2056</v>
      </c>
      <c r="S1259" s="11"/>
    </row>
    <row r="1260" spans="1:26" s="2" customFormat="1">
      <c r="A1260" s="2" t="s">
        <v>1180</v>
      </c>
      <c r="B1260" s="2" t="s">
        <v>23</v>
      </c>
      <c r="C1260" s="2" t="s">
        <v>1229</v>
      </c>
      <c r="D1260" s="2" t="s">
        <v>24</v>
      </c>
      <c r="E1260" s="2" t="s">
        <v>15</v>
      </c>
      <c r="F1260" s="2" t="s">
        <v>15</v>
      </c>
      <c r="M1260" s="2" t="s">
        <v>15</v>
      </c>
      <c r="N1260" s="2" t="s">
        <v>25</v>
      </c>
      <c r="P1260" s="2" t="s">
        <v>15</v>
      </c>
      <c r="Q1260" s="2" t="s">
        <v>2056</v>
      </c>
      <c r="S1260" s="11"/>
    </row>
    <row r="1261" spans="1:26" s="29" customFormat="1" ht="29">
      <c r="A1261" s="29" t="s">
        <v>1180</v>
      </c>
      <c r="B1261" s="29" t="s">
        <v>26</v>
      </c>
      <c r="C1261" s="29" t="s">
        <v>1227</v>
      </c>
      <c r="D1261" s="29" t="s">
        <v>27</v>
      </c>
      <c r="F1261" s="29" t="s">
        <v>15</v>
      </c>
      <c r="M1261" s="29" t="s">
        <v>15</v>
      </c>
      <c r="N1261" s="32" t="s">
        <v>214</v>
      </c>
      <c r="P1261" s="29" t="s">
        <v>15</v>
      </c>
      <c r="Q1261" s="29" t="s">
        <v>2127</v>
      </c>
      <c r="R1261" s="29" t="s">
        <v>36</v>
      </c>
      <c r="T1261" s="29" t="s">
        <v>2012</v>
      </c>
      <c r="U1261" s="29" t="s">
        <v>2011</v>
      </c>
    </row>
    <row r="1262" spans="1:26" s="29" customFormat="1">
      <c r="A1262" s="16" t="s">
        <v>1180</v>
      </c>
      <c r="B1262" s="16" t="s">
        <v>1204</v>
      </c>
      <c r="C1262" s="16" t="s">
        <v>1227</v>
      </c>
      <c r="D1262" s="16" t="s">
        <v>1211</v>
      </c>
      <c r="E1262" s="16" t="s">
        <v>30</v>
      </c>
      <c r="F1262" s="16"/>
      <c r="G1262" s="16"/>
      <c r="H1262" s="16"/>
      <c r="I1262" s="16"/>
      <c r="J1262" s="16"/>
      <c r="K1262" s="16"/>
      <c r="L1262" s="16"/>
      <c r="M1262" s="16" t="str">
        <f t="shared" ref="M1262" si="252">CONCATENATE($X$1,"'" &amp; Y1262 &amp; "'",",","'" &amp; Z1262 &amp; "'",$X$2)</f>
        <v>{ "class":"fa fa-info-circle", "onclick":"showInfo('Info: Target Delay (s)','delay')"}</v>
      </c>
      <c r="N1262" s="16" t="s">
        <v>1222</v>
      </c>
      <c r="O1262" s="16"/>
      <c r="P1262" s="16"/>
      <c r="Q1262" s="16" t="s">
        <v>1594</v>
      </c>
      <c r="R1262" s="16"/>
      <c r="S1262" s="34">
        <v>0</v>
      </c>
      <c r="T1262" s="16" t="s">
        <v>808</v>
      </c>
      <c r="U1262" s="16" t="s">
        <v>1596</v>
      </c>
      <c r="V1262" s="16"/>
      <c r="W1262" s="16" t="str">
        <f t="shared" ref="W1262" si="253">A1262&amp;"-"&amp;B1262</f>
        <v>Web_SetText-Target Delay (s)</v>
      </c>
      <c r="X1262" s="16" t="s">
        <v>1641</v>
      </c>
      <c r="Y1262" s="16" t="s">
        <v>1968</v>
      </c>
      <c r="Z1262" s="16" t="s">
        <v>1576</v>
      </c>
    </row>
    <row r="1263" spans="1:26" s="16" customFormat="1">
      <c r="A1263" s="16" t="s">
        <v>1180</v>
      </c>
      <c r="B1263" s="16" t="s">
        <v>1144</v>
      </c>
      <c r="C1263" s="16" t="s">
        <v>1227</v>
      </c>
      <c r="D1263" s="16" t="s">
        <v>1150</v>
      </c>
      <c r="H1263" s="16" t="s">
        <v>1157</v>
      </c>
      <c r="M1263" s="44" t="str">
        <f t="shared" ref="M1263:M1270" si="254">CONCATENATE($X$1,"'" &amp; Y1263 &amp; "'",",","'" &amp; Z1263 &amp; "'",$X$2)</f>
        <v>{ "class":"fa fa-info-circle", "onclick":"showInfo('Info: Choose Find Element Method','method')"}</v>
      </c>
      <c r="P1263" s="16" t="s">
        <v>2286</v>
      </c>
      <c r="Q1263" s="16" t="s">
        <v>1594</v>
      </c>
      <c r="S1263" s="34" t="s">
        <v>1169</v>
      </c>
      <c r="T1263" s="16" t="s">
        <v>808</v>
      </c>
      <c r="U1263" s="16" t="s">
        <v>1596</v>
      </c>
      <c r="W1263" s="16" t="str">
        <f t="shared" ref="W1263:W1270" si="255">A1263&amp;"-"&amp;B1263</f>
        <v>Web_SetText-Find Element Method</v>
      </c>
      <c r="X1263" s="16" t="s">
        <v>1758</v>
      </c>
      <c r="Y1263" s="16" t="s">
        <v>1952</v>
      </c>
      <c r="Z1263" s="16" t="s">
        <v>1568</v>
      </c>
    </row>
    <row r="1264" spans="1:26" s="16" customFormat="1">
      <c r="A1264" s="16" t="s">
        <v>1180</v>
      </c>
      <c r="B1264" s="16" t="s">
        <v>1145</v>
      </c>
      <c r="C1264" s="16" t="s">
        <v>1227</v>
      </c>
      <c r="D1264" s="16" t="s">
        <v>1151</v>
      </c>
      <c r="E1264" s="16" t="s">
        <v>30</v>
      </c>
      <c r="M1264" s="44" t="str">
        <f t="shared" si="254"/>
        <v>{ "class":"fa fa-info-circle", "onclick":"showInfo('Info: Tag Name','tag_name')"}</v>
      </c>
      <c r="N1264" s="16" t="s">
        <v>1159</v>
      </c>
      <c r="Q1264" s="16" t="s">
        <v>1594</v>
      </c>
      <c r="S1264" s="34" t="s">
        <v>1101</v>
      </c>
      <c r="T1264" s="16" t="s">
        <v>808</v>
      </c>
      <c r="U1264" s="16" t="s">
        <v>1596</v>
      </c>
      <c r="W1264" s="16" t="str">
        <f t="shared" si="255"/>
        <v>Web_SetText-Tag Name</v>
      </c>
      <c r="X1264" s="16" t="s">
        <v>1631</v>
      </c>
      <c r="Y1264" s="16" t="s">
        <v>1953</v>
      </c>
      <c r="Z1264" s="16" t="s">
        <v>1569</v>
      </c>
    </row>
    <row r="1265" spans="1:26" s="16" customFormat="1">
      <c r="A1265" s="16" t="s">
        <v>1180</v>
      </c>
      <c r="B1265" s="16" t="s">
        <v>75</v>
      </c>
      <c r="C1265" s="16" t="s">
        <v>1227</v>
      </c>
      <c r="D1265" s="16" t="s">
        <v>1152</v>
      </c>
      <c r="E1265" s="16" t="s">
        <v>30</v>
      </c>
      <c r="M1265" s="44" t="str">
        <f t="shared" si="254"/>
        <v>{ "class":"fa fa-info-circle", "onclick":"showInfo('Info: Element Property','element_name')"}</v>
      </c>
      <c r="N1265" s="16" t="s">
        <v>1160</v>
      </c>
      <c r="Q1265" s="16" t="s">
        <v>1594</v>
      </c>
      <c r="S1265" s="34" t="s">
        <v>1101</v>
      </c>
      <c r="T1265" s="16" t="s">
        <v>808</v>
      </c>
      <c r="U1265" s="16" t="s">
        <v>1596</v>
      </c>
      <c r="W1265" s="16" t="str">
        <f t="shared" si="255"/>
        <v>Web_SetText-Element Property</v>
      </c>
      <c r="X1265" s="16" t="s">
        <v>1632</v>
      </c>
      <c r="Y1265" s="16" t="s">
        <v>1954</v>
      </c>
      <c r="Z1265" s="16" t="s">
        <v>1402</v>
      </c>
    </row>
    <row r="1266" spans="1:26" s="16" customFormat="1">
      <c r="A1266" s="16" t="s">
        <v>1180</v>
      </c>
      <c r="B1266" s="16" t="s">
        <v>1146</v>
      </c>
      <c r="C1266" s="16" t="s">
        <v>1227</v>
      </c>
      <c r="D1266" s="16" t="s">
        <v>1153</v>
      </c>
      <c r="E1266" s="16" t="s">
        <v>30</v>
      </c>
      <c r="M1266" s="44" t="str">
        <f t="shared" si="254"/>
        <v>{ "class":"fa fa-info-circle", "onclick":"showInfo('Info: Element Sequence','element_sequence')"}</v>
      </c>
      <c r="N1266" s="16" t="s">
        <v>1267</v>
      </c>
      <c r="Q1266" s="16" t="s">
        <v>1594</v>
      </c>
      <c r="S1266" s="34">
        <v>0</v>
      </c>
      <c r="T1266" s="16" t="s">
        <v>2123</v>
      </c>
      <c r="U1266" s="16" t="s">
        <v>2188</v>
      </c>
      <c r="W1266" s="16" t="str">
        <f t="shared" si="255"/>
        <v>Web_SetText-Element Sequence</v>
      </c>
      <c r="X1266" s="16" t="s">
        <v>1633</v>
      </c>
      <c r="Y1266" s="16" t="s">
        <v>1958</v>
      </c>
      <c r="Z1266" s="16" t="s">
        <v>1570</v>
      </c>
    </row>
    <row r="1267" spans="1:26" s="16" customFormat="1">
      <c r="A1267" s="16" t="s">
        <v>1180</v>
      </c>
      <c r="B1267" s="16" t="s">
        <v>1147</v>
      </c>
      <c r="C1267" s="16" t="s">
        <v>1227</v>
      </c>
      <c r="D1267" s="16" t="s">
        <v>1154</v>
      </c>
      <c r="M1267" s="44" t="str">
        <f t="shared" si="254"/>
        <v>{ "class":"fa fa-info-circle", "onclick":"showInfo('Info: Web Iframe name','iframe')"}</v>
      </c>
      <c r="N1267" s="16" t="s">
        <v>1161</v>
      </c>
      <c r="Q1267" s="16" t="s">
        <v>1594</v>
      </c>
      <c r="S1267" s="34" t="s">
        <v>1101</v>
      </c>
      <c r="T1267" s="16" t="s">
        <v>808</v>
      </c>
      <c r="U1267" s="16" t="s">
        <v>1596</v>
      </c>
      <c r="W1267" s="16" t="str">
        <f t="shared" si="255"/>
        <v>Web_SetText-Iframe</v>
      </c>
      <c r="X1267" s="16" t="s">
        <v>1634</v>
      </c>
      <c r="Y1267" s="16" t="s">
        <v>1956</v>
      </c>
      <c r="Z1267" s="16" t="s">
        <v>1571</v>
      </c>
    </row>
    <row r="1268" spans="1:26" s="16" customFormat="1">
      <c r="A1268" s="16" t="s">
        <v>1180</v>
      </c>
      <c r="B1268" s="16" t="s">
        <v>133</v>
      </c>
      <c r="C1268" s="16" t="s">
        <v>1227</v>
      </c>
      <c r="D1268" s="16" t="s">
        <v>1177</v>
      </c>
      <c r="E1268" s="16" t="s">
        <v>30</v>
      </c>
      <c r="M1268" s="44" t="str">
        <f t="shared" si="254"/>
        <v>{ "class":"fa fa-info-circle", "onclick":"showInfo('Info: Content','content')"}</v>
      </c>
      <c r="N1268" s="16" t="s">
        <v>679</v>
      </c>
      <c r="Q1268" s="16" t="s">
        <v>1594</v>
      </c>
      <c r="S1268" s="34" t="s">
        <v>1101</v>
      </c>
      <c r="T1268" s="16" t="s">
        <v>808</v>
      </c>
      <c r="U1268" s="16" t="s">
        <v>1596</v>
      </c>
      <c r="W1268" s="16" t="str">
        <f t="shared" si="255"/>
        <v>Web_SetText-Content</v>
      </c>
      <c r="X1268" s="16" t="s">
        <v>1636</v>
      </c>
      <c r="Y1268" s="16" t="s">
        <v>1960</v>
      </c>
      <c r="Z1268" s="16" t="s">
        <v>1469</v>
      </c>
    </row>
    <row r="1269" spans="1:26" s="16" customFormat="1">
      <c r="A1269" s="16" t="s">
        <v>1180</v>
      </c>
      <c r="B1269" s="16" t="s">
        <v>1148</v>
      </c>
      <c r="C1269" s="16" t="s">
        <v>1227</v>
      </c>
      <c r="D1269" s="16" t="s">
        <v>1155</v>
      </c>
      <c r="E1269" s="16" t="s">
        <v>30</v>
      </c>
      <c r="M1269" s="44" t="str">
        <f t="shared" si="254"/>
        <v>{ "class":"fa fa-info-circle", "onclick":"showInfo('Info: Maximum wait time to find this element or these elements','waiting')"}</v>
      </c>
      <c r="N1269" s="16" t="s">
        <v>1162</v>
      </c>
      <c r="Q1269" s="16" t="s">
        <v>1594</v>
      </c>
      <c r="S1269" s="34">
        <v>10</v>
      </c>
      <c r="T1269" s="16" t="s">
        <v>2123</v>
      </c>
      <c r="U1269" s="16" t="s">
        <v>1596</v>
      </c>
      <c r="W1269" s="16" t="str">
        <f t="shared" si="255"/>
        <v>Web_SetText-Implicit Waiting(s)</v>
      </c>
      <c r="X1269" s="16" t="s">
        <v>2379</v>
      </c>
      <c r="Y1269" s="16" t="s">
        <v>2378</v>
      </c>
      <c r="Z1269" s="16" t="s">
        <v>1423</v>
      </c>
    </row>
    <row r="1270" spans="1:26" s="16" customFormat="1">
      <c r="A1270" s="16" t="s">
        <v>1180</v>
      </c>
      <c r="B1270" s="16" t="s">
        <v>70</v>
      </c>
      <c r="C1270" s="16" t="s">
        <v>1227</v>
      </c>
      <c r="D1270" s="16" t="s">
        <v>1156</v>
      </c>
      <c r="M1270" s="44" t="str">
        <f t="shared" si="254"/>
        <v>{ "class":"fa fa-info-circle", "onclick":"showInfo('Info: Active','web_active')"}</v>
      </c>
      <c r="P1270" s="16" t="s">
        <v>1136</v>
      </c>
      <c r="Q1270" s="16" t="s">
        <v>1594</v>
      </c>
      <c r="S1270" s="34" t="s">
        <v>1170</v>
      </c>
      <c r="T1270" s="16" t="s">
        <v>808</v>
      </c>
      <c r="U1270" s="16" t="s">
        <v>2090</v>
      </c>
      <c r="W1270" s="16" t="str">
        <f t="shared" si="255"/>
        <v>Web_SetText-Active</v>
      </c>
      <c r="X1270" s="16" t="s">
        <v>1759</v>
      </c>
      <c r="Y1270" s="16" t="s">
        <v>1957</v>
      </c>
      <c r="Z1270" s="16" t="s">
        <v>1566</v>
      </c>
    </row>
    <row r="1271" spans="1:26" s="2" customFormat="1">
      <c r="A1271" s="2" t="s">
        <v>1183</v>
      </c>
      <c r="B1271" s="2" t="s">
        <v>13</v>
      </c>
      <c r="C1271" s="2" t="s">
        <v>1227</v>
      </c>
      <c r="D1271" s="2" t="s">
        <v>14</v>
      </c>
      <c r="F1271" s="2" t="s">
        <v>15</v>
      </c>
      <c r="M1271" s="2" t="s">
        <v>15</v>
      </c>
      <c r="N1271" s="2" t="s">
        <v>16</v>
      </c>
      <c r="P1271" s="2" t="s">
        <v>15</v>
      </c>
      <c r="Q1271" s="9" t="s">
        <v>2084</v>
      </c>
      <c r="S1271" s="2" t="s">
        <v>2014</v>
      </c>
    </row>
    <row r="1272" spans="1:26" s="2" customFormat="1">
      <c r="A1272" s="2" t="s">
        <v>1182</v>
      </c>
      <c r="B1272" s="2" t="s">
        <v>17</v>
      </c>
      <c r="C1272" s="2" t="s">
        <v>1227</v>
      </c>
      <c r="D1272" s="2" t="s">
        <v>18</v>
      </c>
      <c r="E1272" s="2" t="s">
        <v>15</v>
      </c>
      <c r="F1272" s="2" t="s">
        <v>15</v>
      </c>
      <c r="M1272" s="2" t="s">
        <v>15</v>
      </c>
      <c r="N1272" s="2" t="s">
        <v>19</v>
      </c>
      <c r="P1272" s="2" t="s">
        <v>15</v>
      </c>
      <c r="Q1272" s="2" t="s">
        <v>2200</v>
      </c>
      <c r="S1272" s="11"/>
    </row>
    <row r="1273" spans="1:26" s="2" customFormat="1">
      <c r="A1273" s="2" t="s">
        <v>1182</v>
      </c>
      <c r="B1273" s="2" t="s">
        <v>20</v>
      </c>
      <c r="C1273" s="2" t="s">
        <v>1227</v>
      </c>
      <c r="D1273" s="2" t="s">
        <v>21</v>
      </c>
      <c r="E1273" s="2" t="s">
        <v>15</v>
      </c>
      <c r="F1273" s="2" t="s">
        <v>15</v>
      </c>
      <c r="M1273" s="2" t="s">
        <v>15</v>
      </c>
      <c r="N1273" s="2" t="s">
        <v>22</v>
      </c>
      <c r="P1273" s="2" t="s">
        <v>15</v>
      </c>
      <c r="Q1273" s="2" t="s">
        <v>2056</v>
      </c>
      <c r="S1273" s="11"/>
    </row>
    <row r="1274" spans="1:26" s="2" customFormat="1">
      <c r="A1274" s="2" t="s">
        <v>1182</v>
      </c>
      <c r="B1274" s="2" t="s">
        <v>23</v>
      </c>
      <c r="C1274" s="2" t="s">
        <v>1229</v>
      </c>
      <c r="D1274" s="2" t="s">
        <v>24</v>
      </c>
      <c r="E1274" s="2" t="s">
        <v>15</v>
      </c>
      <c r="F1274" s="2" t="s">
        <v>15</v>
      </c>
      <c r="M1274" s="2" t="s">
        <v>15</v>
      </c>
      <c r="N1274" s="2" t="s">
        <v>25</v>
      </c>
      <c r="P1274" s="2" t="s">
        <v>15</v>
      </c>
      <c r="Q1274" s="2" t="s">
        <v>2056</v>
      </c>
      <c r="S1274" s="11"/>
    </row>
    <row r="1275" spans="1:26" s="29" customFormat="1" ht="29">
      <c r="A1275" s="29" t="s">
        <v>1182</v>
      </c>
      <c r="B1275" s="29" t="s">
        <v>26</v>
      </c>
      <c r="C1275" s="29" t="s">
        <v>1227</v>
      </c>
      <c r="D1275" s="29" t="s">
        <v>27</v>
      </c>
      <c r="F1275" s="29" t="s">
        <v>15</v>
      </c>
      <c r="M1275" s="29" t="s">
        <v>15</v>
      </c>
      <c r="N1275" s="32" t="s">
        <v>214</v>
      </c>
      <c r="P1275" s="29" t="s">
        <v>15</v>
      </c>
      <c r="Q1275" s="29" t="s">
        <v>2011</v>
      </c>
      <c r="R1275" s="29" t="s">
        <v>36</v>
      </c>
      <c r="T1275" s="29" t="s">
        <v>2012</v>
      </c>
      <c r="U1275" s="29" t="s">
        <v>2219</v>
      </c>
    </row>
    <row r="1276" spans="1:26" s="2" customFormat="1">
      <c r="A1276" s="16" t="s">
        <v>1182</v>
      </c>
      <c r="B1276" s="16" t="s">
        <v>1204</v>
      </c>
      <c r="C1276" s="16" t="s">
        <v>1227</v>
      </c>
      <c r="D1276" s="16" t="s">
        <v>1211</v>
      </c>
      <c r="E1276" s="16" t="s">
        <v>30</v>
      </c>
      <c r="F1276" s="16"/>
      <c r="G1276" s="16"/>
      <c r="H1276" s="16"/>
      <c r="I1276" s="16"/>
      <c r="J1276" s="16"/>
      <c r="K1276" s="16"/>
      <c r="L1276" s="16"/>
      <c r="M1276" s="16" t="str">
        <f>CONCATENATE($X$1,"'" &amp; Y1276 &amp; "'",",","'" &amp; Z1276 &amp; "'",$X$2)</f>
        <v>{ "class":"fa fa-info-circle", "onclick":"showInfo('Info: Target Delay (s)','delay')"}</v>
      </c>
      <c r="N1276" s="16" t="s">
        <v>2459</v>
      </c>
      <c r="O1276" s="16"/>
      <c r="P1276" s="16"/>
      <c r="Q1276" s="16" t="s">
        <v>2460</v>
      </c>
      <c r="R1276" s="16"/>
      <c r="S1276" s="34">
        <v>0</v>
      </c>
      <c r="T1276" s="16" t="s">
        <v>808</v>
      </c>
      <c r="U1276" s="16" t="s">
        <v>2461</v>
      </c>
      <c r="V1276" s="16"/>
      <c r="W1276" s="16" t="str">
        <f>A1276&amp;"-"&amp;B1276</f>
        <v>Web_GetText-Target Delay (s)</v>
      </c>
      <c r="X1276" s="16" t="s">
        <v>1641</v>
      </c>
      <c r="Y1276" s="16" t="s">
        <v>1968</v>
      </c>
      <c r="Z1276" s="16" t="s">
        <v>1576</v>
      </c>
    </row>
    <row r="1277" spans="1:26" s="16" customFormat="1">
      <c r="A1277" s="16" t="s">
        <v>1182</v>
      </c>
      <c r="B1277" s="16" t="s">
        <v>1144</v>
      </c>
      <c r="C1277" s="16" t="s">
        <v>1227</v>
      </c>
      <c r="D1277" s="16" t="s">
        <v>1150</v>
      </c>
      <c r="H1277" s="16" t="s">
        <v>1157</v>
      </c>
      <c r="M1277" s="44" t="str">
        <f t="shared" ref="M1277:M1284" si="256">CONCATENATE($X$1,"'" &amp; Y1277 &amp; "'",",","'" &amp; Z1277 &amp; "'",$X$2)</f>
        <v>{ "class":"fa fa-info-circle", "onclick":"showInfo('Info: Choose Find Element Method','method')"}</v>
      </c>
      <c r="P1277" s="16" t="s">
        <v>2285</v>
      </c>
      <c r="Q1277" s="16" t="s">
        <v>1594</v>
      </c>
      <c r="S1277" s="34" t="s">
        <v>1169</v>
      </c>
      <c r="T1277" s="16" t="s">
        <v>808</v>
      </c>
      <c r="U1277" s="16" t="s">
        <v>2213</v>
      </c>
      <c r="W1277" s="16" t="str">
        <f t="shared" ref="W1277:W1284" si="257">A1277&amp;"-"&amp;B1277</f>
        <v>Web_GetText-Find Element Method</v>
      </c>
      <c r="X1277" s="16" t="s">
        <v>1758</v>
      </c>
      <c r="Y1277" s="16" t="s">
        <v>1952</v>
      </c>
      <c r="Z1277" s="16" t="s">
        <v>1568</v>
      </c>
    </row>
    <row r="1278" spans="1:26" s="16" customFormat="1">
      <c r="A1278" s="16" t="s">
        <v>1182</v>
      </c>
      <c r="B1278" s="16" t="s">
        <v>1145</v>
      </c>
      <c r="C1278" s="16" t="s">
        <v>1227</v>
      </c>
      <c r="D1278" s="16" t="s">
        <v>1151</v>
      </c>
      <c r="E1278" s="16" t="s">
        <v>30</v>
      </c>
      <c r="M1278" s="44" t="str">
        <f t="shared" si="256"/>
        <v>{ "class":"fa fa-info-circle", "onclick":"showInfo('Info: Tag Name','tag_name')"}</v>
      </c>
      <c r="N1278" s="16" t="s">
        <v>1159</v>
      </c>
      <c r="Q1278" s="16" t="s">
        <v>1594</v>
      </c>
      <c r="S1278" s="34" t="s">
        <v>1101</v>
      </c>
      <c r="T1278" s="16" t="s">
        <v>808</v>
      </c>
      <c r="U1278" s="16" t="s">
        <v>2213</v>
      </c>
      <c r="W1278" s="16" t="str">
        <f t="shared" si="257"/>
        <v>Web_GetText-Tag Name</v>
      </c>
      <c r="X1278" s="16" t="s">
        <v>1631</v>
      </c>
      <c r="Y1278" s="16" t="s">
        <v>1953</v>
      </c>
      <c r="Z1278" s="16" t="s">
        <v>1569</v>
      </c>
    </row>
    <row r="1279" spans="1:26" s="16" customFormat="1">
      <c r="A1279" s="16" t="s">
        <v>1182</v>
      </c>
      <c r="B1279" s="16" t="s">
        <v>75</v>
      </c>
      <c r="C1279" s="16" t="s">
        <v>1227</v>
      </c>
      <c r="D1279" s="16" t="s">
        <v>1152</v>
      </c>
      <c r="E1279" s="16" t="s">
        <v>30</v>
      </c>
      <c r="M1279" s="44" t="str">
        <f t="shared" si="256"/>
        <v>{ "class":"fa fa-info-circle", "onclick":"showInfo('Info: Element Property','element_name')"}</v>
      </c>
      <c r="N1279" s="16" t="s">
        <v>1160</v>
      </c>
      <c r="Q1279" s="16" t="s">
        <v>1594</v>
      </c>
      <c r="S1279" s="34" t="s">
        <v>1101</v>
      </c>
      <c r="T1279" s="16" t="s">
        <v>808</v>
      </c>
      <c r="U1279" s="16" t="s">
        <v>1596</v>
      </c>
      <c r="W1279" s="16" t="str">
        <f t="shared" si="257"/>
        <v>Web_GetText-Element Property</v>
      </c>
      <c r="X1279" s="16" t="s">
        <v>1632</v>
      </c>
      <c r="Y1279" s="16" t="s">
        <v>1954</v>
      </c>
      <c r="Z1279" s="16" t="s">
        <v>1402</v>
      </c>
    </row>
    <row r="1280" spans="1:26" s="16" customFormat="1">
      <c r="A1280" s="16" t="s">
        <v>1182</v>
      </c>
      <c r="B1280" s="16" t="s">
        <v>1146</v>
      </c>
      <c r="C1280" s="16" t="s">
        <v>1227</v>
      </c>
      <c r="D1280" s="16" t="s">
        <v>1153</v>
      </c>
      <c r="E1280" s="16" t="s">
        <v>30</v>
      </c>
      <c r="M1280" s="44" t="str">
        <f t="shared" si="256"/>
        <v>{ "class":"fa fa-info-circle", "onclick":"showInfo('Info: Element Sequence','element_sequence')"}</v>
      </c>
      <c r="N1280" s="16" t="s">
        <v>1267</v>
      </c>
      <c r="Q1280" s="16" t="s">
        <v>1594</v>
      </c>
      <c r="S1280" s="34">
        <v>0</v>
      </c>
      <c r="T1280" s="16" t="s">
        <v>2123</v>
      </c>
      <c r="U1280" s="16" t="s">
        <v>1596</v>
      </c>
      <c r="W1280" s="16" t="str">
        <f t="shared" si="257"/>
        <v>Web_GetText-Element Sequence</v>
      </c>
      <c r="X1280" s="16" t="s">
        <v>1633</v>
      </c>
      <c r="Y1280" s="16" t="s">
        <v>1958</v>
      </c>
      <c r="Z1280" s="16" t="s">
        <v>1570</v>
      </c>
    </row>
    <row r="1281" spans="1:26" s="16" customFormat="1">
      <c r="A1281" s="16" t="s">
        <v>1182</v>
      </c>
      <c r="B1281" s="16" t="s">
        <v>1147</v>
      </c>
      <c r="C1281" s="16" t="s">
        <v>1227</v>
      </c>
      <c r="D1281" s="16" t="s">
        <v>1154</v>
      </c>
      <c r="M1281" s="44" t="str">
        <f t="shared" si="256"/>
        <v>{ "class":"fa fa-info-circle", "onclick":"showInfo('Info: Web Iframe name','iframe')"}</v>
      </c>
      <c r="N1281" s="16" t="s">
        <v>1161</v>
      </c>
      <c r="Q1281" s="16" t="s">
        <v>1594</v>
      </c>
      <c r="S1281" s="34" t="s">
        <v>1101</v>
      </c>
      <c r="T1281" s="16" t="s">
        <v>808</v>
      </c>
      <c r="U1281" s="16" t="s">
        <v>1596</v>
      </c>
      <c r="W1281" s="16" t="str">
        <f t="shared" si="257"/>
        <v>Web_GetText-Iframe</v>
      </c>
      <c r="X1281" s="16" t="s">
        <v>1634</v>
      </c>
      <c r="Y1281" s="16" t="s">
        <v>1956</v>
      </c>
      <c r="Z1281" s="16" t="s">
        <v>1571</v>
      </c>
    </row>
    <row r="1282" spans="1:26" s="16" customFormat="1">
      <c r="A1282" s="16" t="s">
        <v>1182</v>
      </c>
      <c r="B1282" s="16" t="s">
        <v>1148</v>
      </c>
      <c r="C1282" s="16" t="s">
        <v>1227</v>
      </c>
      <c r="D1282" s="16" t="s">
        <v>1155</v>
      </c>
      <c r="E1282" s="16" t="s">
        <v>30</v>
      </c>
      <c r="M1282" s="44" t="str">
        <f t="shared" si="256"/>
        <v>{ "class":"fa fa-info-circle", "onclick":"showInfo('Info: Maximum wait time to find this element or these elements','waiting')"}</v>
      </c>
      <c r="N1282" s="16" t="s">
        <v>1162</v>
      </c>
      <c r="Q1282" s="16" t="s">
        <v>1594</v>
      </c>
      <c r="S1282" s="34">
        <v>10</v>
      </c>
      <c r="T1282" s="16" t="s">
        <v>2174</v>
      </c>
      <c r="U1282" s="16" t="s">
        <v>1596</v>
      </c>
      <c r="W1282" s="16" t="str">
        <f t="shared" si="257"/>
        <v>Web_GetText-Implicit Waiting(s)</v>
      </c>
      <c r="X1282" s="16" t="s">
        <v>2379</v>
      </c>
      <c r="Y1282" s="16" t="s">
        <v>2378</v>
      </c>
      <c r="Z1282" s="16" t="s">
        <v>1423</v>
      </c>
    </row>
    <row r="1283" spans="1:26" s="16" customFormat="1">
      <c r="A1283" s="16" t="s">
        <v>1182</v>
      </c>
      <c r="B1283" s="16" t="s">
        <v>70</v>
      </c>
      <c r="C1283" s="16" t="s">
        <v>1227</v>
      </c>
      <c r="D1283" s="16" t="s">
        <v>1156</v>
      </c>
      <c r="M1283" s="44" t="str">
        <f t="shared" si="256"/>
        <v>{ "class":"fa fa-info-circle", "onclick":"showInfo('Info: Active','web_active')"}</v>
      </c>
      <c r="P1283" s="16" t="s">
        <v>1136</v>
      </c>
      <c r="Q1283" s="16" t="s">
        <v>1594</v>
      </c>
      <c r="S1283" s="34" t="s">
        <v>1170</v>
      </c>
      <c r="T1283" s="16" t="s">
        <v>808</v>
      </c>
      <c r="U1283" s="16" t="s">
        <v>1596</v>
      </c>
      <c r="W1283" s="16" t="str">
        <f t="shared" si="257"/>
        <v>Web_GetText-Active</v>
      </c>
      <c r="X1283" s="16" t="s">
        <v>1759</v>
      </c>
      <c r="Y1283" s="16" t="s">
        <v>1957</v>
      </c>
      <c r="Z1283" s="16" t="s">
        <v>1566</v>
      </c>
    </row>
    <row r="1284" spans="1:26" s="16" customFormat="1">
      <c r="A1284" s="16" t="s">
        <v>1182</v>
      </c>
      <c r="B1284" s="16" t="s">
        <v>97</v>
      </c>
      <c r="C1284" s="16" t="s">
        <v>1227</v>
      </c>
      <c r="D1284" s="16" t="s">
        <v>1174</v>
      </c>
      <c r="E1284" s="16" t="s">
        <v>30</v>
      </c>
      <c r="M1284" s="44" t="str">
        <f t="shared" si="256"/>
        <v>{ "class":"fa fa-info-circle", "onclick":"showInfo('Info: Define variant name of selected element text (return string);Variable definition rules:; abc_ XYZ: legal; HelloWorld: legal; ABC: legal; XYZ#ABC: illegal. The # sign is not allowed in the identifier; ABC1: legal; 1abc: illegal,Identifier cannot start with a number; a: legal','output')"}</v>
      </c>
      <c r="N1284" s="16" t="s">
        <v>1283</v>
      </c>
      <c r="Q1284" s="16" t="s">
        <v>1594</v>
      </c>
      <c r="R1284" s="16" t="s">
        <v>1282</v>
      </c>
      <c r="S1284" s="34"/>
      <c r="T1284" s="16" t="s">
        <v>2220</v>
      </c>
      <c r="U1284" s="16" t="s">
        <v>1596</v>
      </c>
      <c r="W1284" s="16" t="str">
        <f t="shared" si="257"/>
        <v>Web_GetText-Output</v>
      </c>
      <c r="X1284" s="16" t="s">
        <v>2382</v>
      </c>
      <c r="Y1284" s="16" t="s">
        <v>2793</v>
      </c>
      <c r="Z1284" s="16" t="s">
        <v>1412</v>
      </c>
    </row>
    <row r="1285" spans="1:26" s="2" customFormat="1">
      <c r="A1285" s="2" t="s">
        <v>1185</v>
      </c>
      <c r="B1285" s="2" t="s">
        <v>13</v>
      </c>
      <c r="C1285" s="2" t="s">
        <v>1227</v>
      </c>
      <c r="D1285" s="2" t="s">
        <v>14</v>
      </c>
      <c r="F1285" s="2" t="s">
        <v>15</v>
      </c>
      <c r="M1285" s="2" t="s">
        <v>15</v>
      </c>
      <c r="N1285" s="2" t="s">
        <v>16</v>
      </c>
      <c r="P1285" s="2" t="s">
        <v>15</v>
      </c>
      <c r="Q1285" s="9" t="s">
        <v>1594</v>
      </c>
      <c r="S1285" s="2" t="s">
        <v>2014</v>
      </c>
    </row>
    <row r="1286" spans="1:26" s="2" customFormat="1">
      <c r="A1286" s="2" t="s">
        <v>1184</v>
      </c>
      <c r="B1286" s="2" t="s">
        <v>17</v>
      </c>
      <c r="C1286" s="2" t="s">
        <v>1227</v>
      </c>
      <c r="D1286" s="2" t="s">
        <v>18</v>
      </c>
      <c r="E1286" s="2" t="s">
        <v>15</v>
      </c>
      <c r="F1286" s="2" t="s">
        <v>15</v>
      </c>
      <c r="M1286" s="2" t="s">
        <v>15</v>
      </c>
      <c r="N1286" s="2" t="s">
        <v>19</v>
      </c>
      <c r="P1286" s="2" t="s">
        <v>15</v>
      </c>
      <c r="Q1286" s="2" t="s">
        <v>2056</v>
      </c>
      <c r="S1286" s="11"/>
    </row>
    <row r="1287" spans="1:26" s="2" customFormat="1">
      <c r="A1287" s="2" t="s">
        <v>1184</v>
      </c>
      <c r="B1287" s="2" t="s">
        <v>20</v>
      </c>
      <c r="C1287" s="2" t="s">
        <v>1227</v>
      </c>
      <c r="D1287" s="2" t="s">
        <v>21</v>
      </c>
      <c r="E1287" s="2" t="s">
        <v>15</v>
      </c>
      <c r="F1287" s="2" t="s">
        <v>15</v>
      </c>
      <c r="M1287" s="2" t="s">
        <v>15</v>
      </c>
      <c r="N1287" s="2" t="s">
        <v>22</v>
      </c>
      <c r="P1287" s="2" t="s">
        <v>15</v>
      </c>
      <c r="Q1287" s="2" t="s">
        <v>2056</v>
      </c>
      <c r="S1287" s="11"/>
    </row>
    <row r="1288" spans="1:26" s="2" customFormat="1">
      <c r="A1288" s="2" t="s">
        <v>1184</v>
      </c>
      <c r="B1288" s="2" t="s">
        <v>23</v>
      </c>
      <c r="C1288" s="2" t="s">
        <v>1229</v>
      </c>
      <c r="D1288" s="2" t="s">
        <v>24</v>
      </c>
      <c r="E1288" s="2" t="s">
        <v>15</v>
      </c>
      <c r="F1288" s="2" t="s">
        <v>15</v>
      </c>
      <c r="M1288" s="2" t="s">
        <v>15</v>
      </c>
      <c r="N1288" s="2" t="s">
        <v>25</v>
      </c>
      <c r="P1288" s="2" t="s">
        <v>15</v>
      </c>
      <c r="Q1288" s="2" t="s">
        <v>2056</v>
      </c>
      <c r="S1288" s="11"/>
    </row>
    <row r="1289" spans="1:26" s="29" customFormat="1" ht="29">
      <c r="A1289" s="29" t="s">
        <v>1184</v>
      </c>
      <c r="B1289" s="29" t="s">
        <v>26</v>
      </c>
      <c r="C1289" s="29" t="s">
        <v>1227</v>
      </c>
      <c r="D1289" s="29" t="s">
        <v>27</v>
      </c>
      <c r="F1289" s="29" t="s">
        <v>15</v>
      </c>
      <c r="M1289" s="29" t="s">
        <v>15</v>
      </c>
      <c r="N1289" s="32" t="s">
        <v>214</v>
      </c>
      <c r="P1289" s="29" t="s">
        <v>15</v>
      </c>
      <c r="Q1289" s="29" t="s">
        <v>2011</v>
      </c>
      <c r="R1289" s="29" t="s">
        <v>36</v>
      </c>
      <c r="T1289" s="29" t="s">
        <v>2012</v>
      </c>
      <c r="U1289" s="29" t="s">
        <v>2011</v>
      </c>
    </row>
    <row r="1290" spans="1:26" s="16" customFormat="1">
      <c r="A1290" s="16" t="s">
        <v>1184</v>
      </c>
      <c r="B1290" s="16" t="s">
        <v>1148</v>
      </c>
      <c r="C1290" s="16" t="s">
        <v>1227</v>
      </c>
      <c r="D1290" s="16" t="s">
        <v>1155</v>
      </c>
      <c r="E1290" s="16" t="s">
        <v>30</v>
      </c>
      <c r="M1290" s="44" t="str">
        <f t="shared" ref="M1290:M1291" si="258">CONCATENATE($X$1,"'" &amp; Y1290 &amp; "'",",","'" &amp; Z1290 &amp; "'",$X$2)</f>
        <v>{ "class":"fa fa-info-circle", "onclick":"showInfo('Info: Maximum wait time to find this element or these elements','waiting')"}</v>
      </c>
      <c r="N1290" s="16" t="s">
        <v>1162</v>
      </c>
      <c r="Q1290" s="16" t="s">
        <v>1594</v>
      </c>
      <c r="S1290" s="34">
        <v>10</v>
      </c>
      <c r="T1290" s="16" t="s">
        <v>2123</v>
      </c>
      <c r="U1290" s="16" t="s">
        <v>1596</v>
      </c>
      <c r="W1290" s="16" t="str">
        <f t="shared" ref="W1290:W1291" si="259">A1290&amp;"-"&amp;B1290</f>
        <v>Web_SwitchToWindow-Implicit Waiting(s)</v>
      </c>
      <c r="X1290" s="16" t="s">
        <v>2379</v>
      </c>
      <c r="Y1290" s="16" t="s">
        <v>2378</v>
      </c>
      <c r="Z1290" s="16" t="s">
        <v>1423</v>
      </c>
    </row>
    <row r="1291" spans="1:26" s="16" customFormat="1">
      <c r="A1291" s="16" t="s">
        <v>1184</v>
      </c>
      <c r="B1291" s="16" t="s">
        <v>1186</v>
      </c>
      <c r="C1291" s="16" t="s">
        <v>1227</v>
      </c>
      <c r="D1291" s="16" t="s">
        <v>1187</v>
      </c>
      <c r="E1291" s="16" t="s">
        <v>30</v>
      </c>
      <c r="M1291" s="44" t="str">
        <f t="shared" si="258"/>
        <v>{ "class":"fa fa-info-circle", "onclick":"showInfo('Info: Sequence','sequence')"}</v>
      </c>
      <c r="N1291" s="16" t="s">
        <v>1284</v>
      </c>
      <c r="Q1291" s="16" t="s">
        <v>1594</v>
      </c>
      <c r="S1291" s="34">
        <v>0</v>
      </c>
      <c r="T1291" s="16" t="s">
        <v>2174</v>
      </c>
      <c r="U1291" s="16" t="s">
        <v>1596</v>
      </c>
      <c r="W1291" s="16" t="str">
        <f t="shared" si="259"/>
        <v>Web_SwitchToWindow-Sequence</v>
      </c>
      <c r="X1291" s="16" t="s">
        <v>1638</v>
      </c>
      <c r="Y1291" s="16" t="s">
        <v>1962</v>
      </c>
      <c r="Z1291" s="16" t="s">
        <v>1567</v>
      </c>
    </row>
    <row r="1292" spans="1:26" s="2" customFormat="1">
      <c r="A1292" s="2" t="s">
        <v>1188</v>
      </c>
      <c r="B1292" s="2" t="s">
        <v>13</v>
      </c>
      <c r="C1292" s="2" t="s">
        <v>1227</v>
      </c>
      <c r="D1292" s="2" t="s">
        <v>14</v>
      </c>
      <c r="F1292" s="2" t="s">
        <v>15</v>
      </c>
      <c r="M1292" s="2" t="s">
        <v>15</v>
      </c>
      <c r="N1292" s="2" t="s">
        <v>16</v>
      </c>
      <c r="P1292" s="2" t="s">
        <v>15</v>
      </c>
      <c r="Q1292" s="9" t="s">
        <v>1594</v>
      </c>
      <c r="S1292" s="2" t="s">
        <v>2014</v>
      </c>
    </row>
    <row r="1293" spans="1:26" s="2" customFormat="1">
      <c r="A1293" s="2" t="s">
        <v>1188</v>
      </c>
      <c r="B1293" s="2" t="s">
        <v>17</v>
      </c>
      <c r="C1293" s="2" t="s">
        <v>1227</v>
      </c>
      <c r="D1293" s="2" t="s">
        <v>18</v>
      </c>
      <c r="E1293" s="2" t="s">
        <v>15</v>
      </c>
      <c r="F1293" s="2" t="s">
        <v>15</v>
      </c>
      <c r="M1293" s="2" t="s">
        <v>15</v>
      </c>
      <c r="N1293" s="2" t="s">
        <v>19</v>
      </c>
      <c r="P1293" s="2" t="s">
        <v>15</v>
      </c>
      <c r="Q1293" s="2" t="s">
        <v>2056</v>
      </c>
      <c r="S1293" s="11"/>
    </row>
    <row r="1294" spans="1:26" s="2" customFormat="1">
      <c r="A1294" s="2" t="s">
        <v>1188</v>
      </c>
      <c r="B1294" s="2" t="s">
        <v>20</v>
      </c>
      <c r="C1294" s="2" t="s">
        <v>1227</v>
      </c>
      <c r="D1294" s="2" t="s">
        <v>21</v>
      </c>
      <c r="E1294" s="2" t="s">
        <v>15</v>
      </c>
      <c r="F1294" s="2" t="s">
        <v>15</v>
      </c>
      <c r="M1294" s="2" t="s">
        <v>15</v>
      </c>
      <c r="N1294" s="2" t="s">
        <v>22</v>
      </c>
      <c r="P1294" s="2" t="s">
        <v>15</v>
      </c>
      <c r="Q1294" s="2" t="s">
        <v>2056</v>
      </c>
      <c r="S1294" s="11"/>
    </row>
    <row r="1295" spans="1:26" s="2" customFormat="1">
      <c r="A1295" s="2" t="s">
        <v>1188</v>
      </c>
      <c r="B1295" s="2" t="s">
        <v>23</v>
      </c>
      <c r="C1295" s="2" t="s">
        <v>1229</v>
      </c>
      <c r="D1295" s="2" t="s">
        <v>24</v>
      </c>
      <c r="E1295" s="2" t="s">
        <v>15</v>
      </c>
      <c r="F1295" s="2" t="s">
        <v>15</v>
      </c>
      <c r="M1295" s="2" t="s">
        <v>15</v>
      </c>
      <c r="N1295" s="2" t="s">
        <v>25</v>
      </c>
      <c r="P1295" s="2" t="s">
        <v>15</v>
      </c>
      <c r="Q1295" s="2" t="s">
        <v>2056</v>
      </c>
      <c r="S1295" s="11"/>
    </row>
    <row r="1296" spans="1:26" s="29" customFormat="1" ht="29">
      <c r="A1296" s="29" t="s">
        <v>1188</v>
      </c>
      <c r="B1296" s="29" t="s">
        <v>26</v>
      </c>
      <c r="C1296" s="29" t="s">
        <v>1227</v>
      </c>
      <c r="D1296" s="29" t="s">
        <v>27</v>
      </c>
      <c r="F1296" s="29" t="s">
        <v>15</v>
      </c>
      <c r="M1296" s="29" t="s">
        <v>15</v>
      </c>
      <c r="N1296" s="32" t="s">
        <v>214</v>
      </c>
      <c r="P1296" s="29" t="s">
        <v>15</v>
      </c>
      <c r="Q1296" s="29" t="s">
        <v>2011</v>
      </c>
      <c r="R1296" s="29" t="s">
        <v>36</v>
      </c>
      <c r="T1296" s="29" t="s">
        <v>2012</v>
      </c>
      <c r="U1296" s="29" t="s">
        <v>2127</v>
      </c>
    </row>
    <row r="1297" spans="1:26" s="16" customFormat="1">
      <c r="A1297" s="16" t="s">
        <v>1188</v>
      </c>
      <c r="B1297" s="16" t="s">
        <v>1189</v>
      </c>
      <c r="C1297" s="16" t="s">
        <v>1227</v>
      </c>
      <c r="D1297" s="16" t="s">
        <v>1190</v>
      </c>
      <c r="E1297" s="16" t="s">
        <v>30</v>
      </c>
      <c r="M1297" s="44" t="str">
        <f t="shared" ref="M1297:M1299" si="260">CONCATENATE($X$1,"'" &amp; Y1297 &amp; "'",",","'" &amp; Z1297 &amp; "'",$X$2)</f>
        <v>{ "class":"fa fa-info-circle", "onclick":"showInfo('Info: The name of windows form','window_title')"}</v>
      </c>
      <c r="N1297" s="16" t="s">
        <v>1191</v>
      </c>
      <c r="Q1297" s="16" t="s">
        <v>1594</v>
      </c>
      <c r="S1297" s="34" t="s">
        <v>1192</v>
      </c>
      <c r="T1297" s="16" t="s">
        <v>808</v>
      </c>
      <c r="U1297" s="16" t="s">
        <v>2090</v>
      </c>
      <c r="W1297" s="16" t="str">
        <f t="shared" ref="W1297:W1299" si="261">A1297&amp;"-"&amp;B1297</f>
        <v>Web_FileUpload-Window Title</v>
      </c>
      <c r="X1297" s="16" t="s">
        <v>1761</v>
      </c>
      <c r="Y1297" s="16" t="s">
        <v>1963</v>
      </c>
      <c r="Z1297" s="16" t="s">
        <v>1482</v>
      </c>
    </row>
    <row r="1298" spans="1:26" s="16" customFormat="1">
      <c r="A1298" s="16" t="s">
        <v>1188</v>
      </c>
      <c r="B1298" s="16" t="s">
        <v>381</v>
      </c>
      <c r="C1298" s="16" t="s">
        <v>1227</v>
      </c>
      <c r="D1298" s="16" t="s">
        <v>1097</v>
      </c>
      <c r="E1298" s="16" t="s">
        <v>30</v>
      </c>
      <c r="M1298" s="44" t="str">
        <f t="shared" si="260"/>
        <v>{ "class":"fa fa-info-circle", "onclick":"showInfo('Info: Input absolute file path','sequence')"}</v>
      </c>
      <c r="N1298" s="16" t="s">
        <v>2301</v>
      </c>
      <c r="Q1298" s="16" t="s">
        <v>1594</v>
      </c>
      <c r="S1298" s="34" t="s">
        <v>1193</v>
      </c>
      <c r="T1298" s="16" t="s">
        <v>808</v>
      </c>
      <c r="U1298" s="16" t="s">
        <v>1596</v>
      </c>
      <c r="W1298" s="16" t="str">
        <f t="shared" si="261"/>
        <v>Web_FileUpload-File Path</v>
      </c>
      <c r="X1298" s="16" t="s">
        <v>1672</v>
      </c>
      <c r="Y1298" s="16" t="s">
        <v>1865</v>
      </c>
      <c r="Z1298" s="16" t="s">
        <v>1567</v>
      </c>
    </row>
    <row r="1299" spans="1:26" s="16" customFormat="1">
      <c r="A1299" s="16" t="s">
        <v>1188</v>
      </c>
      <c r="B1299" s="16" t="s">
        <v>1148</v>
      </c>
      <c r="C1299" s="16" t="s">
        <v>1227</v>
      </c>
      <c r="D1299" s="16" t="s">
        <v>1155</v>
      </c>
      <c r="E1299" s="16" t="s">
        <v>30</v>
      </c>
      <c r="M1299" s="44" t="str">
        <f t="shared" si="260"/>
        <v>{ "class":"fa fa-info-circle", "onclick":"showInfo('Info: Implicit Waiting(s)','waiting')"}</v>
      </c>
      <c r="N1299" s="16" t="s">
        <v>1162</v>
      </c>
      <c r="Q1299" s="16" t="s">
        <v>2084</v>
      </c>
      <c r="S1299" s="34">
        <v>10</v>
      </c>
      <c r="T1299" s="16" t="s">
        <v>808</v>
      </c>
      <c r="U1299" s="16" t="s">
        <v>2090</v>
      </c>
      <c r="W1299" s="16" t="str">
        <f t="shared" si="261"/>
        <v>Web_FileUpload-Implicit Waiting(s)</v>
      </c>
      <c r="X1299" s="16" t="s">
        <v>1635</v>
      </c>
      <c r="Y1299" s="16" t="s">
        <v>1959</v>
      </c>
      <c r="Z1299" s="16" t="s">
        <v>1423</v>
      </c>
    </row>
    <row r="1300" spans="1:26" s="2" customFormat="1">
      <c r="A1300" s="2" t="s">
        <v>1195</v>
      </c>
      <c r="B1300" s="2" t="s">
        <v>13</v>
      </c>
      <c r="C1300" s="2" t="s">
        <v>1227</v>
      </c>
      <c r="D1300" s="2" t="s">
        <v>14</v>
      </c>
      <c r="F1300" s="2" t="s">
        <v>15</v>
      </c>
      <c r="M1300" s="2" t="s">
        <v>15</v>
      </c>
      <c r="N1300" s="2" t="s">
        <v>16</v>
      </c>
      <c r="P1300" s="2" t="s">
        <v>15</v>
      </c>
      <c r="Q1300" s="9" t="s">
        <v>2084</v>
      </c>
      <c r="S1300" s="2" t="s">
        <v>2014</v>
      </c>
    </row>
    <row r="1301" spans="1:26" s="2" customFormat="1">
      <c r="A1301" s="2" t="s">
        <v>1194</v>
      </c>
      <c r="B1301" s="2" t="s">
        <v>17</v>
      </c>
      <c r="C1301" s="2" t="s">
        <v>1227</v>
      </c>
      <c r="D1301" s="2" t="s">
        <v>18</v>
      </c>
      <c r="E1301" s="2" t="s">
        <v>15</v>
      </c>
      <c r="F1301" s="2" t="s">
        <v>15</v>
      </c>
      <c r="M1301" s="2" t="s">
        <v>15</v>
      </c>
      <c r="N1301" s="2" t="s">
        <v>19</v>
      </c>
      <c r="P1301" s="2" t="s">
        <v>15</v>
      </c>
      <c r="Q1301" s="2" t="s">
        <v>2056</v>
      </c>
      <c r="S1301" s="11"/>
    </row>
    <row r="1302" spans="1:26" s="2" customFormat="1">
      <c r="A1302" s="2" t="s">
        <v>1194</v>
      </c>
      <c r="B1302" s="2" t="s">
        <v>20</v>
      </c>
      <c r="C1302" s="2" t="s">
        <v>1227</v>
      </c>
      <c r="D1302" s="2" t="s">
        <v>21</v>
      </c>
      <c r="E1302" s="2" t="s">
        <v>15</v>
      </c>
      <c r="F1302" s="2" t="s">
        <v>15</v>
      </c>
      <c r="M1302" s="2" t="s">
        <v>15</v>
      </c>
      <c r="N1302" s="2" t="s">
        <v>22</v>
      </c>
      <c r="P1302" s="2" t="s">
        <v>15</v>
      </c>
      <c r="Q1302" s="2" t="s">
        <v>2056</v>
      </c>
      <c r="S1302" s="11"/>
    </row>
    <row r="1303" spans="1:26" s="2" customFormat="1">
      <c r="A1303" s="2" t="s">
        <v>1194</v>
      </c>
      <c r="B1303" s="2" t="s">
        <v>23</v>
      </c>
      <c r="C1303" s="2" t="s">
        <v>1229</v>
      </c>
      <c r="D1303" s="2" t="s">
        <v>24</v>
      </c>
      <c r="E1303" s="2" t="s">
        <v>15</v>
      </c>
      <c r="F1303" s="2" t="s">
        <v>15</v>
      </c>
      <c r="M1303" s="2" t="s">
        <v>15</v>
      </c>
      <c r="N1303" s="2" t="s">
        <v>25</v>
      </c>
      <c r="P1303" s="2" t="s">
        <v>15</v>
      </c>
      <c r="Q1303" s="2" t="s">
        <v>2056</v>
      </c>
      <c r="S1303" s="11"/>
    </row>
    <row r="1304" spans="1:26" s="29" customFormat="1" ht="29">
      <c r="A1304" s="29" t="s">
        <v>1194</v>
      </c>
      <c r="B1304" s="29" t="s">
        <v>26</v>
      </c>
      <c r="C1304" s="29" t="s">
        <v>1227</v>
      </c>
      <c r="D1304" s="29" t="s">
        <v>27</v>
      </c>
      <c r="F1304" s="29" t="s">
        <v>15</v>
      </c>
      <c r="M1304" s="29" t="s">
        <v>15</v>
      </c>
      <c r="N1304" s="32" t="s">
        <v>214</v>
      </c>
      <c r="P1304" s="29" t="s">
        <v>15</v>
      </c>
      <c r="Q1304" s="29" t="s">
        <v>2011</v>
      </c>
      <c r="R1304" s="29" t="s">
        <v>36</v>
      </c>
      <c r="T1304" s="29" t="s">
        <v>2012</v>
      </c>
      <c r="U1304" s="29" t="s">
        <v>2011</v>
      </c>
    </row>
    <row r="1305" spans="1:26" s="2" customFormat="1">
      <c r="A1305" s="2" t="s">
        <v>1196</v>
      </c>
      <c r="B1305" s="2" t="s">
        <v>13</v>
      </c>
      <c r="C1305" s="2" t="s">
        <v>1227</v>
      </c>
      <c r="D1305" s="2" t="s">
        <v>14</v>
      </c>
      <c r="F1305" s="2" t="s">
        <v>15</v>
      </c>
      <c r="M1305" s="2" t="s">
        <v>15</v>
      </c>
      <c r="N1305" s="2" t="s">
        <v>16</v>
      </c>
      <c r="P1305" s="2" t="s">
        <v>15</v>
      </c>
      <c r="Q1305" s="9" t="s">
        <v>2221</v>
      </c>
      <c r="S1305" s="2" t="s">
        <v>2014</v>
      </c>
    </row>
    <row r="1306" spans="1:26" s="2" customFormat="1">
      <c r="A1306" s="2" t="s">
        <v>1196</v>
      </c>
      <c r="B1306" s="2" t="s">
        <v>17</v>
      </c>
      <c r="C1306" s="2" t="s">
        <v>1227</v>
      </c>
      <c r="D1306" s="2" t="s">
        <v>18</v>
      </c>
      <c r="E1306" s="2" t="s">
        <v>15</v>
      </c>
      <c r="F1306" s="2" t="s">
        <v>15</v>
      </c>
      <c r="M1306" s="2" t="s">
        <v>15</v>
      </c>
      <c r="N1306" s="2" t="s">
        <v>19</v>
      </c>
      <c r="P1306" s="2" t="s">
        <v>15</v>
      </c>
      <c r="Q1306" s="2" t="s">
        <v>2099</v>
      </c>
      <c r="S1306" s="11"/>
    </row>
    <row r="1307" spans="1:26" s="2" customFormat="1">
      <c r="A1307" s="2" t="s">
        <v>1196</v>
      </c>
      <c r="B1307" s="2" t="s">
        <v>20</v>
      </c>
      <c r="C1307" s="2" t="s">
        <v>1227</v>
      </c>
      <c r="D1307" s="2" t="s">
        <v>21</v>
      </c>
      <c r="E1307" s="2" t="s">
        <v>15</v>
      </c>
      <c r="F1307" s="2" t="s">
        <v>15</v>
      </c>
      <c r="M1307" s="2" t="s">
        <v>15</v>
      </c>
      <c r="N1307" s="2" t="s">
        <v>22</v>
      </c>
      <c r="P1307" s="2" t="s">
        <v>15</v>
      </c>
      <c r="Q1307" s="2" t="s">
        <v>2056</v>
      </c>
      <c r="S1307" s="11"/>
    </row>
    <row r="1308" spans="1:26" s="2" customFormat="1">
      <c r="A1308" s="2" t="s">
        <v>1196</v>
      </c>
      <c r="B1308" s="2" t="s">
        <v>23</v>
      </c>
      <c r="C1308" s="2" t="s">
        <v>1229</v>
      </c>
      <c r="D1308" s="2" t="s">
        <v>24</v>
      </c>
      <c r="E1308" s="2" t="s">
        <v>15</v>
      </c>
      <c r="F1308" s="2" t="s">
        <v>15</v>
      </c>
      <c r="M1308" s="2" t="s">
        <v>15</v>
      </c>
      <c r="N1308" s="2" t="s">
        <v>25</v>
      </c>
      <c r="P1308" s="2" t="s">
        <v>15</v>
      </c>
      <c r="Q1308" s="2" t="s">
        <v>2056</v>
      </c>
      <c r="S1308" s="11"/>
    </row>
    <row r="1309" spans="1:26" s="29" customFormat="1" ht="29">
      <c r="A1309" s="29" t="s">
        <v>1196</v>
      </c>
      <c r="B1309" s="29" t="s">
        <v>26</v>
      </c>
      <c r="C1309" s="29" t="s">
        <v>1227</v>
      </c>
      <c r="D1309" s="29" t="s">
        <v>27</v>
      </c>
      <c r="F1309" s="29" t="s">
        <v>15</v>
      </c>
      <c r="M1309" s="29" t="s">
        <v>15</v>
      </c>
      <c r="N1309" s="32" t="s">
        <v>214</v>
      </c>
      <c r="P1309" s="29" t="s">
        <v>15</v>
      </c>
      <c r="Q1309" s="29" t="s">
        <v>2011</v>
      </c>
      <c r="R1309" s="29" t="s">
        <v>36</v>
      </c>
      <c r="T1309" s="29" t="s">
        <v>2012</v>
      </c>
      <c r="U1309" s="29" t="s">
        <v>2011</v>
      </c>
    </row>
    <row r="1310" spans="1:26" s="2" customFormat="1">
      <c r="A1310" s="2" t="s">
        <v>1197</v>
      </c>
      <c r="B1310" s="2" t="s">
        <v>13</v>
      </c>
      <c r="C1310" s="2" t="s">
        <v>1227</v>
      </c>
      <c r="D1310" s="2" t="s">
        <v>14</v>
      </c>
      <c r="F1310" s="2" t="s">
        <v>15</v>
      </c>
      <c r="M1310" s="2" t="s">
        <v>15</v>
      </c>
      <c r="N1310" s="2" t="s">
        <v>16</v>
      </c>
      <c r="P1310" s="2" t="s">
        <v>15</v>
      </c>
      <c r="Q1310" s="9" t="s">
        <v>2084</v>
      </c>
      <c r="S1310" s="2" t="s">
        <v>2222</v>
      </c>
    </row>
    <row r="1311" spans="1:26" s="2" customFormat="1">
      <c r="A1311" s="2" t="s">
        <v>1197</v>
      </c>
      <c r="B1311" s="2" t="s">
        <v>17</v>
      </c>
      <c r="C1311" s="2" t="s">
        <v>1227</v>
      </c>
      <c r="D1311" s="2" t="s">
        <v>18</v>
      </c>
      <c r="E1311" s="2" t="s">
        <v>15</v>
      </c>
      <c r="F1311" s="2" t="s">
        <v>15</v>
      </c>
      <c r="M1311" s="2" t="s">
        <v>15</v>
      </c>
      <c r="N1311" s="2" t="s">
        <v>19</v>
      </c>
      <c r="P1311" s="2" t="s">
        <v>15</v>
      </c>
      <c r="Q1311" s="2" t="s">
        <v>2056</v>
      </c>
      <c r="S1311" s="11"/>
    </row>
    <row r="1312" spans="1:26" s="2" customFormat="1">
      <c r="A1312" s="2" t="s">
        <v>1197</v>
      </c>
      <c r="B1312" s="2" t="s">
        <v>20</v>
      </c>
      <c r="C1312" s="2" t="s">
        <v>1227</v>
      </c>
      <c r="D1312" s="2" t="s">
        <v>21</v>
      </c>
      <c r="E1312" s="2" t="s">
        <v>15</v>
      </c>
      <c r="F1312" s="2" t="s">
        <v>15</v>
      </c>
      <c r="M1312" s="2" t="s">
        <v>15</v>
      </c>
      <c r="N1312" s="2" t="s">
        <v>22</v>
      </c>
      <c r="P1312" s="2" t="s">
        <v>15</v>
      </c>
      <c r="Q1312" s="2" t="s">
        <v>2056</v>
      </c>
      <c r="S1312" s="11"/>
    </row>
    <row r="1313" spans="1:21" s="2" customFormat="1">
      <c r="A1313" s="2" t="s">
        <v>1197</v>
      </c>
      <c r="B1313" s="2" t="s">
        <v>23</v>
      </c>
      <c r="C1313" s="2" t="s">
        <v>1229</v>
      </c>
      <c r="D1313" s="2" t="s">
        <v>24</v>
      </c>
      <c r="E1313" s="2" t="s">
        <v>15</v>
      </c>
      <c r="F1313" s="2" t="s">
        <v>15</v>
      </c>
      <c r="M1313" s="2" t="s">
        <v>15</v>
      </c>
      <c r="N1313" s="2" t="s">
        <v>25</v>
      </c>
      <c r="P1313" s="2" t="s">
        <v>15</v>
      </c>
      <c r="Q1313" s="2" t="s">
        <v>2056</v>
      </c>
      <c r="S1313" s="11"/>
    </row>
    <row r="1314" spans="1:21" s="29" customFormat="1" ht="29">
      <c r="A1314" s="29" t="s">
        <v>1197</v>
      </c>
      <c r="B1314" s="29" t="s">
        <v>26</v>
      </c>
      <c r="C1314" s="29" t="s">
        <v>1227</v>
      </c>
      <c r="D1314" s="29" t="s">
        <v>27</v>
      </c>
      <c r="F1314" s="29" t="s">
        <v>15</v>
      </c>
      <c r="M1314" s="29" t="s">
        <v>15</v>
      </c>
      <c r="N1314" s="32" t="s">
        <v>214</v>
      </c>
      <c r="P1314" s="29" t="s">
        <v>15</v>
      </c>
      <c r="Q1314" s="29" t="s">
        <v>2011</v>
      </c>
      <c r="R1314" s="29" t="s">
        <v>36</v>
      </c>
      <c r="T1314" s="29" t="s">
        <v>2121</v>
      </c>
      <c r="U1314" s="29" t="s">
        <v>2011</v>
      </c>
    </row>
    <row r="1315" spans="1:21" s="2" customFormat="1">
      <c r="A1315" s="2" t="s">
        <v>1198</v>
      </c>
      <c r="B1315" s="2" t="s">
        <v>13</v>
      </c>
      <c r="C1315" s="2" t="s">
        <v>1227</v>
      </c>
      <c r="D1315" s="2" t="s">
        <v>14</v>
      </c>
      <c r="F1315" s="2" t="s">
        <v>15</v>
      </c>
      <c r="M1315" s="2" t="s">
        <v>15</v>
      </c>
      <c r="N1315" s="2" t="s">
        <v>16</v>
      </c>
      <c r="P1315" s="2" t="s">
        <v>15</v>
      </c>
      <c r="Q1315" s="9" t="s">
        <v>1594</v>
      </c>
      <c r="S1315" s="2" t="s">
        <v>2014</v>
      </c>
    </row>
    <row r="1316" spans="1:21" s="2" customFormat="1">
      <c r="A1316" s="2" t="s">
        <v>1198</v>
      </c>
      <c r="B1316" s="2" t="s">
        <v>17</v>
      </c>
      <c r="C1316" s="2" t="s">
        <v>1227</v>
      </c>
      <c r="D1316" s="2" t="s">
        <v>18</v>
      </c>
      <c r="E1316" s="2" t="s">
        <v>15</v>
      </c>
      <c r="F1316" s="2" t="s">
        <v>15</v>
      </c>
      <c r="M1316" s="2" t="s">
        <v>15</v>
      </c>
      <c r="N1316" s="2" t="s">
        <v>19</v>
      </c>
      <c r="P1316" s="2" t="s">
        <v>15</v>
      </c>
      <c r="Q1316" s="2" t="s">
        <v>2056</v>
      </c>
      <c r="S1316" s="11"/>
    </row>
    <row r="1317" spans="1:21" s="2" customFormat="1">
      <c r="A1317" s="2" t="s">
        <v>1198</v>
      </c>
      <c r="B1317" s="2" t="s">
        <v>20</v>
      </c>
      <c r="C1317" s="2" t="s">
        <v>1227</v>
      </c>
      <c r="D1317" s="2" t="s">
        <v>21</v>
      </c>
      <c r="E1317" s="2" t="s">
        <v>15</v>
      </c>
      <c r="F1317" s="2" t="s">
        <v>15</v>
      </c>
      <c r="M1317" s="2" t="s">
        <v>15</v>
      </c>
      <c r="N1317" s="2" t="s">
        <v>22</v>
      </c>
      <c r="P1317" s="2" t="s">
        <v>15</v>
      </c>
      <c r="Q1317" s="2" t="s">
        <v>2099</v>
      </c>
      <c r="S1317" s="11"/>
    </row>
    <row r="1318" spans="1:21" s="2" customFormat="1">
      <c r="A1318" s="2" t="s">
        <v>1198</v>
      </c>
      <c r="B1318" s="2" t="s">
        <v>23</v>
      </c>
      <c r="C1318" s="2" t="s">
        <v>1229</v>
      </c>
      <c r="D1318" s="2" t="s">
        <v>24</v>
      </c>
      <c r="E1318" s="2" t="s">
        <v>15</v>
      </c>
      <c r="F1318" s="2" t="s">
        <v>15</v>
      </c>
      <c r="M1318" s="2" t="s">
        <v>15</v>
      </c>
      <c r="N1318" s="2" t="s">
        <v>25</v>
      </c>
      <c r="P1318" s="2" t="s">
        <v>15</v>
      </c>
      <c r="Q1318" s="2" t="s">
        <v>2056</v>
      </c>
      <c r="S1318" s="11"/>
    </row>
    <row r="1319" spans="1:21" s="29" customFormat="1" ht="29">
      <c r="A1319" s="29" t="s">
        <v>1198</v>
      </c>
      <c r="B1319" s="29" t="s">
        <v>26</v>
      </c>
      <c r="C1319" s="29" t="s">
        <v>1227</v>
      </c>
      <c r="D1319" s="29" t="s">
        <v>27</v>
      </c>
      <c r="F1319" s="29" t="s">
        <v>15</v>
      </c>
      <c r="M1319" s="29" t="s">
        <v>15</v>
      </c>
      <c r="N1319" s="32" t="s">
        <v>214</v>
      </c>
      <c r="P1319" s="29" t="s">
        <v>15</v>
      </c>
      <c r="Q1319" s="29" t="s">
        <v>2114</v>
      </c>
      <c r="R1319" s="29" t="s">
        <v>36</v>
      </c>
      <c r="T1319" s="29" t="s">
        <v>2012</v>
      </c>
      <c r="U1319" s="29" t="s">
        <v>2011</v>
      </c>
    </row>
    <row r="1320" spans="1:21" s="2" customFormat="1">
      <c r="A1320" s="2" t="s">
        <v>1199</v>
      </c>
      <c r="B1320" s="2" t="s">
        <v>13</v>
      </c>
      <c r="C1320" s="2" t="s">
        <v>1227</v>
      </c>
      <c r="D1320" s="2" t="s">
        <v>14</v>
      </c>
      <c r="F1320" s="2" t="s">
        <v>15</v>
      </c>
      <c r="M1320" s="2" t="s">
        <v>15</v>
      </c>
      <c r="N1320" s="2" t="s">
        <v>16</v>
      </c>
      <c r="P1320" s="2" t="s">
        <v>15</v>
      </c>
      <c r="Q1320" s="9" t="s">
        <v>2084</v>
      </c>
      <c r="S1320" s="2" t="s">
        <v>2014</v>
      </c>
    </row>
    <row r="1321" spans="1:21" s="2" customFormat="1">
      <c r="A1321" s="2" t="s">
        <v>1199</v>
      </c>
      <c r="B1321" s="2" t="s">
        <v>17</v>
      </c>
      <c r="C1321" s="2" t="s">
        <v>1227</v>
      </c>
      <c r="D1321" s="2" t="s">
        <v>18</v>
      </c>
      <c r="E1321" s="2" t="s">
        <v>15</v>
      </c>
      <c r="F1321" s="2" t="s">
        <v>15</v>
      </c>
      <c r="M1321" s="2" t="s">
        <v>15</v>
      </c>
      <c r="N1321" s="2" t="s">
        <v>19</v>
      </c>
      <c r="P1321" s="2" t="s">
        <v>15</v>
      </c>
      <c r="Q1321" s="2" t="s">
        <v>2099</v>
      </c>
      <c r="S1321" s="11"/>
    </row>
    <row r="1322" spans="1:21" s="2" customFormat="1">
      <c r="A1322" s="2" t="s">
        <v>1199</v>
      </c>
      <c r="B1322" s="2" t="s">
        <v>20</v>
      </c>
      <c r="C1322" s="2" t="s">
        <v>1227</v>
      </c>
      <c r="D1322" s="2" t="s">
        <v>21</v>
      </c>
      <c r="E1322" s="2" t="s">
        <v>15</v>
      </c>
      <c r="F1322" s="2" t="s">
        <v>15</v>
      </c>
      <c r="M1322" s="2" t="s">
        <v>15</v>
      </c>
      <c r="N1322" s="2" t="s">
        <v>22</v>
      </c>
      <c r="P1322" s="2" t="s">
        <v>15</v>
      </c>
      <c r="Q1322" s="2" t="s">
        <v>2056</v>
      </c>
      <c r="S1322" s="11"/>
    </row>
    <row r="1323" spans="1:21" s="2" customFormat="1">
      <c r="A1323" s="2" t="s">
        <v>1199</v>
      </c>
      <c r="B1323" s="2" t="s">
        <v>23</v>
      </c>
      <c r="C1323" s="2" t="s">
        <v>1229</v>
      </c>
      <c r="D1323" s="2" t="s">
        <v>24</v>
      </c>
      <c r="E1323" s="2" t="s">
        <v>15</v>
      </c>
      <c r="F1323" s="2" t="s">
        <v>15</v>
      </c>
      <c r="M1323" s="2" t="s">
        <v>15</v>
      </c>
      <c r="N1323" s="2" t="s">
        <v>25</v>
      </c>
      <c r="P1323" s="2" t="s">
        <v>15</v>
      </c>
      <c r="Q1323" s="2" t="s">
        <v>2223</v>
      </c>
      <c r="S1323" s="11"/>
    </row>
    <row r="1324" spans="1:21" s="29" customFormat="1" ht="29">
      <c r="A1324" s="29" t="s">
        <v>1199</v>
      </c>
      <c r="B1324" s="29" t="s">
        <v>26</v>
      </c>
      <c r="C1324" s="29" t="s">
        <v>1227</v>
      </c>
      <c r="D1324" s="29" t="s">
        <v>27</v>
      </c>
      <c r="F1324" s="29" t="s">
        <v>15</v>
      </c>
      <c r="M1324" s="29" t="s">
        <v>15</v>
      </c>
      <c r="N1324" s="32" t="s">
        <v>214</v>
      </c>
      <c r="P1324" s="29" t="s">
        <v>15</v>
      </c>
      <c r="Q1324" s="29" t="s">
        <v>2127</v>
      </c>
      <c r="R1324" s="29" t="s">
        <v>36</v>
      </c>
      <c r="T1324" s="29" t="s">
        <v>2095</v>
      </c>
      <c r="U1324" s="29" t="s">
        <v>2127</v>
      </c>
    </row>
    <row r="1325" spans="1:21" s="2" customFormat="1">
      <c r="A1325" s="2" t="s">
        <v>1200</v>
      </c>
      <c r="B1325" s="2" t="s">
        <v>13</v>
      </c>
      <c r="C1325" s="2" t="s">
        <v>1227</v>
      </c>
      <c r="D1325" s="2" t="s">
        <v>14</v>
      </c>
      <c r="F1325" s="2" t="s">
        <v>15</v>
      </c>
      <c r="M1325" s="2" t="s">
        <v>15</v>
      </c>
      <c r="N1325" s="2" t="s">
        <v>16</v>
      </c>
      <c r="P1325" s="2" t="s">
        <v>15</v>
      </c>
      <c r="Q1325" s="9" t="s">
        <v>1594</v>
      </c>
      <c r="S1325" s="2" t="s">
        <v>2014</v>
      </c>
    </row>
    <row r="1326" spans="1:21" s="2" customFormat="1">
      <c r="A1326" s="2" t="s">
        <v>1200</v>
      </c>
      <c r="B1326" s="2" t="s">
        <v>17</v>
      </c>
      <c r="C1326" s="2" t="s">
        <v>1227</v>
      </c>
      <c r="D1326" s="2" t="s">
        <v>18</v>
      </c>
      <c r="E1326" s="2" t="s">
        <v>15</v>
      </c>
      <c r="F1326" s="2" t="s">
        <v>15</v>
      </c>
      <c r="M1326" s="2" t="s">
        <v>15</v>
      </c>
      <c r="N1326" s="2" t="s">
        <v>19</v>
      </c>
      <c r="P1326" s="2" t="s">
        <v>15</v>
      </c>
      <c r="Q1326" s="2" t="s">
        <v>2056</v>
      </c>
      <c r="S1326" s="11"/>
    </row>
    <row r="1327" spans="1:21" s="2" customFormat="1">
      <c r="A1327" s="2" t="s">
        <v>1200</v>
      </c>
      <c r="B1327" s="2" t="s">
        <v>20</v>
      </c>
      <c r="C1327" s="2" t="s">
        <v>1227</v>
      </c>
      <c r="D1327" s="2" t="s">
        <v>21</v>
      </c>
      <c r="E1327" s="2" t="s">
        <v>15</v>
      </c>
      <c r="F1327" s="2" t="s">
        <v>15</v>
      </c>
      <c r="M1327" s="2" t="s">
        <v>15</v>
      </c>
      <c r="N1327" s="2" t="s">
        <v>22</v>
      </c>
      <c r="P1327" s="2" t="s">
        <v>15</v>
      </c>
      <c r="Q1327" s="2" t="s">
        <v>2056</v>
      </c>
      <c r="S1327" s="11"/>
    </row>
    <row r="1328" spans="1:21" s="2" customFormat="1">
      <c r="A1328" s="2" t="s">
        <v>1200</v>
      </c>
      <c r="B1328" s="2" t="s">
        <v>23</v>
      </c>
      <c r="C1328" s="2" t="s">
        <v>1229</v>
      </c>
      <c r="D1328" s="2" t="s">
        <v>24</v>
      </c>
      <c r="E1328" s="2" t="s">
        <v>15</v>
      </c>
      <c r="F1328" s="2" t="s">
        <v>15</v>
      </c>
      <c r="M1328" s="2" t="s">
        <v>15</v>
      </c>
      <c r="N1328" s="2" t="s">
        <v>25</v>
      </c>
      <c r="P1328" s="2" t="s">
        <v>15</v>
      </c>
      <c r="Q1328" s="2" t="s">
        <v>2056</v>
      </c>
      <c r="S1328" s="11"/>
    </row>
    <row r="1329" spans="1:26" s="29" customFormat="1" ht="29">
      <c r="A1329" s="29" t="s">
        <v>1200</v>
      </c>
      <c r="B1329" s="29" t="s">
        <v>26</v>
      </c>
      <c r="C1329" s="29" t="s">
        <v>1227</v>
      </c>
      <c r="D1329" s="29" t="s">
        <v>27</v>
      </c>
      <c r="F1329" s="29" t="s">
        <v>15</v>
      </c>
      <c r="M1329" s="29" t="s">
        <v>15</v>
      </c>
      <c r="N1329" s="32" t="s">
        <v>214</v>
      </c>
      <c r="P1329" s="29" t="s">
        <v>15</v>
      </c>
      <c r="Q1329" s="29" t="s">
        <v>2205</v>
      </c>
      <c r="R1329" s="29" t="s">
        <v>36</v>
      </c>
      <c r="T1329" s="29" t="s">
        <v>2012</v>
      </c>
      <c r="U1329" s="29" t="s">
        <v>2011</v>
      </c>
    </row>
    <row r="1330" spans="1:26" s="16" customFormat="1">
      <c r="A1330" s="16" t="s">
        <v>1200</v>
      </c>
      <c r="B1330" s="16" t="s">
        <v>1201</v>
      </c>
      <c r="C1330" s="16" t="s">
        <v>1227</v>
      </c>
      <c r="D1330" s="16" t="s">
        <v>1202</v>
      </c>
      <c r="E1330" s="16" t="s">
        <v>30</v>
      </c>
      <c r="M1330" s="44" t="str">
        <f t="shared" ref="M1330:M1331" si="262">CONCATENATE($X$1,"'" &amp; Y1330 &amp; "'",",","'" &amp; Z1330 &amp; "'",$X$2)</f>
        <v>{ "class":"fa fa-info-circle", "onclick":"showInfo('Info: JS Script','js_script')"}</v>
      </c>
      <c r="N1330" s="16" t="s">
        <v>1285</v>
      </c>
      <c r="Q1330" s="16" t="s">
        <v>1594</v>
      </c>
      <c r="S1330" s="34"/>
      <c r="T1330" s="16" t="s">
        <v>808</v>
      </c>
      <c r="U1330" s="16" t="s">
        <v>2090</v>
      </c>
      <c r="W1330" s="16" t="str">
        <f t="shared" ref="W1330:W1331" si="263">A1330&amp;"-"&amp;B1330</f>
        <v>Web_RunJSCode-JS Script</v>
      </c>
      <c r="X1330" s="16" t="s">
        <v>1639</v>
      </c>
      <c r="Y1330" s="16" t="s">
        <v>1964</v>
      </c>
      <c r="Z1330" s="16" t="s">
        <v>1574</v>
      </c>
    </row>
    <row r="1331" spans="1:26" s="16" customFormat="1">
      <c r="A1331" s="16" t="s">
        <v>1200</v>
      </c>
      <c r="B1331" s="16" t="s">
        <v>70</v>
      </c>
      <c r="C1331" s="16" t="s">
        <v>1227</v>
      </c>
      <c r="D1331" s="16" t="s">
        <v>1156</v>
      </c>
      <c r="E1331" s="16" t="s">
        <v>30</v>
      </c>
      <c r="M1331" s="44" t="str">
        <f t="shared" si="262"/>
        <v>{ "class":"fa fa-info-circle", "onclick":"showInfo('Info: Active','web_active')"}</v>
      </c>
      <c r="P1331" s="16" t="s">
        <v>1136</v>
      </c>
      <c r="Q1331" s="16" t="s">
        <v>2221</v>
      </c>
      <c r="S1331" s="34" t="s">
        <v>1170</v>
      </c>
      <c r="T1331" s="16" t="s">
        <v>808</v>
      </c>
      <c r="U1331" s="16" t="s">
        <v>1596</v>
      </c>
      <c r="W1331" s="16" t="str">
        <f t="shared" si="263"/>
        <v>Web_RunJSCode-Active</v>
      </c>
      <c r="X1331" s="16" t="s">
        <v>1759</v>
      </c>
      <c r="Y1331" s="16" t="s">
        <v>1957</v>
      </c>
      <c r="Z1331" s="16" t="s">
        <v>1566</v>
      </c>
    </row>
    <row r="1332" spans="1:26" s="16" customFormat="1">
      <c r="A1332" s="16" t="s">
        <v>1200</v>
      </c>
      <c r="B1332" s="16" t="s">
        <v>97</v>
      </c>
      <c r="C1332" s="16" t="s">
        <v>1227</v>
      </c>
      <c r="D1332" s="16" t="s">
        <v>98</v>
      </c>
      <c r="E1332" s="16" t="s">
        <v>30</v>
      </c>
      <c r="M1332" s="39" t="s">
        <v>2357</v>
      </c>
      <c r="N1332" s="16" t="s">
        <v>2358</v>
      </c>
      <c r="Q1332" s="16" t="s">
        <v>448</v>
      </c>
      <c r="R1332" s="16" t="s">
        <v>2359</v>
      </c>
      <c r="S1332" s="34"/>
      <c r="T1332" s="16" t="s">
        <v>808</v>
      </c>
      <c r="U1332" s="16" t="s">
        <v>2306</v>
      </c>
      <c r="W1332" s="16" t="s">
        <v>2360</v>
      </c>
      <c r="X1332" s="16" t="s">
        <v>2361</v>
      </c>
      <c r="Y1332" s="16" t="s">
        <v>2794</v>
      </c>
      <c r="Z1332" s="16" t="s">
        <v>1412</v>
      </c>
    </row>
    <row r="1333" spans="1:26" s="2" customFormat="1">
      <c r="A1333" s="2" t="s">
        <v>2384</v>
      </c>
      <c r="B1333" s="2" t="s">
        <v>13</v>
      </c>
      <c r="C1333" s="2" t="s">
        <v>1227</v>
      </c>
      <c r="D1333" s="2" t="s">
        <v>14</v>
      </c>
      <c r="F1333" s="2" t="s">
        <v>15</v>
      </c>
      <c r="M1333" s="2" t="s">
        <v>15</v>
      </c>
      <c r="N1333" s="2" t="s">
        <v>16</v>
      </c>
      <c r="P1333" s="2" t="s">
        <v>15</v>
      </c>
      <c r="Q1333" s="9" t="s">
        <v>1594</v>
      </c>
      <c r="S1333" s="2" t="s">
        <v>2014</v>
      </c>
    </row>
    <row r="1334" spans="1:26" s="2" customFormat="1">
      <c r="A1334" s="2" t="s">
        <v>2383</v>
      </c>
      <c r="B1334" s="2" t="s">
        <v>17</v>
      </c>
      <c r="C1334" s="2" t="s">
        <v>1227</v>
      </c>
      <c r="D1334" s="2" t="s">
        <v>18</v>
      </c>
      <c r="E1334" s="2" t="s">
        <v>15</v>
      </c>
      <c r="F1334" s="2" t="s">
        <v>15</v>
      </c>
      <c r="M1334" s="2" t="s">
        <v>15</v>
      </c>
      <c r="N1334" s="2" t="s">
        <v>19</v>
      </c>
      <c r="P1334" s="2" t="s">
        <v>15</v>
      </c>
      <c r="Q1334" s="2" t="s">
        <v>2056</v>
      </c>
      <c r="S1334" s="11"/>
    </row>
    <row r="1335" spans="1:26" s="2" customFormat="1">
      <c r="A1335" s="2" t="s">
        <v>2383</v>
      </c>
      <c r="B1335" s="2" t="s">
        <v>20</v>
      </c>
      <c r="C1335" s="2" t="s">
        <v>1227</v>
      </c>
      <c r="D1335" s="2" t="s">
        <v>21</v>
      </c>
      <c r="E1335" s="2" t="s">
        <v>15</v>
      </c>
      <c r="F1335" s="2" t="s">
        <v>15</v>
      </c>
      <c r="M1335" s="2" t="s">
        <v>15</v>
      </c>
      <c r="N1335" s="2" t="s">
        <v>22</v>
      </c>
      <c r="P1335" s="2" t="s">
        <v>15</v>
      </c>
      <c r="Q1335" s="2" t="s">
        <v>2224</v>
      </c>
      <c r="S1335" s="11"/>
    </row>
    <row r="1336" spans="1:26" s="2" customFormat="1">
      <c r="A1336" s="2" t="s">
        <v>2383</v>
      </c>
      <c r="B1336" s="2" t="s">
        <v>23</v>
      </c>
      <c r="C1336" s="2" t="s">
        <v>1229</v>
      </c>
      <c r="D1336" s="2" t="s">
        <v>24</v>
      </c>
      <c r="E1336" s="2" t="s">
        <v>15</v>
      </c>
      <c r="F1336" s="2" t="s">
        <v>15</v>
      </c>
      <c r="M1336" s="2" t="s">
        <v>15</v>
      </c>
      <c r="N1336" s="2" t="s">
        <v>25</v>
      </c>
      <c r="P1336" s="2" t="s">
        <v>15</v>
      </c>
      <c r="Q1336" s="2" t="s">
        <v>2056</v>
      </c>
      <c r="S1336" s="11"/>
    </row>
    <row r="1337" spans="1:26" s="29" customFormat="1" ht="29">
      <c r="A1337" s="29" t="s">
        <v>2383</v>
      </c>
      <c r="B1337" s="29" t="s">
        <v>26</v>
      </c>
      <c r="C1337" s="29" t="s">
        <v>1227</v>
      </c>
      <c r="D1337" s="29" t="s">
        <v>27</v>
      </c>
      <c r="F1337" s="29" t="s">
        <v>15</v>
      </c>
      <c r="M1337" s="29" t="s">
        <v>15</v>
      </c>
      <c r="N1337" s="32" t="s">
        <v>214</v>
      </c>
      <c r="P1337" s="29" t="s">
        <v>15</v>
      </c>
      <c r="Q1337" s="29" t="s">
        <v>2011</v>
      </c>
      <c r="R1337" s="29" t="s">
        <v>36</v>
      </c>
      <c r="T1337" s="29" t="s">
        <v>2225</v>
      </c>
      <c r="U1337" s="29" t="s">
        <v>2226</v>
      </c>
    </row>
    <row r="1338" spans="1:26" s="16" customFormat="1" ht="15.75" customHeight="1">
      <c r="A1338" s="16" t="s">
        <v>2383</v>
      </c>
      <c r="B1338" s="16" t="s">
        <v>1203</v>
      </c>
      <c r="C1338" s="16" t="s">
        <v>1227</v>
      </c>
      <c r="D1338" s="16" t="s">
        <v>1210</v>
      </c>
      <c r="M1338" s="44" t="str">
        <f t="shared" ref="M1338:M1349" si="264">CONCATENATE($X$1,"'" &amp; Y1338 &amp; "'",",","'" &amp; Z1338 &amp; "'",$X$2)</f>
        <v>{ "class":"fa fa-info-circle", "onclick":"showInfo('Info: Choose Click Method','find_method')"}</v>
      </c>
      <c r="P1338" s="16" t="s">
        <v>1288</v>
      </c>
      <c r="Q1338" s="16" t="s">
        <v>1594</v>
      </c>
      <c r="S1338" s="34" t="s">
        <v>1219</v>
      </c>
      <c r="T1338" s="16" t="s">
        <v>808</v>
      </c>
      <c r="U1338" s="16" t="s">
        <v>2227</v>
      </c>
      <c r="W1338" s="16" t="str">
        <f t="shared" ref="W1338:W1349" si="265">A1338&amp;"-"&amp;B1338</f>
        <v>General_Click-Method</v>
      </c>
      <c r="X1338" s="16" t="s">
        <v>3157</v>
      </c>
      <c r="Y1338" s="16" t="s">
        <v>1965</v>
      </c>
      <c r="Z1338" s="16" t="s">
        <v>1401</v>
      </c>
    </row>
    <row r="1339" spans="1:26" s="16" customFormat="1">
      <c r="A1339" s="16" t="s">
        <v>2383</v>
      </c>
      <c r="B1339" s="16" t="s">
        <v>1143</v>
      </c>
      <c r="C1339" s="16" t="s">
        <v>1227</v>
      </c>
      <c r="D1339" s="16" t="s">
        <v>1149</v>
      </c>
      <c r="M1339" s="44" t="str">
        <f>CONCATENATE($X$1,"'" &amp; Y1339 &amp; "'",",","'" &amp; Z1339 &amp; "'",$X$2)</f>
        <v>{ "class":"fa fa-info-circle", "onclick":"showInfo('Info: Click Option','click_option')"}</v>
      </c>
      <c r="P1339" s="16" t="s">
        <v>978</v>
      </c>
      <c r="Q1339" s="16" t="s">
        <v>1594</v>
      </c>
      <c r="S1339" s="34" t="s">
        <v>1220</v>
      </c>
      <c r="T1339" s="16" t="s">
        <v>808</v>
      </c>
      <c r="U1339" s="16" t="s">
        <v>2227</v>
      </c>
      <c r="W1339" s="16" t="str">
        <f>A1339&amp;"-"&amp;B1339</f>
        <v>General_Click-Click Option</v>
      </c>
      <c r="X1339" s="16" t="s">
        <v>1716</v>
      </c>
      <c r="Y1339" s="16" t="s">
        <v>1967</v>
      </c>
      <c r="Z1339" s="16" t="s">
        <v>1526</v>
      </c>
    </row>
    <row r="1340" spans="1:26" s="16" customFormat="1">
      <c r="A1340" s="16" t="s">
        <v>2383</v>
      </c>
      <c r="B1340" s="16" t="s">
        <v>1204</v>
      </c>
      <c r="C1340" s="16" t="s">
        <v>1227</v>
      </c>
      <c r="D1340" s="16" t="s">
        <v>1211</v>
      </c>
      <c r="E1340" s="16" t="s">
        <v>30</v>
      </c>
      <c r="M1340" s="44" t="str">
        <f>CONCATENATE($X$1,"'" &amp; Y1340 &amp; "'",",","'" &amp; Z1340 &amp; "'",$X$2)</f>
        <v>{ "class":"fa fa-info-circle", "onclick":"showInfo('Info: Target Delay (s)','delay')"}</v>
      </c>
      <c r="N1340" s="16" t="s">
        <v>1222</v>
      </c>
      <c r="Q1340" s="16" t="s">
        <v>1594</v>
      </c>
      <c r="S1340" s="34">
        <v>0</v>
      </c>
      <c r="T1340" s="16" t="s">
        <v>808</v>
      </c>
      <c r="U1340" s="16" t="s">
        <v>1596</v>
      </c>
      <c r="W1340" s="16" t="str">
        <f>A1340&amp;"-"&amp;B1340</f>
        <v>General_Click-Target Delay (s)</v>
      </c>
      <c r="X1340" s="16" t="s">
        <v>1641</v>
      </c>
      <c r="Y1340" s="16" t="s">
        <v>1968</v>
      </c>
      <c r="Z1340" s="16" t="s">
        <v>1576</v>
      </c>
    </row>
    <row r="1341" spans="1:26" s="16" customFormat="1" ht="15.75" customHeight="1">
      <c r="A1341" s="16" t="s">
        <v>2383</v>
      </c>
      <c r="B1341" s="16" t="s">
        <v>1172</v>
      </c>
      <c r="C1341" s="16" t="s">
        <v>1227</v>
      </c>
      <c r="D1341" s="16" t="s">
        <v>1590</v>
      </c>
      <c r="E1341" s="16" t="s">
        <v>30</v>
      </c>
      <c r="H1341" s="16" t="s">
        <v>3137</v>
      </c>
      <c r="I1341" s="16" t="s">
        <v>3132</v>
      </c>
      <c r="L1341" s="16" t="s">
        <v>1592</v>
      </c>
      <c r="M1341" s="44" t="str">
        <f t="shared" si="264"/>
        <v>{ "class":"fa fa-info-circle", "onclick":"showInfo('Info: Property','control_h_show')"}</v>
      </c>
      <c r="N1341" s="16" t="s">
        <v>1593</v>
      </c>
      <c r="Q1341" s="16" t="s">
        <v>1594</v>
      </c>
      <c r="S1341" s="34" t="s">
        <v>1595</v>
      </c>
      <c r="T1341" s="16" t="s">
        <v>808</v>
      </c>
      <c r="U1341" s="16" t="s">
        <v>1596</v>
      </c>
      <c r="W1341" s="16" t="str">
        <f t="shared" si="265"/>
        <v>General_Click-Property</v>
      </c>
      <c r="X1341" s="16" t="s">
        <v>1640</v>
      </c>
      <c r="Y1341" s="16" t="s">
        <v>1966</v>
      </c>
      <c r="Z1341" s="16" t="s">
        <v>2284</v>
      </c>
    </row>
    <row r="1342" spans="1:26" s="16" customFormat="1">
      <c r="A1342" s="16" t="s">
        <v>2383</v>
      </c>
      <c r="B1342" s="16" t="s">
        <v>1205</v>
      </c>
      <c r="C1342" s="16" t="s">
        <v>1235</v>
      </c>
      <c r="D1342" s="16" t="s">
        <v>1212</v>
      </c>
      <c r="M1342" s="44" t="str">
        <f t="shared" si="264"/>
        <v>{ "class":"fa fa-info-circle", "onclick":"showInfo('Info: mouse postion','mouse_position')"}</v>
      </c>
      <c r="P1342" s="16" t="s">
        <v>1589</v>
      </c>
      <c r="Q1342" s="16" t="s">
        <v>1594</v>
      </c>
      <c r="S1342" s="34" t="s">
        <v>1224</v>
      </c>
      <c r="T1342" s="16" t="s">
        <v>808</v>
      </c>
      <c r="U1342" s="16" t="s">
        <v>2228</v>
      </c>
      <c r="W1342" s="16" t="str">
        <f t="shared" si="265"/>
        <v>General_Click-Mouse Position</v>
      </c>
      <c r="X1342" s="16" t="s">
        <v>1762</v>
      </c>
      <c r="Y1342" s="16" t="s">
        <v>1969</v>
      </c>
      <c r="Z1342" s="16" t="s">
        <v>1577</v>
      </c>
    </row>
    <row r="1343" spans="1:26" s="16" customFormat="1">
      <c r="A1343" s="16" t="s">
        <v>2383</v>
      </c>
      <c r="B1343" s="16" t="s">
        <v>1206</v>
      </c>
      <c r="C1343" s="16" t="s">
        <v>2576</v>
      </c>
      <c r="D1343" s="16" t="s">
        <v>1213</v>
      </c>
      <c r="E1343" s="16" t="s">
        <v>30</v>
      </c>
      <c r="M1343" s="44" t="str">
        <f t="shared" si="264"/>
        <v>{ "class":"fa fa-info-circle", "onclick":"showInfo('Info: Matching Rate','matching_rate')"}</v>
      </c>
      <c r="P1343" s="16" t="s">
        <v>2630</v>
      </c>
      <c r="Q1343" s="16" t="s">
        <v>1594</v>
      </c>
      <c r="S1343" s="41">
        <v>0.9</v>
      </c>
      <c r="T1343" s="16" t="s">
        <v>808</v>
      </c>
      <c r="U1343" s="16" t="s">
        <v>2229</v>
      </c>
      <c r="W1343" s="16" t="str">
        <f t="shared" si="265"/>
        <v>General_Click-Matching Rate</v>
      </c>
      <c r="X1343" s="16" t="s">
        <v>1763</v>
      </c>
      <c r="Y1343" s="16" t="s">
        <v>1970</v>
      </c>
      <c r="Z1343" s="16" t="s">
        <v>1578</v>
      </c>
    </row>
    <row r="1344" spans="1:26" s="16" customFormat="1">
      <c r="A1344" s="16" t="s">
        <v>2383</v>
      </c>
      <c r="B1344" s="16" t="s">
        <v>1236</v>
      </c>
      <c r="C1344" s="16" t="s">
        <v>1597</v>
      </c>
      <c r="D1344" s="16" t="s">
        <v>1237</v>
      </c>
      <c r="E1344" s="16" t="s">
        <v>30</v>
      </c>
      <c r="M1344" s="44" t="str">
        <f t="shared" si="264"/>
        <v>{ "class":"fa fa-info-circle", "onclick":"showInfo('Info: waiting time','cycle')"}</v>
      </c>
      <c r="N1344" s="16" t="s">
        <v>1598</v>
      </c>
      <c r="Q1344" s="16" t="s">
        <v>1594</v>
      </c>
      <c r="S1344" s="34">
        <v>3</v>
      </c>
      <c r="T1344" s="16" t="s">
        <v>2123</v>
      </c>
      <c r="U1344" s="16" t="s">
        <v>1596</v>
      </c>
      <c r="W1344" s="16" t="str">
        <f t="shared" si="265"/>
        <v>General_Click-Cycle Times</v>
      </c>
      <c r="X1344" s="16" t="s">
        <v>1642</v>
      </c>
      <c r="Y1344" s="16" t="s">
        <v>1971</v>
      </c>
      <c r="Z1344" s="16" t="s">
        <v>1579</v>
      </c>
    </row>
    <row r="1345" spans="1:26" s="16" customFormat="1" ht="15.75" customHeight="1">
      <c r="A1345" s="16" t="s">
        <v>2383</v>
      </c>
      <c r="B1345" s="16" t="s">
        <v>1207</v>
      </c>
      <c r="C1345" s="16" t="s">
        <v>2811</v>
      </c>
      <c r="D1345" s="16" t="s">
        <v>1214</v>
      </c>
      <c r="E1345" s="16" t="s">
        <v>30</v>
      </c>
      <c r="M1345" s="44" t="str">
        <f t="shared" si="264"/>
        <v>{ "class":"fa fa-info-circle", "onclick":"showInfo('Info: X Axis Offset','offsetX')"}</v>
      </c>
      <c r="N1345" s="16" t="s">
        <v>1238</v>
      </c>
      <c r="Q1345" s="16" t="s">
        <v>2221</v>
      </c>
      <c r="S1345" s="34">
        <v>0</v>
      </c>
      <c r="T1345" s="16" t="s">
        <v>2123</v>
      </c>
      <c r="U1345" s="16" t="s">
        <v>1596</v>
      </c>
      <c r="W1345" s="16" t="str">
        <f t="shared" si="265"/>
        <v>General_Click-X Axis Offset</v>
      </c>
      <c r="X1345" s="16" t="s">
        <v>1764</v>
      </c>
      <c r="Y1345" s="16" t="s">
        <v>1972</v>
      </c>
      <c r="Z1345" s="16" t="s">
        <v>1580</v>
      </c>
    </row>
    <row r="1346" spans="1:26" s="16" customFormat="1">
      <c r="A1346" s="16" t="s">
        <v>2383</v>
      </c>
      <c r="B1346" s="16" t="s">
        <v>1208</v>
      </c>
      <c r="C1346" s="16" t="s">
        <v>2810</v>
      </c>
      <c r="D1346" s="16" t="s">
        <v>1215</v>
      </c>
      <c r="E1346" s="16" t="s">
        <v>30</v>
      </c>
      <c r="M1346" s="44" t="str">
        <f t="shared" si="264"/>
        <v>{ "class":"fa fa-info-circle", "onclick":"showInfo('Info: Y Axis Offset','offsetY')"}</v>
      </c>
      <c r="N1346" s="16" t="s">
        <v>1239</v>
      </c>
      <c r="Q1346" s="16" t="s">
        <v>1594</v>
      </c>
      <c r="S1346" s="34">
        <v>0</v>
      </c>
      <c r="T1346" s="16" t="s">
        <v>2230</v>
      </c>
      <c r="U1346" s="16" t="s">
        <v>1596</v>
      </c>
      <c r="W1346" s="16" t="str">
        <f t="shared" si="265"/>
        <v>General_Click-Y Axis Offset</v>
      </c>
      <c r="X1346" s="16" t="s">
        <v>1765</v>
      </c>
      <c r="Y1346" s="16" t="s">
        <v>1973</v>
      </c>
      <c r="Z1346" s="16" t="s">
        <v>1581</v>
      </c>
    </row>
    <row r="1347" spans="1:26" s="16" customFormat="1">
      <c r="A1347" s="16" t="s">
        <v>2383</v>
      </c>
      <c r="B1347" s="16" t="s">
        <v>374</v>
      </c>
      <c r="C1347" s="16" t="s">
        <v>2812</v>
      </c>
      <c r="D1347" s="16" t="s">
        <v>1216</v>
      </c>
      <c r="M1347" s="44" t="str">
        <f t="shared" si="264"/>
        <v>{ "class":"fa fa-info-circle", "onclick":"showInfo('Info: Width','image_width')"}</v>
      </c>
      <c r="N1347" s="16" t="s">
        <v>1286</v>
      </c>
      <c r="Q1347" s="16" t="s">
        <v>2231</v>
      </c>
      <c r="S1347" s="34"/>
      <c r="T1347" s="16" t="s">
        <v>2123</v>
      </c>
      <c r="U1347" s="16" t="s">
        <v>2011</v>
      </c>
      <c r="W1347" s="16" t="str">
        <f t="shared" si="265"/>
        <v>General_Click-Width</v>
      </c>
      <c r="X1347" s="16" t="s">
        <v>1766</v>
      </c>
      <c r="Y1347" s="16" t="s">
        <v>1974</v>
      </c>
      <c r="Z1347" s="16" t="s">
        <v>1582</v>
      </c>
    </row>
    <row r="1348" spans="1:26" s="16" customFormat="1">
      <c r="A1348" s="16" t="s">
        <v>2383</v>
      </c>
      <c r="B1348" s="16" t="s">
        <v>376</v>
      </c>
      <c r="C1348" s="16" t="s">
        <v>2808</v>
      </c>
      <c r="D1348" s="16" t="s">
        <v>1217</v>
      </c>
      <c r="M1348" s="44" t="str">
        <f t="shared" si="264"/>
        <v>{ "class":"fa fa-info-circle", "onclick":"showInfo('Info: Height','image_height')"}</v>
      </c>
      <c r="N1348" s="16" t="s">
        <v>1287</v>
      </c>
      <c r="Q1348" s="16" t="s">
        <v>2231</v>
      </c>
      <c r="S1348" s="34"/>
      <c r="T1348" s="16" t="s">
        <v>2123</v>
      </c>
      <c r="U1348" s="16" t="s">
        <v>2171</v>
      </c>
      <c r="W1348" s="16" t="str">
        <f t="shared" si="265"/>
        <v>General_Click-Height</v>
      </c>
      <c r="X1348" s="16" t="s">
        <v>1767</v>
      </c>
      <c r="Y1348" s="16" t="s">
        <v>1975</v>
      </c>
      <c r="Z1348" s="16" t="s">
        <v>1583</v>
      </c>
    </row>
    <row r="1349" spans="1:26" s="16" customFormat="1">
      <c r="A1349" s="16" t="s">
        <v>2383</v>
      </c>
      <c r="B1349" s="16" t="s">
        <v>1209</v>
      </c>
      <c r="C1349" s="16" t="s">
        <v>1231</v>
      </c>
      <c r="D1349" s="16" t="s">
        <v>1218</v>
      </c>
      <c r="M1349" s="44" t="str">
        <f t="shared" si="264"/>
        <v>{ "class":"fa fa-info-circle", "onclick":"showInfo('Info: Show Desktop or Not','show_desktop')"}</v>
      </c>
      <c r="P1349" s="16" t="s">
        <v>1223</v>
      </c>
      <c r="Q1349" s="16" t="s">
        <v>1594</v>
      </c>
      <c r="S1349" s="34" t="s">
        <v>1225</v>
      </c>
      <c r="T1349" s="16" t="s">
        <v>808</v>
      </c>
      <c r="U1349" s="16" t="s">
        <v>2232</v>
      </c>
      <c r="W1349" s="16" t="str">
        <f t="shared" si="265"/>
        <v>General_Click-Show Desktop</v>
      </c>
      <c r="X1349" s="16" t="s">
        <v>1715</v>
      </c>
      <c r="Y1349" s="16" t="s">
        <v>1976</v>
      </c>
      <c r="Z1349" s="16" t="s">
        <v>1584</v>
      </c>
    </row>
    <row r="1350" spans="1:26" s="2" customFormat="1">
      <c r="A1350" s="2" t="s">
        <v>2386</v>
      </c>
      <c r="B1350" s="2" t="s">
        <v>13</v>
      </c>
      <c r="C1350" s="2" t="s">
        <v>1227</v>
      </c>
      <c r="D1350" s="2" t="s">
        <v>14</v>
      </c>
      <c r="F1350" s="2" t="s">
        <v>15</v>
      </c>
      <c r="M1350" s="2" t="s">
        <v>15</v>
      </c>
      <c r="N1350" s="2" t="s">
        <v>16</v>
      </c>
      <c r="P1350" s="2" t="s">
        <v>15</v>
      </c>
      <c r="Q1350" s="9" t="s">
        <v>1594</v>
      </c>
      <c r="S1350" s="2" t="s">
        <v>2233</v>
      </c>
    </row>
    <row r="1351" spans="1:26" s="2" customFormat="1">
      <c r="A1351" s="2" t="s">
        <v>2385</v>
      </c>
      <c r="B1351" s="2" t="s">
        <v>17</v>
      </c>
      <c r="C1351" s="2" t="s">
        <v>1227</v>
      </c>
      <c r="D1351" s="2" t="s">
        <v>18</v>
      </c>
      <c r="E1351" s="2" t="s">
        <v>15</v>
      </c>
      <c r="F1351" s="2" t="s">
        <v>15</v>
      </c>
      <c r="M1351" s="2" t="s">
        <v>15</v>
      </c>
      <c r="N1351" s="2" t="s">
        <v>19</v>
      </c>
      <c r="P1351" s="2" t="s">
        <v>15</v>
      </c>
      <c r="Q1351" s="2" t="s">
        <v>2234</v>
      </c>
      <c r="S1351" s="11"/>
    </row>
    <row r="1352" spans="1:26" s="2" customFormat="1">
      <c r="A1352" s="2" t="s">
        <v>2385</v>
      </c>
      <c r="B1352" s="2" t="s">
        <v>20</v>
      </c>
      <c r="C1352" s="2" t="s">
        <v>1227</v>
      </c>
      <c r="D1352" s="2" t="s">
        <v>21</v>
      </c>
      <c r="E1352" s="2" t="s">
        <v>15</v>
      </c>
      <c r="F1352" s="2" t="s">
        <v>15</v>
      </c>
      <c r="M1352" s="2" t="s">
        <v>15</v>
      </c>
      <c r="N1352" s="2" t="s">
        <v>22</v>
      </c>
      <c r="P1352" s="2" t="s">
        <v>15</v>
      </c>
      <c r="Q1352" s="2" t="s">
        <v>2062</v>
      </c>
      <c r="S1352" s="11"/>
    </row>
    <row r="1353" spans="1:26" s="2" customFormat="1">
      <c r="A1353" s="2" t="s">
        <v>2385</v>
      </c>
      <c r="B1353" s="2" t="s">
        <v>23</v>
      </c>
      <c r="C1353" s="2" t="s">
        <v>1229</v>
      </c>
      <c r="D1353" s="2" t="s">
        <v>24</v>
      </c>
      <c r="E1353" s="2" t="s">
        <v>15</v>
      </c>
      <c r="F1353" s="2" t="s">
        <v>15</v>
      </c>
      <c r="M1353" s="2" t="s">
        <v>15</v>
      </c>
      <c r="N1353" s="2" t="s">
        <v>25</v>
      </c>
      <c r="P1353" s="2" t="s">
        <v>15</v>
      </c>
      <c r="Q1353" s="2" t="s">
        <v>2056</v>
      </c>
      <c r="S1353" s="11"/>
    </row>
    <row r="1354" spans="1:26" s="29" customFormat="1" ht="29">
      <c r="A1354" s="29" t="s">
        <v>2385</v>
      </c>
      <c r="B1354" s="29" t="s">
        <v>26</v>
      </c>
      <c r="C1354" s="29" t="s">
        <v>1227</v>
      </c>
      <c r="D1354" s="29" t="s">
        <v>27</v>
      </c>
      <c r="F1354" s="29" t="s">
        <v>15</v>
      </c>
      <c r="M1354" s="29" t="s">
        <v>15</v>
      </c>
      <c r="N1354" s="32" t="s">
        <v>214</v>
      </c>
      <c r="P1354" s="29" t="s">
        <v>15</v>
      </c>
      <c r="Q1354" s="29" t="s">
        <v>2171</v>
      </c>
      <c r="R1354" s="29" t="s">
        <v>36</v>
      </c>
      <c r="T1354" s="29" t="s">
        <v>2235</v>
      </c>
      <c r="U1354" s="29" t="s">
        <v>2011</v>
      </c>
    </row>
    <row r="1355" spans="1:26" s="16" customFormat="1">
      <c r="A1355" s="16" t="s">
        <v>2385</v>
      </c>
      <c r="B1355" s="16" t="s">
        <v>1203</v>
      </c>
      <c r="C1355" s="16" t="s">
        <v>1227</v>
      </c>
      <c r="D1355" s="16" t="s">
        <v>1210</v>
      </c>
      <c r="M1355" s="44" t="str">
        <f t="shared" ref="M1355:M1366" si="266">CONCATENATE($X$1,"'" &amp; Y1355 &amp; "'",",","'" &amp; Z1355 &amp; "'",$X$2)</f>
        <v>{ "class":"fa fa-info-circle", "onclick":"showInfo('Info: Choose Method，windows UI or screenshot','find_method')"}</v>
      </c>
      <c r="P1355" s="16" t="s">
        <v>1232</v>
      </c>
      <c r="Q1355" s="16" t="s">
        <v>1594</v>
      </c>
      <c r="S1355" s="34" t="s">
        <v>1219</v>
      </c>
      <c r="T1355" s="16" t="s">
        <v>808</v>
      </c>
      <c r="U1355" s="16" t="s">
        <v>2064</v>
      </c>
      <c r="W1355" s="16" t="str">
        <f t="shared" ref="W1355:W1366" si="267">A1355&amp;"-"&amp;B1355</f>
        <v>General_Input-Method</v>
      </c>
      <c r="X1355" s="16" t="s">
        <v>1768</v>
      </c>
      <c r="Y1355" s="16" t="s">
        <v>1977</v>
      </c>
      <c r="Z1355" s="16" t="s">
        <v>1401</v>
      </c>
    </row>
    <row r="1356" spans="1:26" s="16" customFormat="1">
      <c r="A1356" s="16" t="s">
        <v>2385</v>
      </c>
      <c r="B1356" s="16" t="s">
        <v>2314</v>
      </c>
      <c r="C1356" s="16" t="s">
        <v>1227</v>
      </c>
      <c r="D1356" s="16" t="s">
        <v>2315</v>
      </c>
      <c r="E1356" s="16" t="s">
        <v>30</v>
      </c>
      <c r="M1356" s="44" t="str">
        <f>CONCATENATE($X$1,"'" &amp; Y1356 &amp; "'",",","'" &amp; Z1356 &amp; "'",$X$2)</f>
        <v>{ "class":"fa fa-info-circle", "onclick":"showInfo('Info: Target Delay (s)','delay')"}</v>
      </c>
      <c r="N1356" s="16" t="s">
        <v>2316</v>
      </c>
      <c r="Q1356" s="16" t="s">
        <v>2317</v>
      </c>
      <c r="S1356" s="34">
        <v>0</v>
      </c>
      <c r="T1356" s="16" t="s">
        <v>808</v>
      </c>
      <c r="U1356" s="16" t="s">
        <v>2318</v>
      </c>
      <c r="W1356" s="16" t="str">
        <f>A1356&amp;"-"&amp;B1356</f>
        <v>General_Input-Target Delay (s)</v>
      </c>
      <c r="X1356" s="16" t="s">
        <v>1641</v>
      </c>
      <c r="Y1356" s="16" t="s">
        <v>1968</v>
      </c>
      <c r="Z1356" s="16" t="s">
        <v>1576</v>
      </c>
    </row>
    <row r="1357" spans="1:26" s="16" customFormat="1">
      <c r="A1357" s="16" t="s">
        <v>2385</v>
      </c>
      <c r="B1357" s="16" t="s">
        <v>1172</v>
      </c>
      <c r="C1357" s="16" t="s">
        <v>1227</v>
      </c>
      <c r="D1357" s="16" t="s">
        <v>1599</v>
      </c>
      <c r="E1357" s="16" t="s">
        <v>30</v>
      </c>
      <c r="H1357" s="16" t="s">
        <v>1600</v>
      </c>
      <c r="I1357" s="16" t="s">
        <v>3132</v>
      </c>
      <c r="L1357" s="16" t="s">
        <v>1592</v>
      </c>
      <c r="M1357" s="44" t="str">
        <f t="shared" si="266"/>
        <v>{ "class":"fa fa-info-circle", "onclick":"showInfo('Info: Property','control_h_show')"}</v>
      </c>
      <c r="N1357" s="16" t="s">
        <v>1601</v>
      </c>
      <c r="Q1357" s="16" t="s">
        <v>2231</v>
      </c>
      <c r="S1357" s="34" t="s">
        <v>1602</v>
      </c>
      <c r="T1357" s="16" t="s">
        <v>808</v>
      </c>
      <c r="U1357" s="16" t="s">
        <v>2169</v>
      </c>
      <c r="W1357" s="16" t="str">
        <f t="shared" si="267"/>
        <v>General_Input-Property</v>
      </c>
      <c r="X1357" s="16" t="s">
        <v>1640</v>
      </c>
      <c r="Y1357" s="16" t="s">
        <v>1966</v>
      </c>
      <c r="Z1357" s="16" t="s">
        <v>2821</v>
      </c>
    </row>
    <row r="1358" spans="1:26" s="16" customFormat="1">
      <c r="A1358" s="16" t="s">
        <v>2385</v>
      </c>
      <c r="B1358" s="16" t="s">
        <v>1242</v>
      </c>
      <c r="C1358" s="16" t="s">
        <v>1227</v>
      </c>
      <c r="D1358" s="16" t="s">
        <v>1243</v>
      </c>
      <c r="E1358" s="16" t="s">
        <v>30</v>
      </c>
      <c r="M1358" s="44" t="str">
        <f t="shared" si="266"/>
        <v>{ "class":"fa fa-info-circle", "onclick":"showInfo('Info: Content','control_content')"}</v>
      </c>
      <c r="N1358" s="16" t="s">
        <v>1249</v>
      </c>
      <c r="Q1358" s="16" t="s">
        <v>2236</v>
      </c>
      <c r="S1358" s="34" t="s">
        <v>1221</v>
      </c>
      <c r="T1358" s="16" t="s">
        <v>808</v>
      </c>
      <c r="U1358" s="16" t="s">
        <v>2232</v>
      </c>
      <c r="W1358" s="16" t="str">
        <f t="shared" si="267"/>
        <v>General_Input-Content</v>
      </c>
      <c r="X1358" s="16" t="s">
        <v>1636</v>
      </c>
      <c r="Y1358" s="16" t="s">
        <v>1960</v>
      </c>
      <c r="Z1358" s="16" t="s">
        <v>1585</v>
      </c>
    </row>
    <row r="1359" spans="1:26" s="16" customFormat="1">
      <c r="A1359" s="16" t="s">
        <v>2385</v>
      </c>
      <c r="B1359" s="16" t="s">
        <v>1205</v>
      </c>
      <c r="C1359" s="16" t="s">
        <v>1235</v>
      </c>
      <c r="D1359" s="16" t="s">
        <v>1212</v>
      </c>
      <c r="M1359" s="44" t="str">
        <f t="shared" si="266"/>
        <v>{ "class":"fa fa-info-circle", "onclick":"showInfo('Info: mouse postion','mouse_position')"}</v>
      </c>
      <c r="P1359" s="16" t="s">
        <v>1289</v>
      </c>
      <c r="Q1359" s="16" t="s">
        <v>2236</v>
      </c>
      <c r="S1359" s="34" t="s">
        <v>1224</v>
      </c>
      <c r="T1359" s="16" t="s">
        <v>808</v>
      </c>
      <c r="U1359" s="16" t="s">
        <v>2228</v>
      </c>
      <c r="W1359" s="16" t="str">
        <f t="shared" si="267"/>
        <v>General_Input-Mouse Position</v>
      </c>
      <c r="X1359" s="16" t="s">
        <v>1762</v>
      </c>
      <c r="Y1359" s="16" t="s">
        <v>1969</v>
      </c>
      <c r="Z1359" s="16" t="s">
        <v>1577</v>
      </c>
    </row>
    <row r="1360" spans="1:26" s="16" customFormat="1">
      <c r="A1360" s="16" t="s">
        <v>2385</v>
      </c>
      <c r="B1360" s="16" t="s">
        <v>1206</v>
      </c>
      <c r="C1360" s="16" t="s">
        <v>2577</v>
      </c>
      <c r="D1360" s="16" t="s">
        <v>1213</v>
      </c>
      <c r="E1360" s="16" t="s">
        <v>30</v>
      </c>
      <c r="M1360" s="44" t="str">
        <f t="shared" si="266"/>
        <v>{ "class":"fa fa-info-circle", "onclick":"showInfo('Info: match rate','matching_rate')"}</v>
      </c>
      <c r="P1360" s="16" t="s">
        <v>2631</v>
      </c>
      <c r="Q1360" s="16" t="s">
        <v>2231</v>
      </c>
      <c r="S1360" s="41">
        <v>0.9</v>
      </c>
      <c r="T1360" s="16" t="s">
        <v>808</v>
      </c>
      <c r="U1360" s="16" t="s">
        <v>1596</v>
      </c>
      <c r="W1360" s="16" t="str">
        <f t="shared" si="267"/>
        <v>General_Input-Matching Rate</v>
      </c>
      <c r="X1360" s="16" t="s">
        <v>1769</v>
      </c>
      <c r="Y1360" s="16" t="s">
        <v>1978</v>
      </c>
      <c r="Z1360" s="16" t="s">
        <v>1578</v>
      </c>
    </row>
    <row r="1361" spans="1:26" s="16" customFormat="1">
      <c r="A1361" s="16" t="s">
        <v>2385</v>
      </c>
      <c r="B1361" s="16" t="s">
        <v>1603</v>
      </c>
      <c r="C1361" s="16" t="s">
        <v>1604</v>
      </c>
      <c r="D1361" s="16" t="s">
        <v>1605</v>
      </c>
      <c r="E1361" s="16" t="s">
        <v>30</v>
      </c>
      <c r="M1361" s="44" t="str">
        <f t="shared" si="266"/>
        <v>{ "class":"fa fa-info-circle", "onclick":"showInfo('Info: Cycle Times','cycle')"}</v>
      </c>
      <c r="N1361" s="16" t="s">
        <v>1606</v>
      </c>
      <c r="Q1361" s="16" t="s">
        <v>2237</v>
      </c>
      <c r="S1361" s="34">
        <v>3</v>
      </c>
      <c r="T1361" s="16" t="s">
        <v>2238</v>
      </c>
      <c r="U1361" s="16" t="s">
        <v>1596</v>
      </c>
      <c r="W1361" s="16" t="str">
        <f t="shared" si="267"/>
        <v>General_Input-Cycle Times</v>
      </c>
      <c r="X1361" s="16" t="s">
        <v>1770</v>
      </c>
      <c r="Y1361" s="16" t="s">
        <v>1979</v>
      </c>
      <c r="Z1361" s="16" t="s">
        <v>1579</v>
      </c>
    </row>
    <row r="1362" spans="1:26" s="16" customFormat="1">
      <c r="A1362" s="16" t="s">
        <v>2385</v>
      </c>
      <c r="B1362" s="16" t="s">
        <v>1207</v>
      </c>
      <c r="C1362" s="16" t="s">
        <v>2811</v>
      </c>
      <c r="D1362" s="16" t="s">
        <v>1214</v>
      </c>
      <c r="E1362" s="16" t="s">
        <v>30</v>
      </c>
      <c r="M1362" s="44" t="str">
        <f t="shared" si="266"/>
        <v>{ "class":"fa fa-info-circle", "onclick":"showInfo('Info: X Axis Offset','offsetX')"}</v>
      </c>
      <c r="N1362" s="16" t="s">
        <v>1238</v>
      </c>
      <c r="Q1362" s="16" t="s">
        <v>2237</v>
      </c>
      <c r="S1362" s="34">
        <v>0</v>
      </c>
      <c r="T1362" s="16" t="s">
        <v>2239</v>
      </c>
      <c r="U1362" s="16" t="s">
        <v>1596</v>
      </c>
      <c r="W1362" s="16" t="str">
        <f t="shared" si="267"/>
        <v>General_Input-X Axis Offset</v>
      </c>
      <c r="X1362" s="16" t="s">
        <v>1764</v>
      </c>
      <c r="Y1362" s="16" t="s">
        <v>1972</v>
      </c>
      <c r="Z1362" s="16" t="s">
        <v>1580</v>
      </c>
    </row>
    <row r="1363" spans="1:26" s="16" customFormat="1">
      <c r="A1363" s="16" t="s">
        <v>2385</v>
      </c>
      <c r="B1363" s="16" t="s">
        <v>1208</v>
      </c>
      <c r="C1363" s="16" t="s">
        <v>2810</v>
      </c>
      <c r="D1363" s="16" t="s">
        <v>1215</v>
      </c>
      <c r="E1363" s="16" t="s">
        <v>30</v>
      </c>
      <c r="M1363" s="44" t="str">
        <f t="shared" si="266"/>
        <v>{ "class":"fa fa-info-circle", "onclick":"showInfo('Info: Y Axis Offset','offsetY')"}</v>
      </c>
      <c r="N1363" s="16" t="s">
        <v>1239</v>
      </c>
      <c r="Q1363" s="16" t="s">
        <v>2236</v>
      </c>
      <c r="S1363" s="34">
        <v>0</v>
      </c>
      <c r="T1363" s="16" t="s">
        <v>2240</v>
      </c>
      <c r="U1363" s="16" t="s">
        <v>2241</v>
      </c>
      <c r="W1363" s="16" t="str">
        <f t="shared" si="267"/>
        <v>General_Input-Y Axis Offset</v>
      </c>
      <c r="X1363" s="16" t="s">
        <v>1765</v>
      </c>
      <c r="Y1363" s="16" t="s">
        <v>1973</v>
      </c>
      <c r="Z1363" s="16" t="s">
        <v>1581</v>
      </c>
    </row>
    <row r="1364" spans="1:26" s="16" customFormat="1" ht="15.5">
      <c r="A1364" s="16" t="s">
        <v>2385</v>
      </c>
      <c r="B1364" s="16" t="s">
        <v>374</v>
      </c>
      <c r="C1364" s="16" t="s">
        <v>2809</v>
      </c>
      <c r="D1364" s="16" t="s">
        <v>1216</v>
      </c>
      <c r="M1364" s="44" t="str">
        <f t="shared" si="266"/>
        <v>{ "class":"fa fa-info-circle", "onclick":"showInfo('Info: width','image_width')"}</v>
      </c>
      <c r="N1364" s="43" t="s">
        <v>1286</v>
      </c>
      <c r="Q1364" s="16" t="s">
        <v>2221</v>
      </c>
      <c r="S1364" s="34"/>
      <c r="T1364" s="16" t="s">
        <v>2123</v>
      </c>
      <c r="U1364" s="16" t="s">
        <v>2171</v>
      </c>
      <c r="W1364" s="16" t="str">
        <f t="shared" si="267"/>
        <v>General_Input-Width</v>
      </c>
      <c r="X1364" s="16" t="s">
        <v>1766</v>
      </c>
      <c r="Y1364" s="16" t="s">
        <v>1980</v>
      </c>
      <c r="Z1364" s="16" t="s">
        <v>1582</v>
      </c>
    </row>
    <row r="1365" spans="1:26" s="16" customFormat="1">
      <c r="A1365" s="16" t="s">
        <v>2385</v>
      </c>
      <c r="B1365" s="16" t="s">
        <v>376</v>
      </c>
      <c r="C1365" s="16" t="s">
        <v>2808</v>
      </c>
      <c r="D1365" s="16" t="s">
        <v>1217</v>
      </c>
      <c r="M1365" s="44" t="str">
        <f t="shared" si="266"/>
        <v>{ "class":"fa fa-info-circle", "onclick":"showInfo('Info: height','image_height')"}</v>
      </c>
      <c r="N1365" s="16" t="s">
        <v>1287</v>
      </c>
      <c r="Q1365" s="16" t="s">
        <v>2221</v>
      </c>
      <c r="S1365" s="34"/>
      <c r="T1365" s="16" t="s">
        <v>2123</v>
      </c>
      <c r="U1365" s="16" t="s">
        <v>2011</v>
      </c>
      <c r="W1365" s="16" t="str">
        <f t="shared" si="267"/>
        <v>General_Input-Height</v>
      </c>
      <c r="X1365" s="16" t="s">
        <v>1767</v>
      </c>
      <c r="Y1365" s="16" t="s">
        <v>1981</v>
      </c>
      <c r="Z1365" s="16" t="s">
        <v>1583</v>
      </c>
    </row>
    <row r="1366" spans="1:26" s="16" customFormat="1">
      <c r="A1366" s="16" t="s">
        <v>2385</v>
      </c>
      <c r="B1366" s="16" t="s">
        <v>1209</v>
      </c>
      <c r="C1366" s="16" t="s">
        <v>2807</v>
      </c>
      <c r="D1366" s="16" t="s">
        <v>1218</v>
      </c>
      <c r="E1366" s="16" t="s">
        <v>30</v>
      </c>
      <c r="M1366" s="44" t="str">
        <f t="shared" si="266"/>
        <v>{ "class":"fa fa-info-circle", "onclick":"showInfo('Info: Show Desktop','show_desktop')"}</v>
      </c>
      <c r="P1366" s="16" t="s">
        <v>1223</v>
      </c>
      <c r="Q1366" s="16" t="s">
        <v>1594</v>
      </c>
      <c r="S1366" s="34" t="s">
        <v>106</v>
      </c>
      <c r="T1366" s="16" t="s">
        <v>808</v>
      </c>
      <c r="U1366" s="16" t="s">
        <v>2241</v>
      </c>
      <c r="W1366" s="16" t="str">
        <f t="shared" si="267"/>
        <v>General_Input-Show Desktop</v>
      </c>
      <c r="X1366" s="16" t="s">
        <v>1771</v>
      </c>
      <c r="Y1366" s="16" t="s">
        <v>1982</v>
      </c>
      <c r="Z1366" s="16" t="s">
        <v>1584</v>
      </c>
    </row>
    <row r="1367" spans="1:26" s="2" customFormat="1">
      <c r="A1367" s="2" t="s">
        <v>2388</v>
      </c>
      <c r="B1367" s="2" t="s">
        <v>13</v>
      </c>
      <c r="C1367" s="2" t="s">
        <v>1227</v>
      </c>
      <c r="D1367" s="2" t="s">
        <v>14</v>
      </c>
      <c r="F1367" s="2" t="s">
        <v>15</v>
      </c>
      <c r="M1367" s="2" t="s">
        <v>15</v>
      </c>
      <c r="N1367" s="2" t="s">
        <v>16</v>
      </c>
      <c r="P1367" s="2" t="s">
        <v>15</v>
      </c>
      <c r="Q1367" s="9" t="s">
        <v>2242</v>
      </c>
      <c r="S1367" s="2" t="s">
        <v>2243</v>
      </c>
    </row>
    <row r="1368" spans="1:26" s="2" customFormat="1">
      <c r="A1368" s="2" t="s">
        <v>2387</v>
      </c>
      <c r="B1368" s="2" t="s">
        <v>17</v>
      </c>
      <c r="C1368" s="2" t="s">
        <v>1227</v>
      </c>
      <c r="D1368" s="2" t="s">
        <v>18</v>
      </c>
      <c r="E1368" s="2" t="s">
        <v>15</v>
      </c>
      <c r="F1368" s="2" t="s">
        <v>15</v>
      </c>
      <c r="M1368" s="2" t="s">
        <v>15</v>
      </c>
      <c r="N1368" s="2" t="s">
        <v>19</v>
      </c>
      <c r="P1368" s="2" t="s">
        <v>15</v>
      </c>
      <c r="Q1368" s="2" t="s">
        <v>2056</v>
      </c>
      <c r="S1368" s="11"/>
    </row>
    <row r="1369" spans="1:26" s="2" customFormat="1">
      <c r="A1369" s="2" t="s">
        <v>2387</v>
      </c>
      <c r="B1369" s="2" t="s">
        <v>20</v>
      </c>
      <c r="C1369" s="2" t="s">
        <v>1227</v>
      </c>
      <c r="D1369" s="2" t="s">
        <v>21</v>
      </c>
      <c r="E1369" s="2" t="s">
        <v>15</v>
      </c>
      <c r="F1369" s="2" t="s">
        <v>15</v>
      </c>
      <c r="M1369" s="2" t="s">
        <v>15</v>
      </c>
      <c r="N1369" s="2" t="s">
        <v>22</v>
      </c>
      <c r="P1369" s="2" t="s">
        <v>15</v>
      </c>
      <c r="Q1369" s="2" t="s">
        <v>2056</v>
      </c>
      <c r="S1369" s="11"/>
    </row>
    <row r="1370" spans="1:26" s="2" customFormat="1">
      <c r="A1370" s="2" t="s">
        <v>2387</v>
      </c>
      <c r="B1370" s="2" t="s">
        <v>23</v>
      </c>
      <c r="C1370" s="2" t="s">
        <v>1229</v>
      </c>
      <c r="D1370" s="2" t="s">
        <v>24</v>
      </c>
      <c r="E1370" s="2" t="s">
        <v>15</v>
      </c>
      <c r="F1370" s="2" t="s">
        <v>15</v>
      </c>
      <c r="M1370" s="2" t="s">
        <v>15</v>
      </c>
      <c r="N1370" s="2" t="s">
        <v>25</v>
      </c>
      <c r="P1370" s="2" t="s">
        <v>15</v>
      </c>
      <c r="Q1370" s="2" t="s">
        <v>2056</v>
      </c>
      <c r="S1370" s="11"/>
    </row>
    <row r="1371" spans="1:26" s="29" customFormat="1" ht="29">
      <c r="A1371" s="29" t="s">
        <v>2387</v>
      </c>
      <c r="B1371" s="29" t="s">
        <v>26</v>
      </c>
      <c r="C1371" s="29" t="s">
        <v>1227</v>
      </c>
      <c r="D1371" s="29" t="s">
        <v>27</v>
      </c>
      <c r="F1371" s="29" t="s">
        <v>15</v>
      </c>
      <c r="M1371" s="29" t="s">
        <v>15</v>
      </c>
      <c r="N1371" s="32" t="s">
        <v>214</v>
      </c>
      <c r="P1371" s="29" t="s">
        <v>15</v>
      </c>
      <c r="Q1371" s="29" t="s">
        <v>2077</v>
      </c>
      <c r="R1371" s="29" t="s">
        <v>36</v>
      </c>
      <c r="T1371" s="29" t="s">
        <v>2012</v>
      </c>
      <c r="U1371" s="29" t="s">
        <v>2011</v>
      </c>
    </row>
    <row r="1372" spans="1:26" s="16" customFormat="1">
      <c r="A1372" s="16" t="s">
        <v>2387</v>
      </c>
      <c r="B1372" s="16" t="s">
        <v>1244</v>
      </c>
      <c r="C1372" s="16" t="s">
        <v>1227</v>
      </c>
      <c r="D1372" s="16" t="s">
        <v>1245</v>
      </c>
      <c r="E1372" s="16" t="s">
        <v>30</v>
      </c>
      <c r="H1372" s="16" t="s">
        <v>1248</v>
      </c>
      <c r="M1372" s="44" t="str">
        <f t="shared" ref="M1372:M1374" si="268">CONCATENATE($X$1,"'" &amp; Y1372 &amp; "'",",","'" &amp; Z1372 &amp; "'",$X$2)</f>
        <v>{ "class":"fa fa-info-circle", "onclick":"showInfo('Info: Handle','control_handle')"}</v>
      </c>
      <c r="N1372" s="16" t="s">
        <v>1250</v>
      </c>
      <c r="Q1372" s="16" t="s">
        <v>1594</v>
      </c>
      <c r="S1372" s="34" t="s">
        <v>1221</v>
      </c>
      <c r="T1372" s="16" t="s">
        <v>808</v>
      </c>
      <c r="U1372" s="16" t="s">
        <v>2169</v>
      </c>
      <c r="W1372" s="16" t="str">
        <f t="shared" ref="W1372:W1374" si="269">A1372&amp;"-"&amp;B1372</f>
        <v>General_Select-Handle</v>
      </c>
      <c r="X1372" s="16" t="s">
        <v>1772</v>
      </c>
      <c r="Y1372" s="16" t="s">
        <v>1983</v>
      </c>
      <c r="Z1372" s="16" t="s">
        <v>1575</v>
      </c>
    </row>
    <row r="1373" spans="1:26" s="16" customFormat="1">
      <c r="A1373" s="16" t="s">
        <v>2387</v>
      </c>
      <c r="B1373" s="16" t="s">
        <v>1246</v>
      </c>
      <c r="C1373" s="16" t="s">
        <v>1227</v>
      </c>
      <c r="D1373" s="16" t="s">
        <v>1247</v>
      </c>
      <c r="E1373" s="16" t="s">
        <v>30</v>
      </c>
      <c r="M1373" s="44" t="str">
        <f t="shared" si="268"/>
        <v>{ "class":"fa fa-info-circle", "onclick":"showInfo('Info: Select Content','control_content')"}</v>
      </c>
      <c r="N1373" s="16" t="s">
        <v>1251</v>
      </c>
      <c r="Q1373" s="16" t="s">
        <v>2231</v>
      </c>
      <c r="S1373" s="34" t="s">
        <v>1221</v>
      </c>
      <c r="T1373" s="16" t="s">
        <v>808</v>
      </c>
      <c r="U1373" s="16" t="s">
        <v>1596</v>
      </c>
      <c r="W1373" s="16" t="str">
        <f t="shared" si="269"/>
        <v>General_Select-Select Content</v>
      </c>
      <c r="X1373" s="16" t="s">
        <v>1773</v>
      </c>
      <c r="Y1373" s="16" t="s">
        <v>1984</v>
      </c>
      <c r="Z1373" s="16" t="s">
        <v>1585</v>
      </c>
    </row>
    <row r="1374" spans="1:26" s="16" customFormat="1">
      <c r="A1374" s="16" t="s">
        <v>2387</v>
      </c>
      <c r="B1374" s="16" t="s">
        <v>1209</v>
      </c>
      <c r="C1374" s="16" t="s">
        <v>1228</v>
      </c>
      <c r="D1374" s="16" t="s">
        <v>1218</v>
      </c>
      <c r="E1374" s="16" t="s">
        <v>30</v>
      </c>
      <c r="M1374" s="44" t="str">
        <f t="shared" si="268"/>
        <v>{ "class":"fa fa-info-circle", "onclick":"showInfo('Info: Show Desktop or Not','show_desktop')"}</v>
      </c>
      <c r="P1374" s="16" t="s">
        <v>1223</v>
      </c>
      <c r="Q1374" s="16" t="s">
        <v>2065</v>
      </c>
      <c r="S1374" s="34" t="s">
        <v>106</v>
      </c>
      <c r="T1374" s="16" t="s">
        <v>808</v>
      </c>
      <c r="U1374" s="16" t="s">
        <v>1596</v>
      </c>
      <c r="W1374" s="16" t="str">
        <f t="shared" si="269"/>
        <v>General_Select-Show Desktop</v>
      </c>
      <c r="X1374" s="16" t="s">
        <v>1715</v>
      </c>
      <c r="Y1374" s="16" t="s">
        <v>1976</v>
      </c>
      <c r="Z1374" s="16" t="s">
        <v>1584</v>
      </c>
    </row>
    <row r="1375" spans="1:26" s="2" customFormat="1">
      <c r="A1375" s="9" t="s">
        <v>1608</v>
      </c>
      <c r="B1375" s="9" t="s">
        <v>13</v>
      </c>
      <c r="C1375" s="4" t="s">
        <v>1227</v>
      </c>
      <c r="D1375" s="4" t="s">
        <v>14</v>
      </c>
      <c r="E1375" s="9"/>
      <c r="F1375" s="9" t="s">
        <v>15</v>
      </c>
      <c r="G1375" s="9"/>
      <c r="H1375" s="9"/>
      <c r="I1375" s="9"/>
      <c r="J1375" s="9"/>
      <c r="K1375" s="9"/>
      <c r="L1375" s="9"/>
      <c r="M1375" s="9" t="s">
        <v>15</v>
      </c>
      <c r="N1375" s="4" t="s">
        <v>78</v>
      </c>
      <c r="O1375" s="9"/>
      <c r="P1375" s="4" t="s">
        <v>15</v>
      </c>
      <c r="Q1375" s="2" t="s">
        <v>2011</v>
      </c>
      <c r="S1375" s="2" t="s">
        <v>2244</v>
      </c>
    </row>
    <row r="1376" spans="1:26" s="2" customFormat="1">
      <c r="A1376" s="9" t="s">
        <v>1607</v>
      </c>
      <c r="B1376" s="9" t="s">
        <v>17</v>
      </c>
      <c r="C1376" s="4" t="s">
        <v>1227</v>
      </c>
      <c r="D1376" s="4" t="s">
        <v>18</v>
      </c>
      <c r="E1376" s="9" t="s">
        <v>15</v>
      </c>
      <c r="F1376" s="9" t="s">
        <v>15</v>
      </c>
      <c r="G1376" s="9"/>
      <c r="H1376" s="9"/>
      <c r="I1376" s="9"/>
      <c r="J1376" s="9"/>
      <c r="K1376" s="9"/>
      <c r="L1376" s="9"/>
      <c r="M1376" s="9" t="s">
        <v>15</v>
      </c>
      <c r="N1376" s="4" t="s">
        <v>19</v>
      </c>
      <c r="O1376" s="9"/>
      <c r="P1376" s="4" t="s">
        <v>15</v>
      </c>
      <c r="Q1376" s="9" t="s">
        <v>1596</v>
      </c>
      <c r="R1376" s="9"/>
    </row>
    <row r="1377" spans="1:26" s="2" customFormat="1">
      <c r="A1377" s="9" t="s">
        <v>1607</v>
      </c>
      <c r="B1377" s="9" t="s">
        <v>20</v>
      </c>
      <c r="C1377" s="4" t="s">
        <v>1227</v>
      </c>
      <c r="D1377" s="4" t="s">
        <v>21</v>
      </c>
      <c r="E1377" s="9" t="s">
        <v>15</v>
      </c>
      <c r="F1377" s="9" t="s">
        <v>15</v>
      </c>
      <c r="G1377" s="9"/>
      <c r="H1377" s="9"/>
      <c r="I1377" s="9"/>
      <c r="J1377" s="9"/>
      <c r="K1377" s="9"/>
      <c r="L1377" s="9"/>
      <c r="M1377" s="9" t="s">
        <v>15</v>
      </c>
      <c r="N1377" s="4" t="s">
        <v>22</v>
      </c>
      <c r="O1377" s="9"/>
      <c r="P1377" s="4" t="s">
        <v>15</v>
      </c>
      <c r="Q1377" s="2" t="s">
        <v>1596</v>
      </c>
    </row>
    <row r="1378" spans="1:26" s="2" customFormat="1">
      <c r="A1378" s="9" t="s">
        <v>1607</v>
      </c>
      <c r="B1378" s="9" t="s">
        <v>23</v>
      </c>
      <c r="C1378" s="2" t="s">
        <v>1229</v>
      </c>
      <c r="D1378" s="4" t="s">
        <v>24</v>
      </c>
      <c r="E1378" s="9" t="s">
        <v>15</v>
      </c>
      <c r="F1378" s="9" t="s">
        <v>15</v>
      </c>
      <c r="G1378" s="9"/>
      <c r="H1378" s="9"/>
      <c r="I1378" s="9"/>
      <c r="J1378" s="9"/>
      <c r="K1378" s="9"/>
      <c r="L1378" s="9"/>
      <c r="M1378" s="9" t="s">
        <v>15</v>
      </c>
      <c r="N1378" s="4" t="s">
        <v>25</v>
      </c>
      <c r="O1378" s="9"/>
      <c r="P1378" s="4" t="s">
        <v>15</v>
      </c>
      <c r="Q1378" s="2" t="s">
        <v>1596</v>
      </c>
    </row>
    <row r="1379" spans="1:26" s="29" customFormat="1" ht="29">
      <c r="A1379" s="29" t="s">
        <v>1607</v>
      </c>
      <c r="B1379" s="29" t="s">
        <v>26</v>
      </c>
      <c r="C1379" s="32" t="s">
        <v>1227</v>
      </c>
      <c r="D1379" s="32" t="s">
        <v>27</v>
      </c>
      <c r="E1379" s="29" t="s">
        <v>15</v>
      </c>
      <c r="F1379" s="29" t="s">
        <v>15</v>
      </c>
      <c r="M1379" s="29" t="s">
        <v>15</v>
      </c>
      <c r="N1379" s="32" t="s">
        <v>214</v>
      </c>
      <c r="P1379" s="32" t="s">
        <v>15</v>
      </c>
      <c r="Q1379" s="29" t="s">
        <v>2127</v>
      </c>
      <c r="R1379" s="29" t="s">
        <v>36</v>
      </c>
      <c r="T1379" s="29" t="s">
        <v>2012</v>
      </c>
      <c r="U1379" s="29" t="s">
        <v>2011</v>
      </c>
    </row>
    <row r="1380" spans="1:26" s="16" customFormat="1">
      <c r="A1380" s="16" t="s">
        <v>1607</v>
      </c>
      <c r="B1380" s="16" t="s">
        <v>73</v>
      </c>
      <c r="C1380" s="19" t="s">
        <v>1227</v>
      </c>
      <c r="D1380" s="19" t="s">
        <v>74</v>
      </c>
      <c r="M1380" s="44" t="str">
        <f t="shared" ref="M1380:M1383" si="270">CONCATENATE($X$1,"'" &amp; Y1380 &amp; "'",",","'" &amp; Z1380 &amp; "'",$X$2)</f>
        <v>{ "class":"fa fa-info-circle", "onclick":"showInfo('Info: Choose the method how to find the element','find_method')"}</v>
      </c>
      <c r="N1380" s="19" t="s">
        <v>15</v>
      </c>
      <c r="P1380" s="19" t="s">
        <v>708</v>
      </c>
      <c r="Q1380" s="16" t="s">
        <v>2011</v>
      </c>
      <c r="S1380" s="18" t="s">
        <v>102</v>
      </c>
      <c r="T1380" s="16" t="s">
        <v>2012</v>
      </c>
      <c r="U1380" s="16" t="s">
        <v>483</v>
      </c>
      <c r="W1380" s="16" t="str">
        <f t="shared" ref="W1380:W1383" si="271">A1380&amp;"-"&amp;B1380</f>
        <v>SAP_ColumnCancelSelected-Find Method</v>
      </c>
      <c r="X1380" s="16" t="s">
        <v>1334</v>
      </c>
      <c r="Y1380" s="16" t="s">
        <v>1783</v>
      </c>
      <c r="Z1380" s="16" t="s">
        <v>1401</v>
      </c>
    </row>
    <row r="1381" spans="1:26" s="16" customFormat="1">
      <c r="A1381" s="16" t="s">
        <v>1607</v>
      </c>
      <c r="B1381" s="16" t="s">
        <v>75</v>
      </c>
      <c r="C1381" s="19" t="s">
        <v>1227</v>
      </c>
      <c r="D1381" s="19" t="s">
        <v>76</v>
      </c>
      <c r="E1381" s="16" t="s">
        <v>30</v>
      </c>
      <c r="H1381" s="16" t="s">
        <v>77</v>
      </c>
      <c r="M1381" s="44" t="str">
        <f t="shared" si="270"/>
        <v>{ "class":"fa fa-info-circle", "onclick":"showInfo('Info: Input or target element position','element_name')"}</v>
      </c>
      <c r="N1381" s="16" t="s">
        <v>604</v>
      </c>
      <c r="P1381" s="19" t="s">
        <v>15</v>
      </c>
      <c r="Q1381" s="16" t="s">
        <v>2011</v>
      </c>
      <c r="S1381" s="18" t="s">
        <v>603</v>
      </c>
      <c r="T1381" s="16" t="s">
        <v>2012</v>
      </c>
      <c r="U1381" s="16" t="s">
        <v>2090</v>
      </c>
      <c r="W1381" s="16" t="str">
        <f t="shared" si="271"/>
        <v>SAP_ColumnCancelSelected-Element Property</v>
      </c>
      <c r="X1381" s="16" t="s">
        <v>1335</v>
      </c>
      <c r="Y1381" s="16" t="s">
        <v>1784</v>
      </c>
      <c r="Z1381" s="16" t="s">
        <v>1402</v>
      </c>
    </row>
    <row r="1382" spans="1:26" s="16" customFormat="1">
      <c r="A1382" s="16" t="s">
        <v>1607</v>
      </c>
      <c r="B1382" s="16" t="s">
        <v>1617</v>
      </c>
      <c r="C1382" s="19" t="s">
        <v>1227</v>
      </c>
      <c r="D1382" s="19" t="s">
        <v>1618</v>
      </c>
      <c r="E1382" s="16" t="s">
        <v>30</v>
      </c>
      <c r="F1382" s="16" t="s">
        <v>1619</v>
      </c>
      <c r="M1382" s="44" t="str">
        <f t="shared" si="270"/>
        <v>{ "class":"fa fa-info-circle", "onclick":"showInfo('Info: Which column number need to be cancel selected ','column_number')"}</v>
      </c>
      <c r="N1382" s="16" t="s">
        <v>1620</v>
      </c>
      <c r="P1382" s="19" t="s">
        <v>15</v>
      </c>
      <c r="Q1382" s="16" t="s">
        <v>2011</v>
      </c>
      <c r="S1382" s="18">
        <v>1</v>
      </c>
      <c r="T1382" s="16" t="s">
        <v>162</v>
      </c>
      <c r="U1382" s="16" t="s">
        <v>2064</v>
      </c>
      <c r="W1382" s="16" t="str">
        <f t="shared" si="271"/>
        <v>SAP_ColumnCancelSelected-Column Number</v>
      </c>
      <c r="X1382" s="16" t="s">
        <v>1774</v>
      </c>
      <c r="Y1382" s="16" t="s">
        <v>1985</v>
      </c>
      <c r="Z1382" s="16" t="s">
        <v>1621</v>
      </c>
    </row>
    <row r="1383" spans="1:26" s="16" customFormat="1">
      <c r="A1383" s="16" t="s">
        <v>1607</v>
      </c>
      <c r="B1383" s="16" t="s">
        <v>70</v>
      </c>
      <c r="C1383" s="19" t="s">
        <v>1227</v>
      </c>
      <c r="D1383" s="19" t="s">
        <v>71</v>
      </c>
      <c r="M1383" s="44" t="str">
        <f t="shared" si="270"/>
        <v>{ "class":"fa fa-info-circle", "onclick":"showInfo('Info: 1.Yes(active current sap window);2.No(not active current sap window)','sap_active')"}</v>
      </c>
      <c r="N1383" s="19" t="s">
        <v>15</v>
      </c>
      <c r="P1383" s="19" t="s">
        <v>706</v>
      </c>
      <c r="Q1383" s="16" t="s">
        <v>2245</v>
      </c>
      <c r="S1383" s="34" t="s">
        <v>72</v>
      </c>
      <c r="T1383" s="16" t="s">
        <v>2012</v>
      </c>
      <c r="U1383" s="16" t="s">
        <v>1596</v>
      </c>
      <c r="W1383" s="16" t="str">
        <f t="shared" si="271"/>
        <v>SAP_ColumnCancelSelected-Active</v>
      </c>
      <c r="X1383" s="16" t="s">
        <v>2246</v>
      </c>
      <c r="Y1383" s="16" t="s">
        <v>1785</v>
      </c>
      <c r="Z1383" s="16" t="s">
        <v>1403</v>
      </c>
    </row>
    <row r="1384" spans="1:26" s="2" customFormat="1">
      <c r="A1384" s="9" t="s">
        <v>1610</v>
      </c>
      <c r="B1384" s="9" t="s">
        <v>13</v>
      </c>
      <c r="C1384" s="4" t="s">
        <v>1227</v>
      </c>
      <c r="D1384" s="4" t="s">
        <v>14</v>
      </c>
      <c r="E1384" s="9"/>
      <c r="F1384" s="9" t="s">
        <v>15</v>
      </c>
      <c r="G1384" s="9"/>
      <c r="H1384" s="9"/>
      <c r="I1384" s="9"/>
      <c r="J1384" s="9"/>
      <c r="K1384" s="9"/>
      <c r="L1384" s="9"/>
      <c r="M1384" s="9" t="s">
        <v>15</v>
      </c>
      <c r="N1384" s="4" t="s">
        <v>78</v>
      </c>
      <c r="O1384" s="9"/>
      <c r="P1384" s="4" t="s">
        <v>15</v>
      </c>
      <c r="Q1384" s="2" t="s">
        <v>2247</v>
      </c>
      <c r="S1384" s="2" t="s">
        <v>2014</v>
      </c>
    </row>
    <row r="1385" spans="1:26" s="2" customFormat="1">
      <c r="A1385" s="9" t="s">
        <v>1609</v>
      </c>
      <c r="B1385" s="9" t="s">
        <v>17</v>
      </c>
      <c r="C1385" s="4" t="s">
        <v>1227</v>
      </c>
      <c r="D1385" s="4" t="s">
        <v>18</v>
      </c>
      <c r="E1385" s="9" t="s">
        <v>15</v>
      </c>
      <c r="F1385" s="9" t="s">
        <v>15</v>
      </c>
      <c r="G1385" s="9"/>
      <c r="H1385" s="9"/>
      <c r="I1385" s="9"/>
      <c r="J1385" s="9"/>
      <c r="K1385" s="9"/>
      <c r="L1385" s="9"/>
      <c r="M1385" s="9" t="s">
        <v>15</v>
      </c>
      <c r="N1385" s="4" t="s">
        <v>19</v>
      </c>
      <c r="O1385" s="9"/>
      <c r="P1385" s="4" t="s">
        <v>15</v>
      </c>
      <c r="Q1385" s="9" t="s">
        <v>1596</v>
      </c>
      <c r="R1385" s="9"/>
    </row>
    <row r="1386" spans="1:26" s="2" customFormat="1">
      <c r="A1386" s="9" t="s">
        <v>1609</v>
      </c>
      <c r="B1386" s="9" t="s">
        <v>20</v>
      </c>
      <c r="C1386" s="4" t="s">
        <v>1227</v>
      </c>
      <c r="D1386" s="4" t="s">
        <v>21</v>
      </c>
      <c r="E1386" s="9" t="s">
        <v>15</v>
      </c>
      <c r="F1386" s="9" t="s">
        <v>15</v>
      </c>
      <c r="G1386" s="9"/>
      <c r="H1386" s="9"/>
      <c r="I1386" s="9"/>
      <c r="J1386" s="9"/>
      <c r="K1386" s="9"/>
      <c r="L1386" s="9"/>
      <c r="M1386" s="9" t="s">
        <v>15</v>
      </c>
      <c r="N1386" s="4" t="s">
        <v>22</v>
      </c>
      <c r="O1386" s="9"/>
      <c r="P1386" s="4" t="s">
        <v>15</v>
      </c>
      <c r="Q1386" s="2" t="s">
        <v>1596</v>
      </c>
    </row>
    <row r="1387" spans="1:26" s="2" customFormat="1">
      <c r="A1387" s="9" t="s">
        <v>1609</v>
      </c>
      <c r="B1387" s="9" t="s">
        <v>23</v>
      </c>
      <c r="C1387" s="2" t="s">
        <v>1229</v>
      </c>
      <c r="D1387" s="4" t="s">
        <v>24</v>
      </c>
      <c r="E1387" s="9" t="s">
        <v>15</v>
      </c>
      <c r="F1387" s="9" t="s">
        <v>15</v>
      </c>
      <c r="G1387" s="9"/>
      <c r="H1387" s="9"/>
      <c r="I1387" s="9"/>
      <c r="J1387" s="9"/>
      <c r="K1387" s="9"/>
      <c r="L1387" s="9"/>
      <c r="M1387" s="9" t="s">
        <v>15</v>
      </c>
      <c r="N1387" s="4" t="s">
        <v>25</v>
      </c>
      <c r="O1387" s="9"/>
      <c r="P1387" s="4" t="s">
        <v>15</v>
      </c>
      <c r="Q1387" s="2" t="s">
        <v>1596</v>
      </c>
    </row>
    <row r="1388" spans="1:26" s="29" customFormat="1" ht="29">
      <c r="A1388" s="29" t="s">
        <v>1609</v>
      </c>
      <c r="B1388" s="29" t="s">
        <v>26</v>
      </c>
      <c r="C1388" s="32" t="s">
        <v>1227</v>
      </c>
      <c r="D1388" s="32" t="s">
        <v>27</v>
      </c>
      <c r="E1388" s="29" t="s">
        <v>15</v>
      </c>
      <c r="F1388" s="29" t="s">
        <v>15</v>
      </c>
      <c r="M1388" s="29" t="s">
        <v>15</v>
      </c>
      <c r="N1388" s="32" t="s">
        <v>214</v>
      </c>
      <c r="P1388" s="32" t="s">
        <v>15</v>
      </c>
      <c r="Q1388" s="29" t="s">
        <v>2011</v>
      </c>
      <c r="R1388" s="29" t="s">
        <v>36</v>
      </c>
      <c r="T1388" s="29" t="s">
        <v>2034</v>
      </c>
      <c r="U1388" s="29" t="s">
        <v>2011</v>
      </c>
    </row>
    <row r="1389" spans="1:26" s="16" customFormat="1">
      <c r="A1389" s="16" t="s">
        <v>1622</v>
      </c>
      <c r="B1389" s="16" t="s">
        <v>73</v>
      </c>
      <c r="C1389" s="19" t="s">
        <v>1227</v>
      </c>
      <c r="D1389" s="19" t="s">
        <v>74</v>
      </c>
      <c r="M1389" s="44" t="str">
        <f t="shared" ref="M1389:M1392" si="272">CONCATENATE($X$1,"'" &amp; Y1389 &amp; "'",",","'" &amp; Z1389 &amp; "'",$X$2)</f>
        <v>{ "class":"fa fa-info-circle", "onclick":"showInfo('Info: Choose the method how to find the element','find_method')"}</v>
      </c>
      <c r="N1389" s="19" t="s">
        <v>15</v>
      </c>
      <c r="P1389" s="19" t="s">
        <v>708</v>
      </c>
      <c r="Q1389" s="16" t="s">
        <v>2033</v>
      </c>
      <c r="S1389" s="18" t="s">
        <v>102</v>
      </c>
      <c r="T1389" s="16" t="s">
        <v>2012</v>
      </c>
      <c r="U1389" s="16" t="s">
        <v>483</v>
      </c>
      <c r="W1389" s="16" t="str">
        <f t="shared" ref="W1389:W1392" si="273">A1389&amp;"-"&amp;B1389</f>
        <v>SAP_ColumnSelected-Find Method</v>
      </c>
      <c r="X1389" s="16" t="s">
        <v>1334</v>
      </c>
      <c r="Y1389" s="16" t="s">
        <v>1783</v>
      </c>
      <c r="Z1389" s="16" t="s">
        <v>1401</v>
      </c>
    </row>
    <row r="1390" spans="1:26" s="16" customFormat="1">
      <c r="A1390" s="16" t="s">
        <v>1609</v>
      </c>
      <c r="B1390" s="16" t="s">
        <v>75</v>
      </c>
      <c r="C1390" s="19" t="s">
        <v>1227</v>
      </c>
      <c r="D1390" s="19" t="s">
        <v>76</v>
      </c>
      <c r="E1390" s="16" t="s">
        <v>30</v>
      </c>
      <c r="H1390" s="16" t="s">
        <v>77</v>
      </c>
      <c r="M1390" s="44" t="str">
        <f t="shared" si="272"/>
        <v>{ "class":"fa fa-info-circle", "onclick":"showInfo('Info: Input or target element position','element_name')"}</v>
      </c>
      <c r="N1390" s="16" t="s">
        <v>604</v>
      </c>
      <c r="P1390" s="19" t="s">
        <v>15</v>
      </c>
      <c r="Q1390" s="16" t="s">
        <v>2011</v>
      </c>
      <c r="S1390" s="18" t="s">
        <v>603</v>
      </c>
      <c r="T1390" s="16" t="s">
        <v>2095</v>
      </c>
      <c r="U1390" s="16" t="s">
        <v>1596</v>
      </c>
      <c r="W1390" s="16" t="str">
        <f t="shared" si="273"/>
        <v>SAP_ColumnSelected-Element Property</v>
      </c>
      <c r="X1390" s="16" t="s">
        <v>1335</v>
      </c>
      <c r="Y1390" s="16" t="s">
        <v>1784</v>
      </c>
      <c r="Z1390" s="16" t="s">
        <v>1402</v>
      </c>
    </row>
    <row r="1391" spans="1:26" s="16" customFormat="1">
      <c r="A1391" s="16" t="s">
        <v>1609</v>
      </c>
      <c r="B1391" s="16" t="s">
        <v>1617</v>
      </c>
      <c r="C1391" s="19" t="s">
        <v>1227</v>
      </c>
      <c r="D1391" s="19" t="s">
        <v>1618</v>
      </c>
      <c r="E1391" s="16" t="s">
        <v>30</v>
      </c>
      <c r="F1391" s="16" t="s">
        <v>1619</v>
      </c>
      <c r="M1391" s="44" t="str">
        <f t="shared" si="272"/>
        <v>{ "class":"fa fa-info-circle", "onclick":"showInfo('Info: Which column number need to be selected ','column_number')"}</v>
      </c>
      <c r="N1391" s="16" t="s">
        <v>1620</v>
      </c>
      <c r="P1391" s="19" t="s">
        <v>15</v>
      </c>
      <c r="Q1391" s="16" t="s">
        <v>2011</v>
      </c>
      <c r="S1391" s="18">
        <v>1</v>
      </c>
      <c r="T1391" s="16" t="s">
        <v>2248</v>
      </c>
      <c r="U1391" s="16" t="s">
        <v>1596</v>
      </c>
      <c r="W1391" s="16" t="str">
        <f t="shared" si="273"/>
        <v>SAP_ColumnSelected-Column Number</v>
      </c>
      <c r="X1391" s="16" t="s">
        <v>1775</v>
      </c>
      <c r="Y1391" s="16" t="s">
        <v>1986</v>
      </c>
      <c r="Z1391" s="16" t="s">
        <v>1621</v>
      </c>
    </row>
    <row r="1392" spans="1:26" s="16" customFormat="1">
      <c r="A1392" s="16" t="s">
        <v>1609</v>
      </c>
      <c r="B1392" s="16" t="s">
        <v>70</v>
      </c>
      <c r="C1392" s="19" t="s">
        <v>1227</v>
      </c>
      <c r="D1392" s="19" t="s">
        <v>71</v>
      </c>
      <c r="M1392" s="44" t="str">
        <f t="shared" si="272"/>
        <v>{ "class":"fa fa-info-circle", "onclick":"showInfo('Info: 1.Yes(active current sap window);2.No(not active current sap window)','sap_active')"}</v>
      </c>
      <c r="N1392" s="19" t="s">
        <v>15</v>
      </c>
      <c r="P1392" s="19" t="s">
        <v>706</v>
      </c>
      <c r="Q1392" s="16" t="s">
        <v>2011</v>
      </c>
      <c r="S1392" s="34" t="s">
        <v>72</v>
      </c>
      <c r="T1392" s="16" t="s">
        <v>2069</v>
      </c>
      <c r="U1392" s="16" t="s">
        <v>2064</v>
      </c>
      <c r="W1392" s="16" t="str">
        <f t="shared" si="273"/>
        <v>SAP_ColumnSelected-Active</v>
      </c>
      <c r="X1392" s="16" t="s">
        <v>2249</v>
      </c>
      <c r="Y1392" s="16" t="s">
        <v>1785</v>
      </c>
      <c r="Z1392" s="16" t="s">
        <v>1403</v>
      </c>
    </row>
    <row r="1393" spans="1:26" s="2" customFormat="1">
      <c r="A1393" s="2" t="s">
        <v>1612</v>
      </c>
      <c r="B1393" s="2" t="s">
        <v>13</v>
      </c>
      <c r="C1393" s="2" t="s">
        <v>1227</v>
      </c>
      <c r="D1393" s="2" t="s">
        <v>14</v>
      </c>
      <c r="E1393" s="14"/>
      <c r="F1393" s="14"/>
      <c r="G1393" s="14"/>
      <c r="H1393" s="14"/>
      <c r="I1393" s="14"/>
      <c r="J1393" s="14"/>
      <c r="K1393" s="14"/>
      <c r="L1393" s="14"/>
      <c r="M1393" s="14"/>
      <c r="N1393" s="2" t="s">
        <v>16</v>
      </c>
      <c r="O1393" s="14"/>
      <c r="P1393" s="14"/>
      <c r="Q1393" s="2" t="s">
        <v>2011</v>
      </c>
      <c r="S1393" s="2" t="s">
        <v>2014</v>
      </c>
    </row>
    <row r="1394" spans="1:26" s="2" customFormat="1">
      <c r="A1394" s="2" t="s">
        <v>1611</v>
      </c>
      <c r="B1394" s="2" t="s">
        <v>17</v>
      </c>
      <c r="C1394" s="2" t="s">
        <v>1227</v>
      </c>
      <c r="D1394" s="2" t="s">
        <v>18</v>
      </c>
      <c r="E1394" s="14"/>
      <c r="F1394" s="14"/>
      <c r="G1394" s="14"/>
      <c r="H1394" s="14"/>
      <c r="I1394" s="14"/>
      <c r="J1394" s="14"/>
      <c r="K1394" s="14"/>
      <c r="L1394" s="14"/>
      <c r="M1394" s="14"/>
      <c r="N1394" s="2" t="s">
        <v>19</v>
      </c>
      <c r="O1394" s="14"/>
      <c r="P1394" s="14"/>
      <c r="Q1394" s="9" t="s">
        <v>1596</v>
      </c>
      <c r="R1394" s="11"/>
    </row>
    <row r="1395" spans="1:26" s="2" customFormat="1">
      <c r="A1395" s="2" t="s">
        <v>1611</v>
      </c>
      <c r="B1395" s="2" t="s">
        <v>20</v>
      </c>
      <c r="C1395" s="2" t="s">
        <v>1227</v>
      </c>
      <c r="D1395" s="2" t="s">
        <v>21</v>
      </c>
      <c r="E1395" s="14"/>
      <c r="F1395" s="14"/>
      <c r="G1395" s="14"/>
      <c r="H1395" s="14"/>
      <c r="I1395" s="14"/>
      <c r="J1395" s="14"/>
      <c r="K1395" s="14"/>
      <c r="L1395" s="14"/>
      <c r="M1395" s="14"/>
      <c r="N1395" s="2" t="s">
        <v>22</v>
      </c>
      <c r="O1395" s="14"/>
      <c r="P1395" s="14"/>
      <c r="Q1395" s="2" t="s">
        <v>1596</v>
      </c>
      <c r="R1395" s="11"/>
    </row>
    <row r="1396" spans="1:26" s="2" customFormat="1">
      <c r="A1396" s="2" t="s">
        <v>1611</v>
      </c>
      <c r="B1396" s="2" t="s">
        <v>23</v>
      </c>
      <c r="C1396" s="2" t="s">
        <v>1229</v>
      </c>
      <c r="D1396" s="2" t="s">
        <v>24</v>
      </c>
      <c r="E1396" s="14"/>
      <c r="F1396" s="14"/>
      <c r="G1396" s="14"/>
      <c r="H1396" s="14"/>
      <c r="I1396" s="14"/>
      <c r="J1396" s="14"/>
      <c r="K1396" s="14"/>
      <c r="L1396" s="14"/>
      <c r="M1396" s="14"/>
      <c r="N1396" s="2" t="s">
        <v>25</v>
      </c>
      <c r="O1396" s="14"/>
      <c r="P1396" s="14"/>
      <c r="Q1396" s="2" t="s">
        <v>2232</v>
      </c>
      <c r="R1396" s="11"/>
    </row>
    <row r="1397" spans="1:26" s="29" customFormat="1">
      <c r="A1397" s="29" t="s">
        <v>1611</v>
      </c>
      <c r="B1397" s="29" t="s">
        <v>26</v>
      </c>
      <c r="C1397" s="29" t="s">
        <v>1227</v>
      </c>
      <c r="D1397" s="29" t="s">
        <v>27</v>
      </c>
      <c r="E1397" s="30"/>
      <c r="F1397" s="30"/>
      <c r="G1397" s="30"/>
      <c r="H1397" s="30"/>
      <c r="I1397" s="30"/>
      <c r="J1397" s="30"/>
      <c r="K1397" s="30"/>
      <c r="L1397" s="30"/>
      <c r="M1397" s="30"/>
      <c r="N1397" s="29" t="s">
        <v>35</v>
      </c>
      <c r="O1397" s="30"/>
      <c r="P1397" s="30"/>
      <c r="Q1397" s="29" t="s">
        <v>2011</v>
      </c>
      <c r="R1397" s="31" t="s">
        <v>36</v>
      </c>
      <c r="T1397" s="29" t="s">
        <v>2012</v>
      </c>
      <c r="U1397" s="29" t="s">
        <v>2011</v>
      </c>
    </row>
    <row r="1398" spans="1:26" s="16" customFormat="1">
      <c r="A1398" s="16" t="s">
        <v>1611</v>
      </c>
      <c r="B1398" s="16" t="s">
        <v>1614</v>
      </c>
      <c r="C1398" s="16" t="s">
        <v>1227</v>
      </c>
      <c r="D1398" s="16" t="s">
        <v>1613</v>
      </c>
      <c r="E1398" s="16" t="s">
        <v>30</v>
      </c>
      <c r="F1398" s="16" t="s">
        <v>3110</v>
      </c>
      <c r="M1398" s="44" t="str">
        <f>CONCATENATE($X$1,"'" &amp; Y1398 &amp; "'",",","'" &amp; Z1398 &amp; "'",$X$2)</f>
        <v>{ "class":"fa fa-info-circle", "onclick":"showInfo('Info: Input Password','choclead_p')"}</v>
      </c>
      <c r="N1398" s="16" t="s">
        <v>3566</v>
      </c>
      <c r="P1398" s="16" t="s">
        <v>15</v>
      </c>
      <c r="Q1398" s="16" t="s">
        <v>2077</v>
      </c>
      <c r="R1398" s="18"/>
      <c r="S1398" s="18"/>
      <c r="T1398" s="16" t="s">
        <v>2134</v>
      </c>
      <c r="U1398" s="16" t="s">
        <v>2064</v>
      </c>
      <c r="W1398" s="16" t="str">
        <f>A1398&amp;"-"&amp;B1398</f>
        <v>Set_Password-Password</v>
      </c>
      <c r="X1398" s="16" t="s">
        <v>1776</v>
      </c>
      <c r="Y1398" s="16" t="s">
        <v>1987</v>
      </c>
      <c r="Z1398" s="16" t="s">
        <v>3565</v>
      </c>
    </row>
    <row r="1399" spans="1:26" s="16" customFormat="1">
      <c r="A1399" s="16" t="s">
        <v>1611</v>
      </c>
      <c r="B1399" s="16" t="s">
        <v>97</v>
      </c>
      <c r="C1399" s="16" t="s">
        <v>1227</v>
      </c>
      <c r="D1399" s="16" t="s">
        <v>788</v>
      </c>
      <c r="E1399" s="16" t="s">
        <v>30</v>
      </c>
      <c r="F1399" s="16" t="s">
        <v>15</v>
      </c>
      <c r="M1399" s="44" t="str">
        <f t="shared" ref="M1399" si="274">CONCATENATE($X$1,"'" &amp; Y1399 &amp; "'",",","'" &amp; Z1399 &amp; "'",$X$2)</f>
        <v>{ "class":"fa fa-info-circle", "onclick":"showInfo('Info: Define variant name (return string);Variable definition rules:; abc_ XYZ: legal; HelloWorld: legal; ABC: legal; XYZ#ABC: illegal. The # sign is not allowed in the identifier; ABC1: legal; 1abc: illegal,Identifier cannot start with a number; a: legal','output')"}</v>
      </c>
      <c r="N1399" s="19" t="s">
        <v>1616</v>
      </c>
      <c r="P1399" s="16" t="s">
        <v>15</v>
      </c>
      <c r="Q1399" s="16" t="s">
        <v>2187</v>
      </c>
      <c r="S1399" s="18" t="s">
        <v>1615</v>
      </c>
      <c r="T1399" s="16" t="s">
        <v>2044</v>
      </c>
      <c r="U1399" s="16" t="s">
        <v>2241</v>
      </c>
      <c r="V1399" s="16" t="s">
        <v>827</v>
      </c>
      <c r="W1399" s="16" t="str">
        <f t="shared" ref="W1399" si="275">A1399&amp;"-"&amp;B1399</f>
        <v>Set_Password-Output</v>
      </c>
      <c r="X1399" s="16" t="s">
        <v>1684</v>
      </c>
      <c r="Y1399" s="16" t="s">
        <v>2788</v>
      </c>
      <c r="Z1399" s="16" t="s">
        <v>1412</v>
      </c>
    </row>
    <row r="1400" spans="1:26" s="2" customFormat="1">
      <c r="A1400" s="2" t="s">
        <v>2253</v>
      </c>
      <c r="B1400" s="2" t="s">
        <v>13</v>
      </c>
      <c r="C1400" s="2" t="s">
        <v>1227</v>
      </c>
      <c r="D1400" s="2" t="s">
        <v>14</v>
      </c>
      <c r="F1400" s="2" t="s">
        <v>15</v>
      </c>
      <c r="M1400" s="2" t="s">
        <v>15</v>
      </c>
      <c r="N1400" s="2" t="s">
        <v>16</v>
      </c>
      <c r="P1400" s="2" t="s">
        <v>15</v>
      </c>
      <c r="Q1400" s="9" t="s">
        <v>2254</v>
      </c>
      <c r="S1400" s="2" t="s">
        <v>2255</v>
      </c>
    </row>
    <row r="1401" spans="1:26" s="2" customFormat="1">
      <c r="A1401" s="2" t="s">
        <v>2256</v>
      </c>
      <c r="B1401" s="2" t="s">
        <v>17</v>
      </c>
      <c r="C1401" s="2" t="s">
        <v>1227</v>
      </c>
      <c r="D1401" s="2" t="s">
        <v>18</v>
      </c>
      <c r="E1401" s="2" t="s">
        <v>15</v>
      </c>
      <c r="F1401" s="2" t="s">
        <v>15</v>
      </c>
      <c r="M1401" s="2" t="s">
        <v>15</v>
      </c>
      <c r="N1401" s="2" t="s">
        <v>19</v>
      </c>
      <c r="P1401" s="2" t="s">
        <v>15</v>
      </c>
      <c r="Q1401" s="2" t="s">
        <v>2257</v>
      </c>
      <c r="S1401" s="11"/>
    </row>
    <row r="1402" spans="1:26" s="2" customFormat="1">
      <c r="A1402" s="2" t="s">
        <v>2256</v>
      </c>
      <c r="B1402" s="2" t="s">
        <v>20</v>
      </c>
      <c r="C1402" s="2" t="s">
        <v>1227</v>
      </c>
      <c r="D1402" s="2" t="s">
        <v>21</v>
      </c>
      <c r="E1402" s="2" t="s">
        <v>15</v>
      </c>
      <c r="F1402" s="2" t="s">
        <v>15</v>
      </c>
      <c r="M1402" s="2" t="s">
        <v>15</v>
      </c>
      <c r="N1402" s="2" t="s">
        <v>22</v>
      </c>
      <c r="P1402" s="2" t="s">
        <v>15</v>
      </c>
      <c r="Q1402" s="2" t="s">
        <v>2257</v>
      </c>
      <c r="S1402" s="11"/>
    </row>
    <row r="1403" spans="1:26" s="2" customFormat="1">
      <c r="A1403" s="2" t="s">
        <v>2256</v>
      </c>
      <c r="B1403" s="2" t="s">
        <v>23</v>
      </c>
      <c r="C1403" s="2" t="s">
        <v>2258</v>
      </c>
      <c r="D1403" s="2" t="s">
        <v>24</v>
      </c>
      <c r="E1403" s="2" t="s">
        <v>15</v>
      </c>
      <c r="F1403" s="2" t="s">
        <v>15</v>
      </c>
      <c r="M1403" s="2" t="s">
        <v>15</v>
      </c>
      <c r="N1403" s="2" t="s">
        <v>25</v>
      </c>
      <c r="P1403" s="2" t="s">
        <v>15</v>
      </c>
      <c r="Q1403" s="2" t="s">
        <v>2257</v>
      </c>
      <c r="S1403" s="11"/>
    </row>
    <row r="1404" spans="1:26" s="29" customFormat="1" ht="29">
      <c r="A1404" s="29" t="s">
        <v>2256</v>
      </c>
      <c r="B1404" s="29" t="s">
        <v>26</v>
      </c>
      <c r="C1404" s="29" t="s">
        <v>1227</v>
      </c>
      <c r="D1404" s="29" t="s">
        <v>27</v>
      </c>
      <c r="F1404" s="29" t="s">
        <v>15</v>
      </c>
      <c r="M1404" s="29" t="s">
        <v>15</v>
      </c>
      <c r="N1404" s="32" t="s">
        <v>214</v>
      </c>
      <c r="P1404" s="29" t="s">
        <v>15</v>
      </c>
      <c r="Q1404" s="29" t="s">
        <v>2259</v>
      </c>
      <c r="R1404" s="29" t="s">
        <v>2260</v>
      </c>
      <c r="T1404" s="29" t="s">
        <v>2261</v>
      </c>
      <c r="U1404" s="29" t="s">
        <v>2262</v>
      </c>
    </row>
    <row r="1405" spans="1:26" s="16" customFormat="1">
      <c r="A1405" s="16" t="s">
        <v>2256</v>
      </c>
      <c r="B1405" s="16" t="s">
        <v>2263</v>
      </c>
      <c r="C1405" s="16" t="s">
        <v>1227</v>
      </c>
      <c r="D1405" s="16" t="s">
        <v>2264</v>
      </c>
      <c r="E1405" s="16" t="s">
        <v>30</v>
      </c>
      <c r="H1405" s="16" t="s">
        <v>2265</v>
      </c>
      <c r="M1405" s="44" t="str">
        <f t="shared" ref="M1405:M1407" si="276">CONCATENATE($X$1,"'" &amp; Y1405 &amp; "'",",","'" &amp; Z1405 &amp; "'",$X$2)</f>
        <v>{ "class":"fa fa-info-circle", "onclick":"showInfo('Info: An array of results to crawl information from a web page','crawl_result')"}</v>
      </c>
      <c r="N1405" s="16" t="s">
        <v>2266</v>
      </c>
      <c r="Q1405" s="16" t="s">
        <v>2267</v>
      </c>
      <c r="S1405" s="34"/>
      <c r="T1405" s="16" t="s">
        <v>808</v>
      </c>
      <c r="U1405" s="16" t="s">
        <v>2268</v>
      </c>
      <c r="W1405" s="16" t="str">
        <f t="shared" ref="W1405:W1407" si="277">A1405&amp;"-"&amp;B1405</f>
        <v>Web_CrawlInformation-Crawl Result</v>
      </c>
      <c r="X1405" s="46" t="s">
        <v>2269</v>
      </c>
      <c r="Y1405" s="16" t="s">
        <v>2270</v>
      </c>
      <c r="Z1405" s="16" t="s">
        <v>2271</v>
      </c>
    </row>
    <row r="1406" spans="1:26" s="16" customFormat="1">
      <c r="A1406" s="16" t="s">
        <v>2256</v>
      </c>
      <c r="B1406" s="16" t="s">
        <v>1148</v>
      </c>
      <c r="C1406" s="16" t="s">
        <v>1227</v>
      </c>
      <c r="D1406" s="16" t="s">
        <v>2362</v>
      </c>
      <c r="E1406" s="16" t="s">
        <v>30</v>
      </c>
      <c r="M1406" s="44" t="str">
        <f t="shared" si="276"/>
        <v>{ "class":"fa fa-info-circle", "onclick":"showInfo('Info: Maximum wait time to find this element or these elements','waiting')"}</v>
      </c>
      <c r="N1406" s="16" t="s">
        <v>2363</v>
      </c>
      <c r="Q1406" s="16" t="s">
        <v>448</v>
      </c>
      <c r="S1406" s="34">
        <v>10</v>
      </c>
      <c r="T1406" s="16" t="s">
        <v>808</v>
      </c>
      <c r="U1406" s="16" t="s">
        <v>2306</v>
      </c>
      <c r="W1406" s="16" t="s">
        <v>2364</v>
      </c>
      <c r="X1406" s="46" t="s">
        <v>2397</v>
      </c>
      <c r="Y1406" s="16" t="s">
        <v>2396</v>
      </c>
      <c r="Z1406" s="16" t="s">
        <v>1423</v>
      </c>
    </row>
    <row r="1407" spans="1:26" s="16" customFormat="1">
      <c r="A1407" s="16" t="s">
        <v>2256</v>
      </c>
      <c r="B1407" s="16" t="s">
        <v>2272</v>
      </c>
      <c r="C1407" s="16" t="s">
        <v>1227</v>
      </c>
      <c r="D1407" s="16" t="s">
        <v>2273</v>
      </c>
      <c r="E1407" s="16" t="s">
        <v>30</v>
      </c>
      <c r="M1407" s="44" t="str">
        <f t="shared" si="276"/>
        <v>{ "class":"fa fa-info-circle", "onclick":"showInfo('Info: The name of the output variable of the web crawl information;Variable definition rules:; abc_ XYZ: legal; HelloWorld: legal; ABC: legal; XYZ#ABC: illegal. The # sign is not allowed in the identifier; ABC1: legal; 1abc: illegal,Identifier cannot start with a number; a: legal','output')"}</v>
      </c>
      <c r="N1407" s="16" t="s">
        <v>2274</v>
      </c>
      <c r="Q1407" s="16" t="s">
        <v>2275</v>
      </c>
      <c r="R1407" s="16" t="s">
        <v>2276</v>
      </c>
      <c r="S1407" s="34"/>
      <c r="T1407" s="16" t="s">
        <v>808</v>
      </c>
      <c r="U1407" s="16" t="s">
        <v>2277</v>
      </c>
      <c r="W1407" s="16" t="str">
        <f t="shared" si="277"/>
        <v>Web_CrawlInformation-Output</v>
      </c>
      <c r="X1407" s="46" t="s">
        <v>2278</v>
      </c>
      <c r="Y1407" s="16" t="s">
        <v>2795</v>
      </c>
      <c r="Z1407" s="16" t="s">
        <v>2279</v>
      </c>
    </row>
    <row r="1408" spans="1:26" s="2" customFormat="1">
      <c r="A1408" s="2" t="s">
        <v>2323</v>
      </c>
      <c r="B1408" s="2" t="s">
        <v>13</v>
      </c>
      <c r="C1408" s="2" t="s">
        <v>1227</v>
      </c>
      <c r="D1408" s="2" t="s">
        <v>14</v>
      </c>
      <c r="F1408" s="2" t="s">
        <v>15</v>
      </c>
      <c r="M1408" s="2" t="s">
        <v>15</v>
      </c>
      <c r="N1408" s="2" t="s">
        <v>16</v>
      </c>
      <c r="P1408" s="2" t="s">
        <v>15</v>
      </c>
      <c r="Q1408" s="9" t="s">
        <v>1594</v>
      </c>
      <c r="S1408" s="2" t="s">
        <v>2009</v>
      </c>
    </row>
    <row r="1409" spans="1:26" s="2" customFormat="1">
      <c r="A1409" s="2" t="s">
        <v>2322</v>
      </c>
      <c r="B1409" s="2" t="s">
        <v>17</v>
      </c>
      <c r="C1409" s="2" t="s">
        <v>1227</v>
      </c>
      <c r="D1409" s="2" t="s">
        <v>18</v>
      </c>
      <c r="E1409" s="2" t="s">
        <v>15</v>
      </c>
      <c r="F1409" s="2" t="s">
        <v>15</v>
      </c>
      <c r="M1409" s="2" t="s">
        <v>15</v>
      </c>
      <c r="N1409" s="2" t="s">
        <v>19</v>
      </c>
      <c r="P1409" s="2" t="s">
        <v>15</v>
      </c>
      <c r="Q1409" s="2" t="s">
        <v>2055</v>
      </c>
      <c r="S1409" s="11"/>
    </row>
    <row r="1410" spans="1:26" s="2" customFormat="1">
      <c r="A1410" s="2" t="s">
        <v>2322</v>
      </c>
      <c r="B1410" s="2" t="s">
        <v>20</v>
      </c>
      <c r="C1410" s="2" t="s">
        <v>1227</v>
      </c>
      <c r="D1410" s="2" t="s">
        <v>21</v>
      </c>
      <c r="E1410" s="2" t="s">
        <v>15</v>
      </c>
      <c r="F1410" s="2" t="s">
        <v>15</v>
      </c>
      <c r="M1410" s="2" t="s">
        <v>15</v>
      </c>
      <c r="N1410" s="2" t="s">
        <v>22</v>
      </c>
      <c r="P1410" s="2" t="s">
        <v>15</v>
      </c>
      <c r="Q1410" s="2" t="s">
        <v>2055</v>
      </c>
      <c r="S1410" s="11"/>
    </row>
    <row r="1411" spans="1:26" s="2" customFormat="1">
      <c r="A1411" s="2" t="s">
        <v>2322</v>
      </c>
      <c r="B1411" s="2" t="s">
        <v>23</v>
      </c>
      <c r="C1411" s="2" t="s">
        <v>1229</v>
      </c>
      <c r="D1411" s="2" t="s">
        <v>24</v>
      </c>
      <c r="E1411" s="2" t="s">
        <v>15</v>
      </c>
      <c r="F1411" s="2" t="s">
        <v>15</v>
      </c>
      <c r="M1411" s="2" t="s">
        <v>15</v>
      </c>
      <c r="N1411" s="2" t="s">
        <v>25</v>
      </c>
      <c r="P1411" s="2" t="s">
        <v>15</v>
      </c>
      <c r="Q1411" s="2" t="s">
        <v>2055</v>
      </c>
      <c r="S1411" s="11"/>
    </row>
    <row r="1412" spans="1:26" s="29" customFormat="1" ht="29">
      <c r="A1412" s="29" t="s">
        <v>2322</v>
      </c>
      <c r="B1412" s="29" t="s">
        <v>26</v>
      </c>
      <c r="C1412" s="29" t="s">
        <v>1227</v>
      </c>
      <c r="D1412" s="29" t="s">
        <v>27</v>
      </c>
      <c r="F1412" s="29" t="s">
        <v>15</v>
      </c>
      <c r="M1412" s="29" t="s">
        <v>15</v>
      </c>
      <c r="N1412" s="32" t="s">
        <v>214</v>
      </c>
      <c r="P1412" s="29" t="s">
        <v>15</v>
      </c>
      <c r="Q1412" s="29" t="s">
        <v>2008</v>
      </c>
      <c r="R1412" s="29" t="s">
        <v>36</v>
      </c>
      <c r="T1412" s="29" t="s">
        <v>2012</v>
      </c>
      <c r="U1412" s="29" t="s">
        <v>2008</v>
      </c>
    </row>
    <row r="1413" spans="1:26" s="16" customFormat="1">
      <c r="A1413" s="16" t="s">
        <v>2322</v>
      </c>
      <c r="B1413" s="16" t="s">
        <v>336</v>
      </c>
      <c r="C1413" s="16" t="s">
        <v>1227</v>
      </c>
      <c r="D1413" s="16" t="s">
        <v>337</v>
      </c>
      <c r="E1413" s="16" t="s">
        <v>30</v>
      </c>
      <c r="F1413" s="16" t="s">
        <v>440</v>
      </c>
      <c r="M1413" s="44" t="str">
        <f t="shared" ref="M1413:M1414" si="278">CONCATENATE($X$1,"'" &amp; Y1413 &amp; "'",",","'" &amp; Z1413 &amp; "'",$X$2)</f>
        <v>{ "class":"fa fa-info-circle", "onclick":"showInfo('Info: Input sheet name','sheet_name')"}</v>
      </c>
      <c r="N1413" s="16" t="s">
        <v>648</v>
      </c>
      <c r="P1413" s="16" t="s">
        <v>15</v>
      </c>
      <c r="Q1413" s="16" t="s">
        <v>1594</v>
      </c>
      <c r="S1413" s="18" t="s">
        <v>649</v>
      </c>
      <c r="T1413" s="16" t="s">
        <v>2012</v>
      </c>
      <c r="U1413" s="16" t="s">
        <v>1596</v>
      </c>
      <c r="W1413" s="16" t="str">
        <f t="shared" ref="W1413:W1414" si="279">A1413&amp;"-"&amp;B1413</f>
        <v>Excel_RemoveDuplicates-Sheet Name</v>
      </c>
      <c r="X1413" s="16" t="s">
        <v>1657</v>
      </c>
      <c r="Y1413" s="16" t="s">
        <v>1808</v>
      </c>
      <c r="Z1413" s="16" t="s">
        <v>1424</v>
      </c>
    </row>
    <row r="1414" spans="1:26" s="16" customFormat="1">
      <c r="A1414" s="16" t="s">
        <v>2322</v>
      </c>
      <c r="B1414" s="16" t="s">
        <v>588</v>
      </c>
      <c r="C1414" s="16" t="s">
        <v>1227</v>
      </c>
      <c r="D1414" s="16" t="s">
        <v>589</v>
      </c>
      <c r="E1414" s="16" t="s">
        <v>30</v>
      </c>
      <c r="F1414" s="16" t="s">
        <v>458</v>
      </c>
      <c r="M1414" s="44" t="str">
        <f t="shared" si="278"/>
        <v>{ "class":"fa fa-info-circle", "onclick":"showInfo('Info: Input cells scale','selected_cells')"}</v>
      </c>
      <c r="N1414" s="16" t="s">
        <v>650</v>
      </c>
      <c r="P1414" s="16" t="s">
        <v>15</v>
      </c>
      <c r="Q1414" s="16" t="s">
        <v>1594</v>
      </c>
      <c r="S1414" s="18" t="s">
        <v>2333</v>
      </c>
      <c r="T1414" s="16" t="s">
        <v>2012</v>
      </c>
      <c r="U1414" s="16" t="s">
        <v>1596</v>
      </c>
      <c r="W1414" s="16" t="str">
        <f t="shared" si="279"/>
        <v>Excel_RemoveDuplicates-Selected Cells</v>
      </c>
      <c r="X1414" s="16" t="s">
        <v>1385</v>
      </c>
      <c r="Y1414" s="16" t="s">
        <v>1861</v>
      </c>
      <c r="Z1414" s="16" t="s">
        <v>1427</v>
      </c>
    </row>
    <row r="1415" spans="1:26" s="16" customFormat="1">
      <c r="A1415" s="16" t="s">
        <v>2322</v>
      </c>
      <c r="B1415" s="16" t="s">
        <v>2324</v>
      </c>
      <c r="C1415" s="16" t="s">
        <v>1227</v>
      </c>
      <c r="D1415" s="16" t="s">
        <v>2325</v>
      </c>
      <c r="E1415" s="16" t="s">
        <v>30</v>
      </c>
      <c r="F1415" s="16" t="s">
        <v>2326</v>
      </c>
      <c r="M1415" s="44" t="str">
        <f t="shared" ref="M1415:M1416" si="280">CONCATENATE($X$1,"'" &amp; Y1415 &amp; "'",",","'" &amp; Z1415 &amp; "'",$X$2)</f>
        <v>{ "class":"fa fa-info-circle", "onclick":"showInfo('Info: Input coloumn index, it should be array[1,2]','columns_index')"}</v>
      </c>
      <c r="N1415" s="16" t="s">
        <v>2332</v>
      </c>
      <c r="Q1415" s="16" t="s">
        <v>1594</v>
      </c>
      <c r="S1415" s="18" t="s">
        <v>2334</v>
      </c>
      <c r="T1415" s="46" t="s">
        <v>2336</v>
      </c>
      <c r="U1415" s="16" t="s">
        <v>1596</v>
      </c>
      <c r="W1415" s="16" t="str">
        <f t="shared" ref="W1415:W1416" si="281">A1415&amp;"-"&amp;B1415</f>
        <v>Excel_RemoveDuplicates-Columns Index</v>
      </c>
      <c r="X1415" s="46" t="s">
        <v>2330</v>
      </c>
      <c r="Y1415" s="16" t="s">
        <v>2328</v>
      </c>
      <c r="Z1415" s="16" t="s">
        <v>2327</v>
      </c>
    </row>
    <row r="1416" spans="1:26" s="16" customFormat="1">
      <c r="A1416" s="16" t="s">
        <v>2322</v>
      </c>
      <c r="B1416" s="16" t="s">
        <v>2341</v>
      </c>
      <c r="C1416" s="16" t="s">
        <v>1227</v>
      </c>
      <c r="D1416" s="16" t="s">
        <v>2342</v>
      </c>
      <c r="E1416" s="16" t="s">
        <v>30</v>
      </c>
      <c r="M1416" s="44" t="str">
        <f t="shared" si="280"/>
        <v>{ "class":"fa fa-info-circle", "onclick":"showInfo('Info: Include title or not','title')"}</v>
      </c>
      <c r="P1416" s="19" t="s">
        <v>2343</v>
      </c>
      <c r="Q1416" s="16" t="s">
        <v>1594</v>
      </c>
      <c r="S1416" s="18" t="s">
        <v>2335</v>
      </c>
      <c r="T1416" s="16" t="s">
        <v>2012</v>
      </c>
      <c r="U1416" s="16" t="s">
        <v>1596</v>
      </c>
      <c r="W1416" s="16" t="str">
        <f t="shared" si="281"/>
        <v>Excel_RemoveDuplicates-Title</v>
      </c>
      <c r="X1416" s="46" t="s">
        <v>2331</v>
      </c>
      <c r="Y1416" s="16" t="s">
        <v>2329</v>
      </c>
      <c r="Z1416" s="16" t="s">
        <v>2344</v>
      </c>
    </row>
    <row r="1417" spans="1:26" s="2" customFormat="1">
      <c r="A1417" s="2" t="s">
        <v>2417</v>
      </c>
      <c r="B1417" s="2" t="s">
        <v>13</v>
      </c>
      <c r="C1417" s="2" t="s">
        <v>1227</v>
      </c>
      <c r="D1417" s="2" t="s">
        <v>14</v>
      </c>
      <c r="F1417" s="2" t="s">
        <v>15</v>
      </c>
      <c r="M1417" s="2" t="s">
        <v>15</v>
      </c>
      <c r="N1417" s="2" t="s">
        <v>16</v>
      </c>
      <c r="P1417" s="2" t="s">
        <v>15</v>
      </c>
      <c r="Q1417" s="9" t="s">
        <v>2063</v>
      </c>
      <c r="S1417" s="2" t="s">
        <v>2009</v>
      </c>
    </row>
    <row r="1418" spans="1:26" s="2" customFormat="1">
      <c r="A1418" s="2" t="s">
        <v>2416</v>
      </c>
      <c r="B1418" s="2" t="s">
        <v>17</v>
      </c>
      <c r="C1418" s="2" t="s">
        <v>1227</v>
      </c>
      <c r="D1418" s="2" t="s">
        <v>18</v>
      </c>
      <c r="E1418" s="2" t="s">
        <v>15</v>
      </c>
      <c r="F1418" s="2" t="s">
        <v>15</v>
      </c>
      <c r="M1418" s="2" t="s">
        <v>15</v>
      </c>
      <c r="N1418" s="2" t="s">
        <v>19</v>
      </c>
      <c r="P1418" s="2" t="s">
        <v>15</v>
      </c>
      <c r="Q1418" s="2" t="s">
        <v>2062</v>
      </c>
      <c r="S1418" s="11"/>
    </row>
    <row r="1419" spans="1:26" s="2" customFormat="1">
      <c r="A1419" s="2" t="s">
        <v>2416</v>
      </c>
      <c r="B1419" s="2" t="s">
        <v>20</v>
      </c>
      <c r="C1419" s="2" t="s">
        <v>1227</v>
      </c>
      <c r="D1419" s="2" t="s">
        <v>21</v>
      </c>
      <c r="E1419" s="2" t="s">
        <v>15</v>
      </c>
      <c r="F1419" s="2" t="s">
        <v>15</v>
      </c>
      <c r="M1419" s="2" t="s">
        <v>15</v>
      </c>
      <c r="N1419" s="2" t="s">
        <v>22</v>
      </c>
      <c r="P1419" s="2" t="s">
        <v>15</v>
      </c>
      <c r="Q1419" s="2" t="s">
        <v>2062</v>
      </c>
      <c r="S1419" s="11"/>
    </row>
    <row r="1420" spans="1:26" s="2" customFormat="1">
      <c r="A1420" s="2" t="s">
        <v>2416</v>
      </c>
      <c r="B1420" s="2" t="s">
        <v>23</v>
      </c>
      <c r="C1420" s="2" t="s">
        <v>1229</v>
      </c>
      <c r="D1420" s="2" t="s">
        <v>24</v>
      </c>
      <c r="E1420" s="2" t="s">
        <v>15</v>
      </c>
      <c r="F1420" s="2" t="s">
        <v>15</v>
      </c>
      <c r="M1420" s="2" t="s">
        <v>15</v>
      </c>
      <c r="N1420" s="2" t="s">
        <v>25</v>
      </c>
      <c r="P1420" s="2" t="s">
        <v>15</v>
      </c>
      <c r="Q1420" s="2" t="s">
        <v>2055</v>
      </c>
      <c r="S1420" s="11"/>
    </row>
    <row r="1421" spans="1:26" s="29" customFormat="1" ht="29">
      <c r="A1421" s="29" t="s">
        <v>2416</v>
      </c>
      <c r="B1421" s="29" t="s">
        <v>26</v>
      </c>
      <c r="C1421" s="29" t="s">
        <v>1227</v>
      </c>
      <c r="D1421" s="29" t="s">
        <v>27</v>
      </c>
      <c r="F1421" s="29" t="s">
        <v>15</v>
      </c>
      <c r="M1421" s="29" t="s">
        <v>15</v>
      </c>
      <c r="N1421" s="32" t="s">
        <v>214</v>
      </c>
      <c r="P1421" s="29" t="s">
        <v>15</v>
      </c>
      <c r="Q1421" s="29" t="s">
        <v>2008</v>
      </c>
      <c r="R1421" s="29" t="s">
        <v>36</v>
      </c>
      <c r="T1421" s="29" t="s">
        <v>2034</v>
      </c>
      <c r="U1421" s="29" t="s">
        <v>2008</v>
      </c>
    </row>
    <row r="1422" spans="1:26" s="16" customFormat="1">
      <c r="A1422" s="16" t="s">
        <v>2416</v>
      </c>
      <c r="B1422" s="16" t="s">
        <v>2413</v>
      </c>
      <c r="C1422" s="16" t="s">
        <v>1227</v>
      </c>
      <c r="D1422" s="16" t="s">
        <v>2414</v>
      </c>
      <c r="E1422" s="16" t="s">
        <v>30</v>
      </c>
      <c r="F1422" s="16" t="s">
        <v>2415</v>
      </c>
      <c r="M1422" s="44" t="str">
        <f t="shared" ref="M1422:M1424" si="282">CONCATENATE($X$1,"'" &amp; Y1422 &amp; "'",",","'" &amp; Z1422 &amp; "'",$X$2)</f>
        <v>{ "class":"fa fa-info-circle", "onclick":"showInfo('Info: Input column Number. 1-&gt;A;2-&gt;B;3-&gt;C','column_number')"}</v>
      </c>
      <c r="N1422" s="16" t="s">
        <v>2422</v>
      </c>
      <c r="P1422" s="16" t="s">
        <v>15</v>
      </c>
      <c r="Q1422" s="16" t="s">
        <v>2063</v>
      </c>
      <c r="S1422" s="18">
        <v>1</v>
      </c>
      <c r="T1422" s="46" t="s">
        <v>2411</v>
      </c>
      <c r="U1422" s="16" t="s">
        <v>2048</v>
      </c>
      <c r="W1422" s="16" t="str">
        <f t="shared" ref="W1422:W1424" si="283">A1422&amp;"-"&amp;B1422</f>
        <v>Excel_GetColumnName-Column Number</v>
      </c>
      <c r="X1422" s="46" t="s">
        <v>2419</v>
      </c>
      <c r="Y1422" s="16" t="s">
        <v>2418</v>
      </c>
      <c r="Z1422" s="16" t="s">
        <v>2412</v>
      </c>
    </row>
    <row r="1423" spans="1:26" s="16" customFormat="1">
      <c r="A1423" s="16" t="s">
        <v>2416</v>
      </c>
      <c r="B1423" s="16" t="s">
        <v>70</v>
      </c>
      <c r="C1423" s="16" t="s">
        <v>1227</v>
      </c>
      <c r="D1423" s="16" t="s">
        <v>71</v>
      </c>
      <c r="M1423" s="44" t="str">
        <f t="shared" si="282"/>
        <v>{ "class":"fa fa-info-circle", "onclick":"showInfo('Info: 1.Yes(active current excel window);2.No(not active current excel window)','excel_active')"}</v>
      </c>
      <c r="N1423" s="16" t="s">
        <v>15</v>
      </c>
      <c r="P1423" s="16" t="s">
        <v>707</v>
      </c>
      <c r="Q1423" s="16" t="s">
        <v>2063</v>
      </c>
      <c r="S1423" s="34" t="s">
        <v>72</v>
      </c>
      <c r="T1423" s="16" t="s">
        <v>2012</v>
      </c>
      <c r="U1423" s="16" t="s">
        <v>2048</v>
      </c>
      <c r="W1423" s="16" t="str">
        <f t="shared" si="283"/>
        <v>Excel_GetColumnName-Active</v>
      </c>
      <c r="X1423" s="16" t="s">
        <v>2105</v>
      </c>
      <c r="Y1423" s="16" t="s">
        <v>1809</v>
      </c>
      <c r="Z1423" s="16" t="s">
        <v>1425</v>
      </c>
    </row>
    <row r="1424" spans="1:26" s="16" customFormat="1">
      <c r="A1424" s="16" t="s">
        <v>2416</v>
      </c>
      <c r="B1424" s="16" t="s">
        <v>97</v>
      </c>
      <c r="C1424" s="16" t="s">
        <v>1227</v>
      </c>
      <c r="D1424" s="16" t="s">
        <v>98</v>
      </c>
      <c r="E1424" s="16" t="s">
        <v>30</v>
      </c>
      <c r="F1424" s="16" t="s">
        <v>15</v>
      </c>
      <c r="M1424" s="44" t="str">
        <f t="shared" si="282"/>
        <v>{ "class":"fa fa-info-circle", "onclick":"showInfo('Info: Input variant，the variant is column name (return String);Variable definition rules:; abc_ XYZ: legal; HelloWorld: legal; ABC: legal; XYZ#ABC: illegal. The # sign is not allowed in the identifier; ABC1: legal; 1abc: illegal,Identifier cannot start with a number; a: legal','output')"}</v>
      </c>
      <c r="N1424" s="19" t="s">
        <v>2421</v>
      </c>
      <c r="P1424" s="16" t="s">
        <v>15</v>
      </c>
      <c r="Q1424" s="16" t="s">
        <v>2063</v>
      </c>
      <c r="S1424" s="18" t="s">
        <v>2420</v>
      </c>
      <c r="T1424" s="16" t="s">
        <v>2044</v>
      </c>
      <c r="U1424" s="16" t="s">
        <v>2048</v>
      </c>
      <c r="W1424" s="16" t="str">
        <f t="shared" si="283"/>
        <v>Excel_GetColumnName-Output</v>
      </c>
      <c r="X1424" s="46" t="s">
        <v>2882</v>
      </c>
      <c r="Y1424" s="16" t="s">
        <v>2796</v>
      </c>
      <c r="Z1424" s="16" t="s">
        <v>1412</v>
      </c>
    </row>
    <row r="1425" spans="1:26" s="2" customFormat="1">
      <c r="A1425" s="2" t="s">
        <v>3148</v>
      </c>
      <c r="B1425" s="2" t="s">
        <v>13</v>
      </c>
      <c r="C1425" s="2" t="s">
        <v>1227</v>
      </c>
      <c r="D1425" s="2" t="s">
        <v>14</v>
      </c>
      <c r="F1425" s="2" t="s">
        <v>15</v>
      </c>
      <c r="M1425" s="2" t="s">
        <v>15</v>
      </c>
      <c r="N1425" s="2" t="s">
        <v>16</v>
      </c>
      <c r="P1425" s="2" t="s">
        <v>15</v>
      </c>
      <c r="Q1425" s="9" t="s">
        <v>1594</v>
      </c>
      <c r="S1425" s="2" t="s">
        <v>2009</v>
      </c>
    </row>
    <row r="1426" spans="1:26" s="2" customFormat="1">
      <c r="A1426" s="2" t="s">
        <v>3148</v>
      </c>
      <c r="B1426" s="2" t="s">
        <v>17</v>
      </c>
      <c r="C1426" s="2" t="s">
        <v>1227</v>
      </c>
      <c r="D1426" s="2" t="s">
        <v>18</v>
      </c>
      <c r="E1426" s="2" t="s">
        <v>15</v>
      </c>
      <c r="F1426" s="2" t="s">
        <v>15</v>
      </c>
      <c r="M1426" s="2" t="s">
        <v>15</v>
      </c>
      <c r="N1426" s="2" t="s">
        <v>19</v>
      </c>
      <c r="P1426" s="2" t="s">
        <v>15</v>
      </c>
      <c r="Q1426" s="2" t="s">
        <v>2055</v>
      </c>
      <c r="S1426" s="11"/>
    </row>
    <row r="1427" spans="1:26" s="2" customFormat="1">
      <c r="A1427" s="2" t="s">
        <v>3148</v>
      </c>
      <c r="B1427" s="2" t="s">
        <v>20</v>
      </c>
      <c r="C1427" s="2" t="s">
        <v>1227</v>
      </c>
      <c r="D1427" s="2" t="s">
        <v>21</v>
      </c>
      <c r="E1427" s="2" t="s">
        <v>15</v>
      </c>
      <c r="F1427" s="2" t="s">
        <v>15</v>
      </c>
      <c r="M1427" s="2" t="s">
        <v>15</v>
      </c>
      <c r="N1427" s="2" t="s">
        <v>22</v>
      </c>
      <c r="P1427" s="2" t="s">
        <v>15</v>
      </c>
      <c r="Q1427" s="2" t="s">
        <v>2055</v>
      </c>
      <c r="S1427" s="11"/>
    </row>
    <row r="1428" spans="1:26" s="2" customFormat="1">
      <c r="A1428" s="2" t="s">
        <v>3148</v>
      </c>
      <c r="B1428" s="2" t="s">
        <v>23</v>
      </c>
      <c r="C1428" s="2" t="s">
        <v>1229</v>
      </c>
      <c r="D1428" s="2" t="s">
        <v>24</v>
      </c>
      <c r="E1428" s="2" t="s">
        <v>15</v>
      </c>
      <c r="F1428" s="2" t="s">
        <v>15</v>
      </c>
      <c r="M1428" s="2" t="s">
        <v>15</v>
      </c>
      <c r="N1428" s="2" t="s">
        <v>25</v>
      </c>
      <c r="P1428" s="2" t="s">
        <v>15</v>
      </c>
      <c r="Q1428" s="2" t="s">
        <v>2055</v>
      </c>
      <c r="S1428" s="11"/>
    </row>
    <row r="1429" spans="1:26" s="29" customFormat="1" ht="29">
      <c r="A1429" s="29" t="s">
        <v>3148</v>
      </c>
      <c r="B1429" s="29" t="s">
        <v>26</v>
      </c>
      <c r="C1429" s="29" t="s">
        <v>1227</v>
      </c>
      <c r="D1429" s="29" t="s">
        <v>27</v>
      </c>
      <c r="F1429" s="29" t="s">
        <v>15</v>
      </c>
      <c r="M1429" s="29" t="s">
        <v>15</v>
      </c>
      <c r="N1429" s="32" t="s">
        <v>214</v>
      </c>
      <c r="P1429" s="29" t="s">
        <v>15</v>
      </c>
      <c r="Q1429" s="29" t="s">
        <v>2008</v>
      </c>
      <c r="R1429" s="29" t="s">
        <v>36</v>
      </c>
      <c r="T1429" s="29" t="s">
        <v>2012</v>
      </c>
      <c r="U1429" s="29" t="s">
        <v>2008</v>
      </c>
    </row>
    <row r="1430" spans="1:26" s="16" customFormat="1">
      <c r="A1430" s="16" t="s">
        <v>3148</v>
      </c>
      <c r="B1430" s="16" t="s">
        <v>1204</v>
      </c>
      <c r="C1430" s="16" t="s">
        <v>1227</v>
      </c>
      <c r="D1430" s="16" t="s">
        <v>1211</v>
      </c>
      <c r="E1430" s="16" t="s">
        <v>30</v>
      </c>
      <c r="M1430" s="44" t="str">
        <f>CONCATENATE($X$1,"'" &amp; Y1430 &amp; "'",",","'" &amp; Z1430 &amp; "'",$X$2)</f>
        <v>{ "class":"fa fa-info-circle", "onclick":"showInfo('Info: Target Delay (s)','delay')"}</v>
      </c>
      <c r="N1430" s="16" t="s">
        <v>1222</v>
      </c>
      <c r="Q1430" s="16" t="s">
        <v>1594</v>
      </c>
      <c r="S1430" s="34">
        <v>0</v>
      </c>
      <c r="T1430" s="16" t="s">
        <v>808</v>
      </c>
      <c r="U1430" s="16" t="s">
        <v>1596</v>
      </c>
      <c r="W1430" s="16" t="str">
        <f>A1430&amp;"-"&amp;B1430</f>
        <v>General_GetText-Target Delay (s)</v>
      </c>
      <c r="X1430" s="16" t="s">
        <v>1641</v>
      </c>
      <c r="Y1430" s="16" t="s">
        <v>1968</v>
      </c>
      <c r="Z1430" s="16" t="s">
        <v>1576</v>
      </c>
    </row>
    <row r="1431" spans="1:26" s="16" customFormat="1" ht="15.75" customHeight="1">
      <c r="A1431" s="16" t="s">
        <v>3148</v>
      </c>
      <c r="B1431" s="16" t="s">
        <v>1172</v>
      </c>
      <c r="C1431" s="16" t="s">
        <v>1227</v>
      </c>
      <c r="D1431" s="16" t="s">
        <v>1590</v>
      </c>
      <c r="E1431" s="16" t="s">
        <v>30</v>
      </c>
      <c r="H1431" s="16" t="s">
        <v>3137</v>
      </c>
      <c r="I1431" s="16" t="s">
        <v>3132</v>
      </c>
      <c r="L1431" s="16" t="s">
        <v>1592</v>
      </c>
      <c r="M1431" s="44" t="str">
        <f t="shared" ref="M1431:M1434" si="284">CONCATENATE($X$1,"'" &amp; Y1431 &amp; "'",",","'" &amp; Z1431 &amp; "'",$X$2)</f>
        <v>{ "class":"fa fa-info-circle", "onclick":"showInfo('Info: Property','control_h_show')"}</v>
      </c>
      <c r="N1431" s="16" t="s">
        <v>1593</v>
      </c>
      <c r="Q1431" s="16" t="s">
        <v>1594</v>
      </c>
      <c r="S1431" s="34" t="s">
        <v>1221</v>
      </c>
      <c r="T1431" s="16" t="s">
        <v>808</v>
      </c>
      <c r="U1431" s="16" t="s">
        <v>1596</v>
      </c>
      <c r="W1431" s="16" t="str">
        <f t="shared" ref="W1431:W1434" si="285">A1431&amp;"-"&amp;B1431</f>
        <v>General_GetText-Property</v>
      </c>
      <c r="X1431" s="16" t="s">
        <v>1640</v>
      </c>
      <c r="Y1431" s="16" t="s">
        <v>1966</v>
      </c>
      <c r="Z1431" s="16" t="s">
        <v>2284</v>
      </c>
    </row>
    <row r="1432" spans="1:26" s="16" customFormat="1">
      <c r="A1432" s="16" t="s">
        <v>3148</v>
      </c>
      <c r="B1432" s="16" t="s">
        <v>1236</v>
      </c>
      <c r="C1432" s="16" t="s">
        <v>1597</v>
      </c>
      <c r="D1432" s="16" t="s">
        <v>1237</v>
      </c>
      <c r="E1432" s="16" t="s">
        <v>30</v>
      </c>
      <c r="M1432" s="44" t="str">
        <f t="shared" si="284"/>
        <v>{ "class":"fa fa-info-circle", "onclick":"showInfo('Info: waiting time','cycle')"}</v>
      </c>
      <c r="N1432" s="16" t="s">
        <v>1598</v>
      </c>
      <c r="Q1432" s="16" t="s">
        <v>1594</v>
      </c>
      <c r="S1432" s="34">
        <v>3</v>
      </c>
      <c r="T1432" s="16" t="s">
        <v>2061</v>
      </c>
      <c r="U1432" s="16" t="s">
        <v>1596</v>
      </c>
      <c r="W1432" s="16" t="str">
        <f t="shared" si="285"/>
        <v>General_GetText-Cycle Times</v>
      </c>
      <c r="X1432" s="16" t="s">
        <v>1642</v>
      </c>
      <c r="Y1432" s="16" t="s">
        <v>1971</v>
      </c>
      <c r="Z1432" s="16" t="s">
        <v>1579</v>
      </c>
    </row>
    <row r="1433" spans="1:26" s="2" customFormat="1">
      <c r="A1433" s="16" t="s">
        <v>3148</v>
      </c>
      <c r="B1433" s="16" t="s">
        <v>3151</v>
      </c>
      <c r="C1433" s="16" t="s">
        <v>1228</v>
      </c>
      <c r="D1433" s="16" t="s">
        <v>3152</v>
      </c>
      <c r="E1433" s="16"/>
      <c r="F1433" s="16"/>
      <c r="G1433" s="16"/>
      <c r="H1433" s="16"/>
      <c r="I1433" s="16"/>
      <c r="J1433" s="16"/>
      <c r="K1433" s="16"/>
      <c r="L1433" s="16"/>
      <c r="M1433" s="16" t="str">
        <f t="shared" ref="M1433" si="286">CONCATENATE($X$1,"'" &amp; Y1433 &amp; "'",",","'" &amp; Z1433 &amp; "'",$X$2)</f>
        <v>{ "class":"fa fa-info-circle", "onclick":"showInfo('Info: Output text mode','select_output')"}</v>
      </c>
      <c r="N1433" s="16"/>
      <c r="O1433" s="16"/>
      <c r="P1433" s="16" t="s">
        <v>3153</v>
      </c>
      <c r="Q1433" s="16" t="s">
        <v>1594</v>
      </c>
      <c r="R1433" s="16"/>
      <c r="S1433" s="34" t="s">
        <v>3150</v>
      </c>
      <c r="T1433" s="16" t="s">
        <v>808</v>
      </c>
      <c r="U1433" s="16" t="s">
        <v>1596</v>
      </c>
      <c r="V1433" s="16"/>
      <c r="W1433" s="16" t="str">
        <f t="shared" ref="W1433" si="287">A1433&amp;"-"&amp;B1433</f>
        <v>General_GetText-Select Output</v>
      </c>
      <c r="X1433" s="46" t="s">
        <v>3154</v>
      </c>
      <c r="Y1433" s="16" t="s">
        <v>3155</v>
      </c>
      <c r="Z1433" s="16" t="s">
        <v>3156</v>
      </c>
    </row>
    <row r="1434" spans="1:26" s="16" customFormat="1">
      <c r="A1434" s="16" t="s">
        <v>3149</v>
      </c>
      <c r="B1434" s="16" t="s">
        <v>1277</v>
      </c>
      <c r="C1434" s="16" t="s">
        <v>1227</v>
      </c>
      <c r="D1434" s="16" t="s">
        <v>788</v>
      </c>
      <c r="E1434" s="16" t="s">
        <v>30</v>
      </c>
      <c r="M1434" s="44" t="str">
        <f t="shared" si="284"/>
        <v>{ "class":"fa fa-info-circle", "onclick":"showInfo('Info: The name of the output variable of the web crawl information;Variable definition rules:; abc_ XYZ: legal; HelloWorld: legal; ABC: legal; XYZ#ABC: illegal. The # sign is not allowed in the identifier; ABC1: legal; 1abc: illegal,Identifier cannot start with a number; a: legal','output')"}</v>
      </c>
      <c r="N1434" s="16" t="s">
        <v>2274</v>
      </c>
      <c r="Q1434" s="16" t="s">
        <v>1594</v>
      </c>
      <c r="R1434" s="16" t="s">
        <v>2276</v>
      </c>
      <c r="S1434" s="34"/>
      <c r="T1434" s="16" t="s">
        <v>808</v>
      </c>
      <c r="U1434" s="16" t="s">
        <v>1596</v>
      </c>
      <c r="W1434" s="16" t="str">
        <f t="shared" si="285"/>
        <v>General_GetText-Output</v>
      </c>
      <c r="X1434" s="46" t="s">
        <v>2278</v>
      </c>
      <c r="Y1434" s="16" t="s">
        <v>2795</v>
      </c>
      <c r="Z1434" s="16" t="s">
        <v>2279</v>
      </c>
    </row>
    <row r="1435" spans="1:26" s="16" customFormat="1">
      <c r="A1435" s="2" t="s">
        <v>2439</v>
      </c>
      <c r="B1435" s="2" t="s">
        <v>13</v>
      </c>
      <c r="C1435" s="2" t="s">
        <v>1227</v>
      </c>
      <c r="D1435" s="2" t="s">
        <v>14</v>
      </c>
      <c r="E1435" s="2"/>
      <c r="F1435" s="2" t="s">
        <v>15</v>
      </c>
      <c r="G1435" s="2"/>
      <c r="H1435" s="2"/>
      <c r="I1435" s="2"/>
      <c r="J1435" s="2"/>
      <c r="K1435" s="2"/>
      <c r="L1435" s="2"/>
      <c r="M1435" s="2" t="s">
        <v>15</v>
      </c>
      <c r="N1435" s="2" t="s">
        <v>16</v>
      </c>
      <c r="O1435" s="2"/>
      <c r="P1435" s="2" t="s">
        <v>15</v>
      </c>
      <c r="Q1435" s="9" t="s">
        <v>1594</v>
      </c>
      <c r="R1435" s="2"/>
      <c r="S1435" s="2" t="s">
        <v>2009</v>
      </c>
      <c r="T1435" s="2"/>
      <c r="U1435" s="2"/>
      <c r="V1435" s="2"/>
      <c r="W1435" s="2"/>
      <c r="X1435" s="2"/>
      <c r="Y1435" s="2"/>
      <c r="Z1435" s="2"/>
    </row>
    <row r="1436" spans="1:26" s="16" customFormat="1">
      <c r="A1436" s="2" t="s">
        <v>2438</v>
      </c>
      <c r="B1436" s="2" t="s">
        <v>17</v>
      </c>
      <c r="C1436" s="2" t="s">
        <v>1227</v>
      </c>
      <c r="D1436" s="2" t="s">
        <v>18</v>
      </c>
      <c r="E1436" s="2" t="s">
        <v>15</v>
      </c>
      <c r="F1436" s="2" t="s">
        <v>15</v>
      </c>
      <c r="G1436" s="2"/>
      <c r="H1436" s="2"/>
      <c r="I1436" s="2"/>
      <c r="J1436" s="2"/>
      <c r="K1436" s="2"/>
      <c r="L1436" s="2"/>
      <c r="M1436" s="2" t="s">
        <v>15</v>
      </c>
      <c r="N1436" s="2" t="s">
        <v>19</v>
      </c>
      <c r="O1436" s="2"/>
      <c r="P1436" s="2" t="s">
        <v>15</v>
      </c>
      <c r="Q1436" s="2" t="s">
        <v>2055</v>
      </c>
      <c r="R1436" s="2"/>
      <c r="S1436" s="11"/>
      <c r="T1436" s="2"/>
      <c r="U1436" s="2"/>
      <c r="V1436" s="2"/>
      <c r="W1436" s="2"/>
      <c r="X1436" s="2"/>
      <c r="Y1436" s="2"/>
      <c r="Z1436" s="2"/>
    </row>
    <row r="1437" spans="1:26" s="2" customFormat="1">
      <c r="A1437" s="2" t="s">
        <v>2438</v>
      </c>
      <c r="B1437" s="2" t="s">
        <v>20</v>
      </c>
      <c r="C1437" s="2" t="s">
        <v>1227</v>
      </c>
      <c r="D1437" s="2" t="s">
        <v>21</v>
      </c>
      <c r="E1437" s="2" t="s">
        <v>15</v>
      </c>
      <c r="F1437" s="2" t="s">
        <v>15</v>
      </c>
      <c r="M1437" s="2" t="s">
        <v>15</v>
      </c>
      <c r="N1437" s="2" t="s">
        <v>22</v>
      </c>
      <c r="P1437" s="2" t="s">
        <v>15</v>
      </c>
      <c r="Q1437" s="2" t="s">
        <v>2055</v>
      </c>
      <c r="S1437" s="11"/>
    </row>
    <row r="1438" spans="1:26" s="2" customFormat="1">
      <c r="A1438" s="2" t="s">
        <v>2438</v>
      </c>
      <c r="B1438" s="2" t="s">
        <v>23</v>
      </c>
      <c r="C1438" s="2" t="s">
        <v>1229</v>
      </c>
      <c r="D1438" s="2" t="s">
        <v>24</v>
      </c>
      <c r="E1438" s="2" t="s">
        <v>15</v>
      </c>
      <c r="F1438" s="2" t="s">
        <v>15</v>
      </c>
      <c r="M1438" s="2" t="s">
        <v>15</v>
      </c>
      <c r="N1438" s="2" t="s">
        <v>25</v>
      </c>
      <c r="P1438" s="2" t="s">
        <v>15</v>
      </c>
      <c r="Q1438" s="2" t="s">
        <v>2055</v>
      </c>
      <c r="S1438" s="11"/>
    </row>
    <row r="1439" spans="1:26" s="2" customFormat="1" ht="29">
      <c r="A1439" s="29" t="s">
        <v>2438</v>
      </c>
      <c r="B1439" s="29" t="s">
        <v>26</v>
      </c>
      <c r="C1439" s="29" t="s">
        <v>1227</v>
      </c>
      <c r="D1439" s="29" t="s">
        <v>27</v>
      </c>
      <c r="E1439" s="29"/>
      <c r="F1439" s="29" t="s">
        <v>15</v>
      </c>
      <c r="G1439" s="29"/>
      <c r="H1439" s="29"/>
      <c r="I1439" s="29"/>
      <c r="J1439" s="29"/>
      <c r="K1439" s="29"/>
      <c r="L1439" s="29"/>
      <c r="M1439" s="29" t="s">
        <v>15</v>
      </c>
      <c r="N1439" s="32" t="s">
        <v>214</v>
      </c>
      <c r="O1439" s="29"/>
      <c r="P1439" s="29" t="s">
        <v>15</v>
      </c>
      <c r="Q1439" s="29" t="s">
        <v>2008</v>
      </c>
      <c r="R1439" s="29" t="s">
        <v>2440</v>
      </c>
      <c r="S1439" s="29"/>
      <c r="T1439" s="29" t="s">
        <v>2012</v>
      </c>
      <c r="U1439" s="29" t="s">
        <v>2008</v>
      </c>
      <c r="V1439" s="29"/>
      <c r="W1439" s="29"/>
      <c r="X1439" s="29"/>
      <c r="Y1439" s="29"/>
      <c r="Z1439" s="29"/>
    </row>
    <row r="1440" spans="1:26" s="2" customFormat="1">
      <c r="A1440" s="16" t="s">
        <v>2438</v>
      </c>
      <c r="B1440" s="16" t="s">
        <v>1203</v>
      </c>
      <c r="C1440" s="16" t="s">
        <v>1227</v>
      </c>
      <c r="D1440" s="16" t="s">
        <v>2441</v>
      </c>
      <c r="E1440" s="16"/>
      <c r="F1440" s="16"/>
      <c r="G1440" s="16"/>
      <c r="H1440" s="16"/>
      <c r="I1440" s="16"/>
      <c r="J1440" s="16"/>
      <c r="K1440" s="16"/>
      <c r="L1440" s="16"/>
      <c r="M1440" s="16" t="str">
        <f t="shared" ref="M1440:M1451" si="288">CONCATENATE($X$1,"'" &amp; Y1440 &amp; "'",",","'" &amp; Z1440 &amp; "'",$X$2)</f>
        <v>{ "class":"fa fa-info-circle", "onclick":"showInfo('Info: Choose Click Method','find_method')"}</v>
      </c>
      <c r="N1440" s="16"/>
      <c r="O1440" s="16"/>
      <c r="P1440" s="16" t="s">
        <v>1232</v>
      </c>
      <c r="Q1440" s="16" t="s">
        <v>1594</v>
      </c>
      <c r="R1440" s="16"/>
      <c r="S1440" s="34" t="s">
        <v>1219</v>
      </c>
      <c r="T1440" s="16" t="s">
        <v>808</v>
      </c>
      <c r="U1440" s="16" t="s">
        <v>1596</v>
      </c>
      <c r="V1440" s="16"/>
      <c r="W1440" s="16" t="str">
        <f t="shared" ref="W1440:W1451" si="289">A1440&amp;"-"&amp;B1440</f>
        <v>General_Exist?-Method</v>
      </c>
      <c r="X1440" s="16" t="s">
        <v>1716</v>
      </c>
      <c r="Y1440" s="16" t="s">
        <v>1965</v>
      </c>
      <c r="Z1440" s="16" t="s">
        <v>1401</v>
      </c>
    </row>
    <row r="1441" spans="1:26" s="16" customFormat="1">
      <c r="A1441" s="16" t="s">
        <v>2438</v>
      </c>
      <c r="B1441" s="16" t="s">
        <v>1204</v>
      </c>
      <c r="C1441" s="16" t="s">
        <v>1227</v>
      </c>
      <c r="D1441" s="16" t="s">
        <v>2443</v>
      </c>
      <c r="E1441" s="16" t="s">
        <v>30</v>
      </c>
      <c r="M1441" s="16" t="str">
        <f>CONCATENATE($X$1,"'" &amp; Y1441 &amp; "'",",","'" &amp; Z1441 &amp; "'",$X$2)</f>
        <v>{ "class":"fa fa-info-circle", "onclick":"showInfo('Info: Target Delay (s)','delay')"}</v>
      </c>
      <c r="N1441" s="16" t="s">
        <v>1222</v>
      </c>
      <c r="Q1441" s="16" t="s">
        <v>1594</v>
      </c>
      <c r="S1441" s="34">
        <v>0</v>
      </c>
      <c r="T1441" s="16" t="s">
        <v>808</v>
      </c>
      <c r="U1441" s="16" t="s">
        <v>1596</v>
      </c>
      <c r="W1441" s="16" t="str">
        <f>A1441&amp;"-"&amp;B1441</f>
        <v>General_Exist?-Target Delay (s)</v>
      </c>
      <c r="X1441" s="16" t="s">
        <v>1641</v>
      </c>
      <c r="Y1441" s="16" t="s">
        <v>1968</v>
      </c>
      <c r="Z1441" s="16" t="s">
        <v>1576</v>
      </c>
    </row>
    <row r="1442" spans="1:26" s="29" customFormat="1">
      <c r="A1442" s="16" t="s">
        <v>2438</v>
      </c>
      <c r="B1442" s="16" t="s">
        <v>1172</v>
      </c>
      <c r="C1442" s="16" t="s">
        <v>1227</v>
      </c>
      <c r="D1442" s="16" t="s">
        <v>1599</v>
      </c>
      <c r="E1442" s="16" t="s">
        <v>30</v>
      </c>
      <c r="F1442" s="16"/>
      <c r="G1442" s="16"/>
      <c r="H1442" s="16" t="s">
        <v>1591</v>
      </c>
      <c r="I1442" s="16" t="s">
        <v>3132</v>
      </c>
      <c r="J1442" s="16"/>
      <c r="K1442" s="16"/>
      <c r="L1442" s="16" t="s">
        <v>2442</v>
      </c>
      <c r="M1442" s="16" t="str">
        <f t="shared" si="288"/>
        <v>{ "class":"fa fa-info-circle", "onclick":"showInfo('Info: Property','control_h_show')"}</v>
      </c>
      <c r="N1442" s="16" t="s">
        <v>1601</v>
      </c>
      <c r="O1442" s="16"/>
      <c r="P1442" s="16"/>
      <c r="Q1442" s="16" t="s">
        <v>1594</v>
      </c>
      <c r="R1442" s="16"/>
      <c r="S1442" s="34" t="s">
        <v>1221</v>
      </c>
      <c r="T1442" s="16" t="s">
        <v>808</v>
      </c>
      <c r="U1442" s="16" t="s">
        <v>1596</v>
      </c>
      <c r="V1442" s="16"/>
      <c r="W1442" s="16" t="str">
        <f t="shared" si="289"/>
        <v>General_Exist?-Property</v>
      </c>
      <c r="X1442" s="16" t="s">
        <v>1640</v>
      </c>
      <c r="Y1442" s="16" t="s">
        <v>1966</v>
      </c>
      <c r="Z1442" s="16" t="s">
        <v>2284</v>
      </c>
    </row>
    <row r="1443" spans="1:26" s="16" customFormat="1">
      <c r="A1443" s="16" t="s">
        <v>2438</v>
      </c>
      <c r="B1443" s="16" t="s">
        <v>1205</v>
      </c>
      <c r="C1443" s="16" t="s">
        <v>2827</v>
      </c>
      <c r="D1443" s="16" t="s">
        <v>2444</v>
      </c>
      <c r="M1443" s="16" t="str">
        <f t="shared" si="288"/>
        <v>{ "class":"fa fa-info-circle", "onclick":"showInfo('Info: mouse postion','mouse_position')"}</v>
      </c>
      <c r="P1443" s="16" t="s">
        <v>1289</v>
      </c>
      <c r="Q1443" s="16" t="s">
        <v>1594</v>
      </c>
      <c r="S1443" s="34" t="s">
        <v>2445</v>
      </c>
      <c r="T1443" s="16" t="s">
        <v>808</v>
      </c>
      <c r="U1443" s="16" t="s">
        <v>1596</v>
      </c>
      <c r="W1443" s="16" t="str">
        <f t="shared" si="289"/>
        <v>General_Exist?-Mouse Position</v>
      </c>
      <c r="X1443" s="16" t="s">
        <v>1762</v>
      </c>
      <c r="Y1443" s="16" t="s">
        <v>1969</v>
      </c>
      <c r="Z1443" s="16" t="s">
        <v>1577</v>
      </c>
    </row>
    <row r="1444" spans="1:26" s="16" customFormat="1">
      <c r="A1444" s="16" t="s">
        <v>2438</v>
      </c>
      <c r="B1444" s="16" t="s">
        <v>1206</v>
      </c>
      <c r="C1444" s="16" t="s">
        <v>2578</v>
      </c>
      <c r="D1444" s="16" t="s">
        <v>2446</v>
      </c>
      <c r="E1444" s="16" t="s">
        <v>30</v>
      </c>
      <c r="M1444" s="16" t="str">
        <f t="shared" si="288"/>
        <v>{ "class":"fa fa-info-circle", "onclick":"showInfo('Info: Matching Rate','matching_rate')"}</v>
      </c>
      <c r="P1444" s="16" t="s">
        <v>2632</v>
      </c>
      <c r="Q1444" s="16" t="s">
        <v>1594</v>
      </c>
      <c r="S1444" s="41">
        <v>0.9</v>
      </c>
      <c r="T1444" s="16" t="s">
        <v>808</v>
      </c>
      <c r="U1444" s="16" t="s">
        <v>1596</v>
      </c>
      <c r="W1444" s="16" t="str">
        <f t="shared" si="289"/>
        <v>General_Exist?-Matching Rate</v>
      </c>
      <c r="X1444" s="16" t="s">
        <v>1763</v>
      </c>
      <c r="Y1444" s="16" t="s">
        <v>1970</v>
      </c>
      <c r="Z1444" s="16" t="s">
        <v>1578</v>
      </c>
    </row>
    <row r="1445" spans="1:26" s="16" customFormat="1">
      <c r="A1445" s="16" t="s">
        <v>2438</v>
      </c>
      <c r="B1445" s="16" t="s">
        <v>2447</v>
      </c>
      <c r="C1445" s="16" t="s">
        <v>2448</v>
      </c>
      <c r="D1445" s="16" t="s">
        <v>1237</v>
      </c>
      <c r="E1445" s="16" t="s">
        <v>30</v>
      </c>
      <c r="M1445" s="16" t="str">
        <f t="shared" si="288"/>
        <v>{ "class":"fa fa-info-circle", "onclick":"showInfo('Info: waiting time','cycle')"}</v>
      </c>
      <c r="N1445" s="16" t="s">
        <v>1598</v>
      </c>
      <c r="Q1445" s="16" t="s">
        <v>1594</v>
      </c>
      <c r="S1445" s="34">
        <v>3</v>
      </c>
      <c r="T1445" s="16" t="s">
        <v>2061</v>
      </c>
      <c r="U1445" s="16" t="s">
        <v>1596</v>
      </c>
      <c r="W1445" s="16" t="str">
        <f t="shared" si="289"/>
        <v>General_Exist?-Cycle Times</v>
      </c>
      <c r="X1445" s="16" t="s">
        <v>1642</v>
      </c>
      <c r="Y1445" s="16" t="s">
        <v>1971</v>
      </c>
      <c r="Z1445" s="16" t="s">
        <v>1579</v>
      </c>
    </row>
    <row r="1446" spans="1:26" s="16" customFormat="1">
      <c r="A1446" s="16" t="s">
        <v>2438</v>
      </c>
      <c r="B1446" s="16" t="s">
        <v>1207</v>
      </c>
      <c r="C1446" s="16" t="s">
        <v>1233</v>
      </c>
      <c r="D1446" s="16" t="s">
        <v>2449</v>
      </c>
      <c r="E1446" s="16" t="s">
        <v>30</v>
      </c>
      <c r="M1446" s="16" t="str">
        <f t="shared" si="288"/>
        <v>{ "class":"fa fa-info-circle", "onclick":"showInfo('Info: X Axis Offset','offsetX')"}</v>
      </c>
      <c r="N1446" s="16" t="s">
        <v>1238</v>
      </c>
      <c r="Q1446" s="16" t="s">
        <v>1594</v>
      </c>
      <c r="S1446" s="34">
        <v>0</v>
      </c>
      <c r="T1446" s="16" t="s">
        <v>2061</v>
      </c>
      <c r="U1446" s="16" t="s">
        <v>1596</v>
      </c>
      <c r="W1446" s="16" t="str">
        <f t="shared" si="289"/>
        <v>General_Exist?-X Axis Offset</v>
      </c>
      <c r="X1446" s="16" t="s">
        <v>1764</v>
      </c>
      <c r="Y1446" s="16" t="s">
        <v>1972</v>
      </c>
      <c r="Z1446" s="16" t="s">
        <v>1580</v>
      </c>
    </row>
    <row r="1447" spans="1:26" s="16" customFormat="1">
      <c r="A1447" s="16" t="s">
        <v>2438</v>
      </c>
      <c r="B1447" s="16" t="s">
        <v>1208</v>
      </c>
      <c r="C1447" s="16" t="s">
        <v>2450</v>
      </c>
      <c r="D1447" s="16" t="s">
        <v>1215</v>
      </c>
      <c r="E1447" s="16" t="s">
        <v>30</v>
      </c>
      <c r="M1447" s="16" t="str">
        <f t="shared" si="288"/>
        <v>{ "class":"fa fa-info-circle", "onclick":"showInfo('Info: Y Axis Offset','offsetY')"}</v>
      </c>
      <c r="N1447" s="16" t="s">
        <v>1239</v>
      </c>
      <c r="Q1447" s="16" t="s">
        <v>1594</v>
      </c>
      <c r="S1447" s="34">
        <v>0</v>
      </c>
      <c r="T1447" s="16" t="s">
        <v>2456</v>
      </c>
      <c r="U1447" s="16" t="s">
        <v>1596</v>
      </c>
      <c r="W1447" s="16" t="str">
        <f t="shared" si="289"/>
        <v>General_Exist?-Y Axis Offset</v>
      </c>
      <c r="X1447" s="16" t="s">
        <v>1765</v>
      </c>
      <c r="Y1447" s="16" t="s">
        <v>1973</v>
      </c>
      <c r="Z1447" s="16" t="s">
        <v>1581</v>
      </c>
    </row>
    <row r="1448" spans="1:26" s="16" customFormat="1">
      <c r="A1448" s="16" t="s">
        <v>2438</v>
      </c>
      <c r="B1448" s="16" t="s">
        <v>374</v>
      </c>
      <c r="C1448" s="16" t="s">
        <v>1234</v>
      </c>
      <c r="D1448" s="16" t="s">
        <v>1216</v>
      </c>
      <c r="M1448" s="16" t="str">
        <f t="shared" si="288"/>
        <v>{ "class":"fa fa-info-circle", "onclick":"showInfo('Info: Width','image_width')"}</v>
      </c>
      <c r="N1448" s="16" t="s">
        <v>1286</v>
      </c>
      <c r="Q1448" s="16" t="s">
        <v>1594</v>
      </c>
      <c r="S1448" s="34"/>
      <c r="T1448" s="16" t="s">
        <v>2061</v>
      </c>
      <c r="U1448" s="16" t="s">
        <v>2008</v>
      </c>
      <c r="W1448" s="16" t="str">
        <f t="shared" si="289"/>
        <v>General_Exist?-Width</v>
      </c>
      <c r="X1448" s="16" t="s">
        <v>1766</v>
      </c>
      <c r="Y1448" s="16" t="s">
        <v>1974</v>
      </c>
      <c r="Z1448" s="16" t="s">
        <v>1582</v>
      </c>
    </row>
    <row r="1449" spans="1:26" s="2" customFormat="1">
      <c r="A1449" s="16" t="s">
        <v>2438</v>
      </c>
      <c r="B1449" s="16" t="s">
        <v>376</v>
      </c>
      <c r="C1449" s="16" t="s">
        <v>2451</v>
      </c>
      <c r="D1449" s="16" t="s">
        <v>1217</v>
      </c>
      <c r="E1449" s="16"/>
      <c r="F1449" s="16"/>
      <c r="G1449" s="16"/>
      <c r="H1449" s="16"/>
      <c r="I1449" s="16"/>
      <c r="J1449" s="16"/>
      <c r="K1449" s="16"/>
      <c r="L1449" s="16"/>
      <c r="M1449" s="16" t="str">
        <f t="shared" si="288"/>
        <v>{ "class":"fa fa-info-circle", "onclick":"showInfo('Info: Height','image_height')"}</v>
      </c>
      <c r="N1449" s="16" t="s">
        <v>1287</v>
      </c>
      <c r="O1449" s="16"/>
      <c r="P1449" s="16"/>
      <c r="Q1449" s="16" t="s">
        <v>1594</v>
      </c>
      <c r="R1449" s="16"/>
      <c r="S1449" s="34"/>
      <c r="T1449" s="16" t="s">
        <v>2061</v>
      </c>
      <c r="U1449" s="16" t="s">
        <v>2008</v>
      </c>
      <c r="V1449" s="16"/>
      <c r="W1449" s="16" t="str">
        <f t="shared" si="289"/>
        <v>General_Exist?-Height</v>
      </c>
      <c r="X1449" s="16" t="s">
        <v>1767</v>
      </c>
      <c r="Y1449" s="16" t="s">
        <v>1975</v>
      </c>
      <c r="Z1449" s="16" t="s">
        <v>1583</v>
      </c>
    </row>
    <row r="1450" spans="1:26" s="2" customFormat="1">
      <c r="A1450" s="16" t="s">
        <v>2438</v>
      </c>
      <c r="B1450" s="16" t="s">
        <v>1209</v>
      </c>
      <c r="C1450" s="16" t="s">
        <v>1228</v>
      </c>
      <c r="D1450" s="16" t="s">
        <v>1218</v>
      </c>
      <c r="E1450" s="16"/>
      <c r="F1450" s="16"/>
      <c r="G1450" s="16"/>
      <c r="H1450" s="16"/>
      <c r="I1450" s="16"/>
      <c r="J1450" s="16"/>
      <c r="K1450" s="16"/>
      <c r="L1450" s="16"/>
      <c r="M1450" s="16" t="str">
        <f t="shared" si="288"/>
        <v>{ "class":"fa fa-info-circle", "onclick":"showInfo('Info: Show Desktop or Not','show_desktop')"}</v>
      </c>
      <c r="N1450" s="16"/>
      <c r="O1450" s="16"/>
      <c r="P1450" s="16" t="s">
        <v>2452</v>
      </c>
      <c r="Q1450" s="16" t="s">
        <v>1594</v>
      </c>
      <c r="R1450" s="16"/>
      <c r="S1450" s="34" t="s">
        <v>106</v>
      </c>
      <c r="T1450" s="16" t="s">
        <v>808</v>
      </c>
      <c r="U1450" s="16" t="s">
        <v>1596</v>
      </c>
      <c r="V1450" s="16"/>
      <c r="W1450" s="16" t="str">
        <f t="shared" si="289"/>
        <v>General_Exist?-Show Desktop</v>
      </c>
      <c r="X1450" s="16" t="s">
        <v>1715</v>
      </c>
      <c r="Y1450" s="16" t="s">
        <v>1976</v>
      </c>
      <c r="Z1450" s="16" t="s">
        <v>1584</v>
      </c>
    </row>
    <row r="1451" spans="1:26" s="2" customFormat="1">
      <c r="A1451" s="16" t="s">
        <v>2438</v>
      </c>
      <c r="B1451" s="16" t="s">
        <v>97</v>
      </c>
      <c r="C1451" s="16" t="s">
        <v>1228</v>
      </c>
      <c r="D1451" s="16" t="s">
        <v>2453</v>
      </c>
      <c r="E1451" s="16" t="s">
        <v>30</v>
      </c>
      <c r="F1451" s="16" t="s">
        <v>15</v>
      </c>
      <c r="G1451" s="16"/>
      <c r="H1451" s="16"/>
      <c r="I1451" s="16"/>
      <c r="J1451" s="16"/>
      <c r="K1451" s="16"/>
      <c r="L1451" s="16"/>
      <c r="M1451" s="16" t="str">
        <f t="shared" si="288"/>
        <v>{ "class":"fa fa-info-circle", "onclick":"showInfo('Info: Input variant. If the result is exist, variant equal to ture, is the result is not exist, variant equal to false. (return bool Ture or False);Variable definition rules:; abc_ XYZ: legal; HelloWorld: legal; ABC: legal; XYZ#ABC: illegal. The # sign is not allowed in the identifier; ABC1: legal; 1abc: illegal,Identifier cannot start with a number; a: legal','output')"}</v>
      </c>
      <c r="N1451" s="16" t="s">
        <v>2454</v>
      </c>
      <c r="O1451" s="16"/>
      <c r="P1451" s="16" t="s">
        <v>15</v>
      </c>
      <c r="Q1451" s="16" t="s">
        <v>1594</v>
      </c>
      <c r="R1451" s="16"/>
      <c r="S1451" s="34" t="s">
        <v>2455</v>
      </c>
      <c r="T1451" s="16" t="s">
        <v>2024</v>
      </c>
      <c r="U1451" s="16" t="s">
        <v>1596</v>
      </c>
      <c r="V1451" s="16" t="s">
        <v>462</v>
      </c>
      <c r="W1451" s="16" t="str">
        <f t="shared" si="289"/>
        <v>General_Exist?-Output</v>
      </c>
      <c r="X1451" s="16" t="s">
        <v>2883</v>
      </c>
      <c r="Y1451" s="16" t="s">
        <v>2774</v>
      </c>
      <c r="Z1451" s="16" t="s">
        <v>1412</v>
      </c>
    </row>
    <row r="1452" spans="1:26" s="2" customFormat="1">
      <c r="A1452" s="2" t="s">
        <v>2470</v>
      </c>
      <c r="B1452" s="2" t="s">
        <v>13</v>
      </c>
      <c r="C1452" s="2" t="s">
        <v>1227</v>
      </c>
      <c r="D1452" s="2" t="s">
        <v>14</v>
      </c>
      <c r="F1452" s="2" t="s">
        <v>15</v>
      </c>
      <c r="M1452" s="2" t="s">
        <v>15</v>
      </c>
      <c r="N1452" s="2" t="s">
        <v>16</v>
      </c>
      <c r="P1452" s="2" t="s">
        <v>15</v>
      </c>
      <c r="Q1452" s="2" t="s">
        <v>2008</v>
      </c>
      <c r="S1452" s="2" t="s">
        <v>2009</v>
      </c>
    </row>
    <row r="1453" spans="1:26" s="2" customFormat="1">
      <c r="A1453" s="2" t="s">
        <v>2468</v>
      </c>
      <c r="B1453" s="2" t="s">
        <v>17</v>
      </c>
      <c r="C1453" s="2" t="s">
        <v>1227</v>
      </c>
      <c r="D1453" s="2" t="s">
        <v>18</v>
      </c>
      <c r="E1453" s="2" t="s">
        <v>15</v>
      </c>
      <c r="F1453" s="2" t="s">
        <v>15</v>
      </c>
      <c r="M1453" s="2" t="s">
        <v>15</v>
      </c>
      <c r="N1453" s="2" t="s">
        <v>19</v>
      </c>
      <c r="P1453" s="2" t="s">
        <v>15</v>
      </c>
      <c r="Q1453" s="9" t="s">
        <v>1596</v>
      </c>
      <c r="R1453" s="12"/>
    </row>
    <row r="1454" spans="1:26" s="2" customFormat="1">
      <c r="A1454" s="2" t="s">
        <v>2468</v>
      </c>
      <c r="B1454" s="2" t="s">
        <v>20</v>
      </c>
      <c r="C1454" s="2" t="s">
        <v>1227</v>
      </c>
      <c r="D1454" s="2" t="s">
        <v>21</v>
      </c>
      <c r="E1454" s="2" t="s">
        <v>15</v>
      </c>
      <c r="F1454" s="2" t="s">
        <v>15</v>
      </c>
      <c r="M1454" s="2" t="s">
        <v>15</v>
      </c>
      <c r="N1454" s="2" t="s">
        <v>22</v>
      </c>
      <c r="P1454" s="2" t="s">
        <v>15</v>
      </c>
      <c r="Q1454" s="2" t="s">
        <v>1596</v>
      </c>
      <c r="R1454" s="11"/>
    </row>
    <row r="1455" spans="1:26" s="2" customFormat="1">
      <c r="A1455" s="2" t="s">
        <v>2468</v>
      </c>
      <c r="B1455" s="2" t="s">
        <v>23</v>
      </c>
      <c r="C1455" s="2" t="s">
        <v>1229</v>
      </c>
      <c r="D1455" s="2" t="s">
        <v>24</v>
      </c>
      <c r="E1455" s="2" t="s">
        <v>15</v>
      </c>
      <c r="F1455" s="2" t="s">
        <v>15</v>
      </c>
      <c r="M1455" s="2" t="s">
        <v>15</v>
      </c>
      <c r="N1455" s="2" t="s">
        <v>25</v>
      </c>
      <c r="P1455" s="2" t="s">
        <v>15</v>
      </c>
      <c r="Q1455" s="2" t="s">
        <v>1596</v>
      </c>
      <c r="R1455" s="11"/>
    </row>
    <row r="1456" spans="1:26" s="29" customFormat="1">
      <c r="A1456" s="29" t="s">
        <v>2468</v>
      </c>
      <c r="B1456" s="29" t="s">
        <v>26</v>
      </c>
      <c r="C1456" s="29" t="s">
        <v>1227</v>
      </c>
      <c r="D1456" s="29" t="s">
        <v>27</v>
      </c>
      <c r="F1456" s="29" t="s">
        <v>15</v>
      </c>
      <c r="M1456" s="29" t="s">
        <v>15</v>
      </c>
      <c r="N1456" s="29" t="s">
        <v>35</v>
      </c>
      <c r="P1456" s="29" t="s">
        <v>15</v>
      </c>
      <c r="Q1456" s="29" t="s">
        <v>2008</v>
      </c>
      <c r="R1456" s="31" t="s">
        <v>36</v>
      </c>
      <c r="T1456" s="29" t="s">
        <v>2012</v>
      </c>
      <c r="U1456" s="29" t="s">
        <v>2033</v>
      </c>
    </row>
    <row r="1457" spans="1:26" s="16" customFormat="1">
      <c r="A1457" s="16" t="s">
        <v>2468</v>
      </c>
      <c r="B1457" s="16" t="s">
        <v>836</v>
      </c>
      <c r="C1457" s="16" t="s">
        <v>1227</v>
      </c>
      <c r="D1457" s="16" t="s">
        <v>840</v>
      </c>
      <c r="E1457" s="16" t="s">
        <v>30</v>
      </c>
      <c r="F1457" s="16" t="s">
        <v>854</v>
      </c>
      <c r="M1457" s="44" t="str">
        <f t="shared" ref="M1457:M1463" si="290">CONCATENATE($X$1,"'" &amp; Y1457 &amp; "'",",","'" &amp; Z1457 &amp; "'",$X$2)</f>
        <v>{ "class":"fa fa-info-circle", "onclick":"showInfo('Info: Absolute Access db path','access_path')"}</v>
      </c>
      <c r="N1457" s="19" t="s">
        <v>2299</v>
      </c>
      <c r="Q1457" s="16" t="s">
        <v>2008</v>
      </c>
      <c r="R1457" s="18"/>
      <c r="S1457" s="18" t="s">
        <v>861</v>
      </c>
      <c r="T1457" s="16" t="s">
        <v>2134</v>
      </c>
      <c r="U1457" s="16" t="s">
        <v>1596</v>
      </c>
      <c r="W1457" s="16" t="str">
        <f t="shared" ref="W1457:W1463" si="291">A1457&amp;"-"&amp;B1457</f>
        <v>Select_SQL-Access Path</v>
      </c>
      <c r="X1457" s="16" t="s">
        <v>1685</v>
      </c>
      <c r="Y1457" s="16" t="s">
        <v>1878</v>
      </c>
      <c r="Z1457" s="16" t="s">
        <v>1490</v>
      </c>
    </row>
    <row r="1458" spans="1:26" s="16" customFormat="1">
      <c r="A1458" s="16" t="s">
        <v>2468</v>
      </c>
      <c r="B1458" s="16" t="s">
        <v>837</v>
      </c>
      <c r="C1458" s="16" t="s">
        <v>1227</v>
      </c>
      <c r="D1458" s="16" t="s">
        <v>841</v>
      </c>
      <c r="E1458" s="16" t="s">
        <v>30</v>
      </c>
      <c r="F1458" s="16" t="s">
        <v>855</v>
      </c>
      <c r="M1458" s="44" t="str">
        <f t="shared" si="290"/>
        <v>{ "class":"fa fa-info-circle", "onclick":"showInfo('Info: Table name of Access','table_name')"}</v>
      </c>
      <c r="N1458" s="19" t="s">
        <v>858</v>
      </c>
      <c r="Q1458" s="16" t="s">
        <v>1594</v>
      </c>
      <c r="S1458" s="18" t="s">
        <v>609</v>
      </c>
      <c r="T1458" s="16" t="s">
        <v>2134</v>
      </c>
      <c r="U1458" s="16" t="s">
        <v>1596</v>
      </c>
      <c r="W1458" s="16" t="str">
        <f t="shared" si="291"/>
        <v>Select_SQL-Table Name</v>
      </c>
      <c r="X1458" s="16" t="s">
        <v>1686</v>
      </c>
      <c r="Y1458" s="16" t="s">
        <v>1879</v>
      </c>
      <c r="Z1458" s="16" t="s">
        <v>1491</v>
      </c>
    </row>
    <row r="1459" spans="1:26" s="16" customFormat="1">
      <c r="A1459" s="16" t="s">
        <v>2468</v>
      </c>
      <c r="B1459" s="16" t="s">
        <v>2471</v>
      </c>
      <c r="C1459" s="16" t="s">
        <v>1227</v>
      </c>
      <c r="D1459" s="16" t="s">
        <v>2492</v>
      </c>
      <c r="E1459" s="16" t="s">
        <v>30</v>
      </c>
      <c r="F1459" s="16" t="s">
        <v>882</v>
      </c>
      <c r="M1459" s="44" t="str">
        <f t="shared" ref="M1459" si="292">CONCATENATE($X$1,"'" &amp; Y1459 &amp; "'",",","'" &amp; Z1459 &amp; "'",$X$2)</f>
        <v>{ "class":"fa fa-info-circle", "onclick":"showInfo('Info: Column name for selecting Access','select_column')"}</v>
      </c>
      <c r="N1459" s="19" t="s">
        <v>2480</v>
      </c>
      <c r="Q1459" s="16" t="s">
        <v>1594</v>
      </c>
      <c r="S1459" s="18" t="s">
        <v>2479</v>
      </c>
      <c r="T1459" s="16" t="s">
        <v>2134</v>
      </c>
      <c r="U1459" s="16" t="s">
        <v>1596</v>
      </c>
      <c r="W1459" s="16" t="str">
        <f t="shared" ref="W1459" si="293">A1459&amp;"-"&amp;B1459</f>
        <v>Select_SQL-Select Columns(col1,col2)</v>
      </c>
      <c r="X1459" s="46" t="s">
        <v>2475</v>
      </c>
      <c r="Y1459" s="16" t="s">
        <v>2490</v>
      </c>
      <c r="Z1459" s="16" t="s">
        <v>2478</v>
      </c>
    </row>
    <row r="1460" spans="1:26" s="16" customFormat="1">
      <c r="A1460" s="16" t="s">
        <v>2468</v>
      </c>
      <c r="B1460" s="16" t="s">
        <v>866</v>
      </c>
      <c r="C1460" s="16" t="s">
        <v>1227</v>
      </c>
      <c r="D1460" s="16" t="s">
        <v>2493</v>
      </c>
      <c r="E1460" s="16" t="s">
        <v>30</v>
      </c>
      <c r="F1460" s="16" t="s">
        <v>2472</v>
      </c>
      <c r="M1460" s="44" t="str">
        <f t="shared" si="290"/>
        <v>{ "class":"fa fa-info-circle", "onclick":"showInfo('Info: Column name for condition','where_column')"}</v>
      </c>
      <c r="N1460" s="19" t="s">
        <v>2481</v>
      </c>
      <c r="Q1460" s="16" t="s">
        <v>1594</v>
      </c>
      <c r="S1460" s="18" t="s">
        <v>609</v>
      </c>
      <c r="T1460" s="16" t="s">
        <v>2134</v>
      </c>
      <c r="U1460" s="16" t="s">
        <v>1596</v>
      </c>
      <c r="W1460" s="16" t="str">
        <f t="shared" si="291"/>
        <v>Select_SQL-Where Columns(col1,col2)</v>
      </c>
      <c r="X1460" s="46" t="s">
        <v>2476</v>
      </c>
      <c r="Y1460" s="16" t="s">
        <v>2491</v>
      </c>
      <c r="Z1460" s="16" t="s">
        <v>1497</v>
      </c>
    </row>
    <row r="1461" spans="1:26" s="16" customFormat="1">
      <c r="A1461" s="16" t="s">
        <v>2468</v>
      </c>
      <c r="B1461" s="16" t="s">
        <v>881</v>
      </c>
      <c r="C1461" s="16" t="s">
        <v>1227</v>
      </c>
      <c r="D1461" s="16" t="s">
        <v>2494</v>
      </c>
      <c r="F1461" s="16" t="s">
        <v>2473</v>
      </c>
      <c r="M1461" s="44" t="str">
        <f t="shared" si="290"/>
        <v>{ "class":"fa fa-info-circle", "onclick":"showInfo('Info: Condition for selecting Access','where_result')"}</v>
      </c>
      <c r="N1461" s="19" t="s">
        <v>2482</v>
      </c>
      <c r="Q1461" s="16" t="s">
        <v>1594</v>
      </c>
      <c r="S1461" s="18" t="s">
        <v>609</v>
      </c>
      <c r="T1461" s="16" t="s">
        <v>2134</v>
      </c>
      <c r="U1461" s="16" t="s">
        <v>1596</v>
      </c>
      <c r="W1461" s="16" t="str">
        <f t="shared" si="291"/>
        <v>Select_SQL-Condition Result(res1,res2)</v>
      </c>
      <c r="X1461" s="46" t="s">
        <v>2477</v>
      </c>
      <c r="Y1461" s="16" t="s">
        <v>2474</v>
      </c>
      <c r="Z1461" s="16" t="s">
        <v>1498</v>
      </c>
    </row>
    <row r="1462" spans="1:26" s="16" customFormat="1">
      <c r="A1462" s="16" t="s">
        <v>2468</v>
      </c>
      <c r="B1462" s="16" t="s">
        <v>868</v>
      </c>
      <c r="C1462" s="16" t="s">
        <v>1227</v>
      </c>
      <c r="D1462" s="16" t="s">
        <v>869</v>
      </c>
      <c r="M1462" s="44" t="str">
        <f t="shared" si="290"/>
        <v>{ "class":"fa fa-info-circle", "onclick":"showInfo('Info: 1.Variant(insert value will be replaced to the variant according to the input name);2.String(insert value will be taked as string)','where_type')"}</v>
      </c>
      <c r="N1462" s="19"/>
      <c r="P1462" s="16" t="s">
        <v>2486</v>
      </c>
      <c r="Q1462" s="16" t="s">
        <v>1594</v>
      </c>
      <c r="S1462" s="18" t="s">
        <v>778</v>
      </c>
      <c r="T1462" s="16" t="s">
        <v>2134</v>
      </c>
      <c r="U1462" s="16" t="s">
        <v>1596</v>
      </c>
      <c r="W1462" s="16" t="str">
        <f t="shared" si="291"/>
        <v>Select_SQL-Condition Type</v>
      </c>
      <c r="X1462" s="16" t="s">
        <v>2371</v>
      </c>
      <c r="Y1462" s="16" t="s">
        <v>2370</v>
      </c>
      <c r="Z1462" s="16" t="s">
        <v>1499</v>
      </c>
    </row>
    <row r="1463" spans="1:26" s="16" customFormat="1">
      <c r="A1463" s="16" t="s">
        <v>2468</v>
      </c>
      <c r="B1463" s="16" t="s">
        <v>97</v>
      </c>
      <c r="C1463" s="16" t="s">
        <v>1227</v>
      </c>
      <c r="D1463" s="16" t="s">
        <v>788</v>
      </c>
      <c r="E1463" s="16" t="s">
        <v>30</v>
      </c>
      <c r="F1463" s="16" t="s">
        <v>15</v>
      </c>
      <c r="M1463" s="44" t="str">
        <f t="shared" si="290"/>
        <v>{ "class":"fa fa-info-circle", "onclick":"showInfo('Info: Define variant name (return two dimension array);Variable definition rules:; abc_ XYZ: legal; HelloWorld: legal; ABC: legal; XYZ#ABC: illegal. The # sign is not allowed in the identifier; ABC1: legal; 1abc: illegal,Identifier cannot start with a number; a: legal','output')"}</v>
      </c>
      <c r="N1463" s="19" t="s">
        <v>2487</v>
      </c>
      <c r="P1463" s="16" t="s">
        <v>15</v>
      </c>
      <c r="Q1463" s="16" t="s">
        <v>1594</v>
      </c>
      <c r="S1463" s="18" t="s">
        <v>2488</v>
      </c>
      <c r="T1463" s="16" t="s">
        <v>2058</v>
      </c>
      <c r="U1463" s="16" t="s">
        <v>2042</v>
      </c>
      <c r="V1463" s="16" t="s">
        <v>2489</v>
      </c>
      <c r="W1463" s="16" t="str">
        <f t="shared" si="291"/>
        <v>Select_SQL-Output</v>
      </c>
      <c r="X1463" s="46" t="s">
        <v>2884</v>
      </c>
      <c r="Y1463" s="16" t="s">
        <v>2797</v>
      </c>
      <c r="Z1463" s="16" t="s">
        <v>1412</v>
      </c>
    </row>
    <row r="1464" spans="1:26" s="2" customFormat="1">
      <c r="A1464" s="2" t="s">
        <v>2512</v>
      </c>
      <c r="B1464" s="2" t="s">
        <v>13</v>
      </c>
      <c r="C1464" s="2" t="s">
        <v>1227</v>
      </c>
      <c r="D1464" s="2" t="s">
        <v>14</v>
      </c>
      <c r="M1464" s="2" t="s">
        <v>15</v>
      </c>
      <c r="N1464" s="2" t="s">
        <v>16</v>
      </c>
      <c r="P1464" s="2" t="s">
        <v>15</v>
      </c>
      <c r="Q1464" s="9" t="s">
        <v>1594</v>
      </c>
      <c r="S1464" s="2" t="s">
        <v>2009</v>
      </c>
    </row>
    <row r="1465" spans="1:26" s="2" customFormat="1">
      <c r="A1465" s="2" t="s">
        <v>2511</v>
      </c>
      <c r="B1465" s="2" t="s">
        <v>17</v>
      </c>
      <c r="C1465" s="2" t="s">
        <v>1227</v>
      </c>
      <c r="D1465" s="2" t="s">
        <v>18</v>
      </c>
      <c r="E1465" s="2" t="s">
        <v>15</v>
      </c>
      <c r="F1465" s="2" t="s">
        <v>15</v>
      </c>
      <c r="M1465" s="2" t="s">
        <v>15</v>
      </c>
      <c r="N1465" s="2" t="s">
        <v>19</v>
      </c>
      <c r="P1465" s="2" t="s">
        <v>15</v>
      </c>
      <c r="Q1465" s="9" t="s">
        <v>1596</v>
      </c>
      <c r="S1465" s="11"/>
    </row>
    <row r="1466" spans="1:26" s="2" customFormat="1">
      <c r="A1466" s="2" t="s">
        <v>2511</v>
      </c>
      <c r="B1466" s="2" t="s">
        <v>20</v>
      </c>
      <c r="C1466" s="2" t="s">
        <v>1227</v>
      </c>
      <c r="D1466" s="2" t="s">
        <v>21</v>
      </c>
      <c r="E1466" s="2" t="s">
        <v>15</v>
      </c>
      <c r="F1466" s="2" t="s">
        <v>15</v>
      </c>
      <c r="M1466" s="2" t="s">
        <v>15</v>
      </c>
      <c r="N1466" s="2" t="s">
        <v>22</v>
      </c>
      <c r="P1466" s="2" t="s">
        <v>15</v>
      </c>
      <c r="Q1466" s="9" t="s">
        <v>1596</v>
      </c>
      <c r="S1466" s="11"/>
    </row>
    <row r="1467" spans="1:26" s="2" customFormat="1">
      <c r="A1467" s="2" t="s">
        <v>2511</v>
      </c>
      <c r="B1467" s="2" t="s">
        <v>23</v>
      </c>
      <c r="C1467" s="2" t="s">
        <v>1229</v>
      </c>
      <c r="D1467" s="2" t="s">
        <v>24</v>
      </c>
      <c r="E1467" s="2" t="s">
        <v>15</v>
      </c>
      <c r="F1467" s="2" t="s">
        <v>15</v>
      </c>
      <c r="M1467" s="2" t="s">
        <v>15</v>
      </c>
      <c r="N1467" s="2" t="s">
        <v>25</v>
      </c>
      <c r="P1467" s="2" t="s">
        <v>15</v>
      </c>
      <c r="Q1467" s="9" t="s">
        <v>1596</v>
      </c>
      <c r="S1467" s="11"/>
    </row>
    <row r="1468" spans="1:26" s="29" customFormat="1" ht="29">
      <c r="A1468" s="29" t="s">
        <v>2511</v>
      </c>
      <c r="B1468" s="29" t="s">
        <v>26</v>
      </c>
      <c r="C1468" s="29" t="s">
        <v>1227</v>
      </c>
      <c r="D1468" s="29" t="s">
        <v>27</v>
      </c>
      <c r="E1468" s="29" t="s">
        <v>15</v>
      </c>
      <c r="F1468" s="29" t="s">
        <v>15</v>
      </c>
      <c r="M1468" s="29" t="s">
        <v>15</v>
      </c>
      <c r="N1468" s="32" t="s">
        <v>214</v>
      </c>
      <c r="P1468" s="29" t="s">
        <v>15</v>
      </c>
      <c r="Q1468" s="29" t="s">
        <v>2008</v>
      </c>
      <c r="R1468" s="29" t="s">
        <v>36</v>
      </c>
      <c r="T1468" s="29" t="s">
        <v>2012</v>
      </c>
      <c r="U1468" s="29" t="s">
        <v>2008</v>
      </c>
    </row>
    <row r="1469" spans="1:26" s="16" customFormat="1">
      <c r="A1469" s="16" t="s">
        <v>2511</v>
      </c>
      <c r="B1469" s="16" t="s">
        <v>2513</v>
      </c>
      <c r="C1469" s="16" t="s">
        <v>1227</v>
      </c>
      <c r="D1469" s="16" t="s">
        <v>2514</v>
      </c>
      <c r="E1469" s="16" t="s">
        <v>30</v>
      </c>
      <c r="F1469" s="16" t="s">
        <v>15</v>
      </c>
      <c r="M1469" s="44" t="str">
        <f t="shared" ref="M1469:M1470" si="294">CONCATENATE($X$1,"'" &amp; Y1469 &amp; "'",",","'" &amp; Z1469 &amp; "'",$X$2)</f>
        <v>{ "class":"fa fa-info-circle", "onclick":"showInfo('Info: Input Sheet number. 0, 1, 2','number')"}</v>
      </c>
      <c r="N1469" s="16" t="s">
        <v>2695</v>
      </c>
      <c r="P1469" s="16" t="s">
        <v>15</v>
      </c>
      <c r="Q1469" s="16" t="s">
        <v>448</v>
      </c>
      <c r="S1469" s="18">
        <v>0</v>
      </c>
      <c r="T1469" s="16" t="s">
        <v>2061</v>
      </c>
      <c r="U1469" s="16" t="s">
        <v>1596</v>
      </c>
      <c r="W1469" s="16" t="str">
        <f t="shared" ref="W1469:W1470" si="295">A1469&amp;"-"&amp;B1469</f>
        <v>Excel_GetSheetName-Sheet Number</v>
      </c>
      <c r="X1469" s="46" t="s">
        <v>2696</v>
      </c>
      <c r="Y1469" s="16" t="s">
        <v>2697</v>
      </c>
      <c r="Z1469" s="16" t="s">
        <v>2515</v>
      </c>
    </row>
    <row r="1470" spans="1:26" s="16" customFormat="1">
      <c r="A1470" s="16" t="s">
        <v>2511</v>
      </c>
      <c r="B1470" s="16" t="s">
        <v>97</v>
      </c>
      <c r="C1470" s="16" t="s">
        <v>1227</v>
      </c>
      <c r="D1470" s="16" t="s">
        <v>98</v>
      </c>
      <c r="E1470" s="16" t="s">
        <v>30</v>
      </c>
      <c r="F1470" s="16" t="s">
        <v>15</v>
      </c>
      <c r="M1470" s="44" t="str">
        <f t="shared" si="294"/>
        <v>{ "class":"fa fa-info-circle", "onclick":"showInfo('Info: Input variant about active workbook (return workbookobj);Variable definition rules:; abc_ XYZ: legal; HelloWorld: legal; ABC: legal; XYZ#ABC: illegal. The # sign is not allowed in the identifier; ABC1: legal; 1abc: illegal,Identifier cannot start with a number; a: legal','output')"}</v>
      </c>
      <c r="N1470" s="19" t="s">
        <v>733</v>
      </c>
      <c r="P1470" s="16" t="s">
        <v>15</v>
      </c>
      <c r="Q1470" s="16" t="s">
        <v>448</v>
      </c>
      <c r="S1470" s="18" t="s">
        <v>621</v>
      </c>
      <c r="T1470" s="16" t="s">
        <v>2024</v>
      </c>
      <c r="U1470" s="16" t="s">
        <v>1596</v>
      </c>
      <c r="V1470" s="16" t="s">
        <v>434</v>
      </c>
      <c r="W1470" s="16" t="str">
        <f t="shared" si="295"/>
        <v>Excel_GetSheetName-Output</v>
      </c>
      <c r="X1470" s="16" t="s">
        <v>1348</v>
      </c>
      <c r="Y1470" s="16" t="s">
        <v>2775</v>
      </c>
      <c r="Z1470" s="16" t="s">
        <v>1412</v>
      </c>
    </row>
    <row r="1471" spans="1:26" s="2" customFormat="1">
      <c r="A1471" s="9" t="s">
        <v>2518</v>
      </c>
      <c r="B1471" s="9" t="s">
        <v>13</v>
      </c>
      <c r="C1471" s="4" t="s">
        <v>1227</v>
      </c>
      <c r="D1471" s="4" t="s">
        <v>14</v>
      </c>
      <c r="E1471" s="9"/>
      <c r="F1471" s="9" t="s">
        <v>15</v>
      </c>
      <c r="G1471" s="9"/>
      <c r="H1471" s="9"/>
      <c r="I1471" s="9"/>
      <c r="J1471" s="9"/>
      <c r="K1471" s="9"/>
      <c r="L1471" s="9"/>
      <c r="M1471" s="9" t="s">
        <v>15</v>
      </c>
      <c r="N1471" s="4" t="s">
        <v>78</v>
      </c>
      <c r="O1471" s="9"/>
      <c r="P1471" s="4" t="s">
        <v>15</v>
      </c>
      <c r="Q1471" s="2" t="s">
        <v>2008</v>
      </c>
      <c r="S1471" s="2" t="s">
        <v>2009</v>
      </c>
    </row>
    <row r="1472" spans="1:26" s="2" customFormat="1">
      <c r="A1472" s="9" t="s">
        <v>2517</v>
      </c>
      <c r="B1472" s="9" t="s">
        <v>17</v>
      </c>
      <c r="C1472" s="4" t="s">
        <v>1227</v>
      </c>
      <c r="D1472" s="4" t="s">
        <v>18</v>
      </c>
      <c r="E1472" s="9" t="s">
        <v>15</v>
      </c>
      <c r="F1472" s="9" t="s">
        <v>15</v>
      </c>
      <c r="G1472" s="9"/>
      <c r="H1472" s="9"/>
      <c r="I1472" s="9"/>
      <c r="J1472" s="9"/>
      <c r="K1472" s="9"/>
      <c r="L1472" s="9"/>
      <c r="M1472" s="9" t="s">
        <v>15</v>
      </c>
      <c r="N1472" s="4" t="s">
        <v>19</v>
      </c>
      <c r="O1472" s="9"/>
      <c r="P1472" s="4" t="s">
        <v>15</v>
      </c>
      <c r="Q1472" s="9" t="s">
        <v>1596</v>
      </c>
      <c r="R1472" s="9"/>
    </row>
    <row r="1473" spans="1:26" s="2" customFormat="1">
      <c r="A1473" s="9" t="s">
        <v>2517</v>
      </c>
      <c r="B1473" s="9" t="s">
        <v>20</v>
      </c>
      <c r="C1473" s="4" t="s">
        <v>1227</v>
      </c>
      <c r="D1473" s="4" t="s">
        <v>21</v>
      </c>
      <c r="E1473" s="9" t="s">
        <v>15</v>
      </c>
      <c r="F1473" s="9" t="s">
        <v>15</v>
      </c>
      <c r="G1473" s="9"/>
      <c r="H1473" s="9"/>
      <c r="I1473" s="9"/>
      <c r="J1473" s="9"/>
      <c r="K1473" s="9"/>
      <c r="L1473" s="9"/>
      <c r="M1473" s="9" t="s">
        <v>15</v>
      </c>
      <c r="N1473" s="4" t="s">
        <v>22</v>
      </c>
      <c r="O1473" s="9"/>
      <c r="P1473" s="4" t="s">
        <v>15</v>
      </c>
      <c r="Q1473" s="2" t="s">
        <v>1596</v>
      </c>
    </row>
    <row r="1474" spans="1:26" s="2" customFormat="1">
      <c r="A1474" s="9" t="s">
        <v>2517</v>
      </c>
      <c r="B1474" s="9" t="s">
        <v>23</v>
      </c>
      <c r="C1474" s="2" t="s">
        <v>1229</v>
      </c>
      <c r="D1474" s="4" t="s">
        <v>24</v>
      </c>
      <c r="E1474" s="9" t="s">
        <v>15</v>
      </c>
      <c r="F1474" s="9" t="s">
        <v>15</v>
      </c>
      <c r="G1474" s="9"/>
      <c r="H1474" s="9"/>
      <c r="I1474" s="9"/>
      <c r="J1474" s="9"/>
      <c r="K1474" s="9"/>
      <c r="L1474" s="9"/>
      <c r="M1474" s="9" t="s">
        <v>15</v>
      </c>
      <c r="N1474" s="4" t="s">
        <v>25</v>
      </c>
      <c r="O1474" s="9"/>
      <c r="P1474" s="4" t="s">
        <v>15</v>
      </c>
      <c r="Q1474" s="2" t="s">
        <v>1596</v>
      </c>
    </row>
    <row r="1475" spans="1:26" s="29" customFormat="1" ht="29">
      <c r="A1475" s="29" t="s">
        <v>2517</v>
      </c>
      <c r="B1475" s="29" t="s">
        <v>26</v>
      </c>
      <c r="C1475" s="32" t="s">
        <v>1227</v>
      </c>
      <c r="D1475" s="32" t="s">
        <v>27</v>
      </c>
      <c r="E1475" s="29" t="s">
        <v>15</v>
      </c>
      <c r="F1475" s="29" t="s">
        <v>15</v>
      </c>
      <c r="M1475" s="29" t="s">
        <v>15</v>
      </c>
      <c r="N1475" s="32" t="s">
        <v>2528</v>
      </c>
      <c r="P1475" s="32" t="s">
        <v>15</v>
      </c>
      <c r="Q1475" s="29" t="s">
        <v>2008</v>
      </c>
      <c r="R1475" s="29" t="s">
        <v>36</v>
      </c>
      <c r="T1475" s="29" t="s">
        <v>2012</v>
      </c>
      <c r="U1475" s="29" t="s">
        <v>2008</v>
      </c>
    </row>
    <row r="1476" spans="1:26" s="16" customFormat="1">
      <c r="A1476" s="16" t="s">
        <v>2517</v>
      </c>
      <c r="B1476" s="16" t="s">
        <v>73</v>
      </c>
      <c r="C1476" s="19" t="s">
        <v>1227</v>
      </c>
      <c r="D1476" s="19" t="s">
        <v>74</v>
      </c>
      <c r="M1476" s="44" t="str">
        <f>CONCATENATE($X$1,"'" &amp; Y1476 &amp; "'",",","'" &amp; Z1476 &amp; "'",$X$2)</f>
        <v>{ "class":"fa fa-info-circle", "onclick":"showInfo('Info: Choose the method how to find the element','find_method')"}</v>
      </c>
      <c r="N1476" s="19" t="s">
        <v>15</v>
      </c>
      <c r="P1476" s="19" t="s">
        <v>708</v>
      </c>
      <c r="Q1476" s="16" t="s">
        <v>2008</v>
      </c>
      <c r="S1476" s="18" t="s">
        <v>82</v>
      </c>
      <c r="T1476" s="16" t="s">
        <v>2012</v>
      </c>
      <c r="U1476" s="16" t="s">
        <v>483</v>
      </c>
      <c r="W1476" s="16" t="str">
        <f t="shared" ref="W1476:W1481" si="296">A1476&amp;"-"&amp;B1476</f>
        <v>SAP_ModifyCell-Find Method</v>
      </c>
      <c r="X1476" s="16" t="s">
        <v>1334</v>
      </c>
      <c r="Y1476" s="16" t="s">
        <v>1783</v>
      </c>
      <c r="Z1476" s="16" t="s">
        <v>1401</v>
      </c>
    </row>
    <row r="1477" spans="1:26" s="16" customFormat="1">
      <c r="A1477" s="16" t="s">
        <v>2517</v>
      </c>
      <c r="B1477" s="16" t="s">
        <v>75</v>
      </c>
      <c r="C1477" s="19" t="s">
        <v>1227</v>
      </c>
      <c r="D1477" s="19" t="s">
        <v>76</v>
      </c>
      <c r="E1477" s="16" t="s">
        <v>30</v>
      </c>
      <c r="H1477" s="16" t="s">
        <v>77</v>
      </c>
      <c r="M1477" s="44" t="str">
        <f t="shared" ref="M1477:M1481" si="297">CONCATENATE($X$1,"'" &amp; Y1477 &amp; "'",",","'" &amp; Z1477 &amp; "'",$X$2)</f>
        <v>{ "class":"fa fa-info-circle", "onclick":"showInfo('Info: Input or target element position','element_name')"}</v>
      </c>
      <c r="N1477" s="16" t="s">
        <v>604</v>
      </c>
      <c r="P1477" s="19" t="s">
        <v>15</v>
      </c>
      <c r="Q1477" s="16" t="s">
        <v>2008</v>
      </c>
      <c r="S1477" s="18" t="s">
        <v>603</v>
      </c>
      <c r="T1477" s="16" t="s">
        <v>2012</v>
      </c>
      <c r="U1477" s="16" t="s">
        <v>1596</v>
      </c>
      <c r="W1477" s="16" t="str">
        <f t="shared" si="296"/>
        <v>SAP_ModifyCell-Element Property</v>
      </c>
      <c r="X1477" s="16" t="s">
        <v>1335</v>
      </c>
      <c r="Y1477" s="16" t="s">
        <v>1784</v>
      </c>
      <c r="Z1477" s="16" t="s">
        <v>1402</v>
      </c>
    </row>
    <row r="1478" spans="1:26" s="16" customFormat="1">
      <c r="A1478" s="16" t="s">
        <v>2517</v>
      </c>
      <c r="B1478" s="16" t="s">
        <v>222</v>
      </c>
      <c r="C1478" s="19" t="s">
        <v>1227</v>
      </c>
      <c r="D1478" s="19" t="s">
        <v>224</v>
      </c>
      <c r="E1478" s="16" t="s">
        <v>30</v>
      </c>
      <c r="F1478" s="16" t="s">
        <v>112</v>
      </c>
      <c r="M1478" s="44" t="str">
        <f t="shared" si="297"/>
        <v>{ "class":"fa fa-info-circle", "onclick":"showInfo('Info: Number of rows','row')"}</v>
      </c>
      <c r="N1478" s="19" t="s">
        <v>644</v>
      </c>
      <c r="P1478" s="19" t="s">
        <v>15</v>
      </c>
      <c r="Q1478" s="16" t="s">
        <v>2008</v>
      </c>
      <c r="S1478" s="18">
        <v>1</v>
      </c>
      <c r="T1478" s="16" t="s">
        <v>2025</v>
      </c>
      <c r="U1478" s="16" t="s">
        <v>1596</v>
      </c>
      <c r="W1478" s="16" t="str">
        <f t="shared" si="296"/>
        <v>SAP_ModifyCell-Row</v>
      </c>
      <c r="X1478" s="16" t="s">
        <v>1654</v>
      </c>
      <c r="Y1478" s="16" t="s">
        <v>1803</v>
      </c>
      <c r="Z1478" s="16" t="s">
        <v>1410</v>
      </c>
    </row>
    <row r="1479" spans="1:26" s="16" customFormat="1">
      <c r="A1479" s="16" t="s">
        <v>2517</v>
      </c>
      <c r="B1479" s="16" t="s">
        <v>223</v>
      </c>
      <c r="C1479" s="19" t="s">
        <v>1227</v>
      </c>
      <c r="D1479" s="19" t="s">
        <v>225</v>
      </c>
      <c r="E1479" s="16" t="s">
        <v>30</v>
      </c>
      <c r="F1479" s="16" t="s">
        <v>115</v>
      </c>
      <c r="M1479" s="44" t="str">
        <f t="shared" si="297"/>
        <v>{ "class":"fa fa-info-circle", "onclick":"showInfo('Info: Technical name of column in SAP','column')"}</v>
      </c>
      <c r="N1479" s="19" t="s">
        <v>645</v>
      </c>
      <c r="P1479" s="19" t="s">
        <v>15</v>
      </c>
      <c r="Q1479" s="16" t="s">
        <v>2008</v>
      </c>
      <c r="S1479" s="18" t="s">
        <v>617</v>
      </c>
      <c r="T1479" s="16" t="s">
        <v>2012</v>
      </c>
      <c r="U1479" s="16" t="s">
        <v>1596</v>
      </c>
      <c r="W1479" s="16" t="str">
        <f t="shared" si="296"/>
        <v>SAP_ModifyCell-Column(Technical Name)</v>
      </c>
      <c r="X1479" s="16" t="s">
        <v>1655</v>
      </c>
      <c r="Y1479" s="16" t="s">
        <v>1804</v>
      </c>
      <c r="Z1479" s="16" t="s">
        <v>1411</v>
      </c>
    </row>
    <row r="1480" spans="1:26" s="16" customFormat="1">
      <c r="A1480" s="16" t="s">
        <v>2517</v>
      </c>
      <c r="B1480" s="16" t="s">
        <v>133</v>
      </c>
      <c r="C1480" s="19" t="s">
        <v>1227</v>
      </c>
      <c r="D1480" s="19" t="s">
        <v>134</v>
      </c>
      <c r="E1480" s="16" t="s">
        <v>30</v>
      </c>
      <c r="F1480" s="16" t="s">
        <v>2519</v>
      </c>
      <c r="M1480" s="44" t="str">
        <f t="shared" si="297"/>
        <v>{ "class":"fa fa-info-circle", "onclick":"showInfo('Info: Input value to the cell of SAP','send_content')"}</v>
      </c>
      <c r="N1480" s="19" t="s">
        <v>633</v>
      </c>
      <c r="P1480" s="19" t="s">
        <v>15</v>
      </c>
      <c r="Q1480" s="16" t="s">
        <v>2008</v>
      </c>
      <c r="S1480" s="18" t="s">
        <v>609</v>
      </c>
      <c r="T1480" s="16" t="s">
        <v>2012</v>
      </c>
      <c r="U1480" s="16" t="s">
        <v>1596</v>
      </c>
      <c r="W1480" s="16" t="str">
        <f t="shared" si="296"/>
        <v>SAP_ModifyCell-Content</v>
      </c>
      <c r="X1480" s="16" t="s">
        <v>2520</v>
      </c>
      <c r="Y1480" s="16" t="s">
        <v>2522</v>
      </c>
      <c r="Z1480" s="16" t="s">
        <v>1421</v>
      </c>
    </row>
    <row r="1481" spans="1:26" s="16" customFormat="1">
      <c r="A1481" s="16" t="s">
        <v>2517</v>
      </c>
      <c r="B1481" s="16" t="s">
        <v>70</v>
      </c>
      <c r="C1481" s="19" t="s">
        <v>1227</v>
      </c>
      <c r="D1481" s="19" t="s">
        <v>71</v>
      </c>
      <c r="M1481" s="44" t="str">
        <f t="shared" si="297"/>
        <v>{ "class":"fa fa-info-circle", "onclick":"showInfo('Info: 1.Yes(active current sap window);2.No(not active current sap window)','sap_active')"}</v>
      </c>
      <c r="N1481" s="19" t="s">
        <v>15</v>
      </c>
      <c r="P1481" s="19" t="s">
        <v>706</v>
      </c>
      <c r="Q1481" s="16" t="s">
        <v>2008</v>
      </c>
      <c r="S1481" s="34" t="s">
        <v>72</v>
      </c>
      <c r="T1481" s="16" t="s">
        <v>2012</v>
      </c>
      <c r="U1481" s="16" t="s">
        <v>1596</v>
      </c>
      <c r="W1481" s="16" t="str">
        <f t="shared" si="296"/>
        <v>SAP_ModifyCell-Active</v>
      </c>
      <c r="X1481" s="16" t="s">
        <v>1989</v>
      </c>
      <c r="Y1481" s="16" t="s">
        <v>1785</v>
      </c>
      <c r="Z1481" s="16" t="s">
        <v>1403</v>
      </c>
    </row>
    <row r="1482" spans="1:26" s="2" customFormat="1">
      <c r="A1482" s="9" t="s">
        <v>2547</v>
      </c>
      <c r="B1482" s="9" t="s">
        <v>13</v>
      </c>
      <c r="C1482" s="4" t="s">
        <v>1227</v>
      </c>
      <c r="D1482" s="4" t="s">
        <v>14</v>
      </c>
      <c r="E1482" s="9"/>
      <c r="F1482" s="9" t="s">
        <v>15</v>
      </c>
      <c r="G1482" s="9"/>
      <c r="H1482" s="9"/>
      <c r="I1482" s="9"/>
      <c r="J1482" s="9"/>
      <c r="K1482" s="9"/>
      <c r="L1482" s="9"/>
      <c r="M1482" s="9" t="s">
        <v>15</v>
      </c>
      <c r="N1482" s="4" t="s">
        <v>2548</v>
      </c>
      <c r="O1482" s="9"/>
      <c r="P1482" s="4" t="s">
        <v>15</v>
      </c>
      <c r="Q1482" s="2" t="s">
        <v>2008</v>
      </c>
      <c r="S1482" s="2" t="s">
        <v>2018</v>
      </c>
    </row>
    <row r="1483" spans="1:26" s="2" customFormat="1">
      <c r="A1483" s="9" t="s">
        <v>2547</v>
      </c>
      <c r="B1483" s="9" t="s">
        <v>17</v>
      </c>
      <c r="C1483" s="4" t="s">
        <v>1227</v>
      </c>
      <c r="D1483" s="4" t="s">
        <v>18</v>
      </c>
      <c r="E1483" s="9" t="s">
        <v>15</v>
      </c>
      <c r="F1483" s="9" t="s">
        <v>15</v>
      </c>
      <c r="G1483" s="9"/>
      <c r="H1483" s="9"/>
      <c r="I1483" s="9"/>
      <c r="J1483" s="9"/>
      <c r="K1483" s="9"/>
      <c r="L1483" s="9"/>
      <c r="M1483" s="9" t="s">
        <v>15</v>
      </c>
      <c r="N1483" s="4" t="s">
        <v>19</v>
      </c>
      <c r="O1483" s="9"/>
      <c r="P1483" s="4" t="s">
        <v>15</v>
      </c>
      <c r="Q1483" s="9" t="s">
        <v>1596</v>
      </c>
      <c r="R1483" s="9"/>
    </row>
    <row r="1484" spans="1:26" s="2" customFormat="1">
      <c r="A1484" s="9" t="s">
        <v>2535</v>
      </c>
      <c r="B1484" s="9" t="s">
        <v>20</v>
      </c>
      <c r="C1484" s="4" t="s">
        <v>1227</v>
      </c>
      <c r="D1484" s="4" t="s">
        <v>21</v>
      </c>
      <c r="E1484" s="9" t="s">
        <v>15</v>
      </c>
      <c r="F1484" s="9" t="s">
        <v>15</v>
      </c>
      <c r="G1484" s="9"/>
      <c r="H1484" s="9"/>
      <c r="I1484" s="9"/>
      <c r="J1484" s="9"/>
      <c r="K1484" s="9"/>
      <c r="L1484" s="9"/>
      <c r="M1484" s="9" t="s">
        <v>15</v>
      </c>
      <c r="N1484" s="4" t="s">
        <v>22</v>
      </c>
      <c r="O1484" s="9"/>
      <c r="P1484" s="4" t="s">
        <v>15</v>
      </c>
      <c r="Q1484" s="2" t="s">
        <v>1596</v>
      </c>
    </row>
    <row r="1485" spans="1:26" s="2" customFormat="1">
      <c r="A1485" s="9" t="s">
        <v>2549</v>
      </c>
      <c r="B1485" s="9" t="s">
        <v>23</v>
      </c>
      <c r="C1485" s="2" t="s">
        <v>2258</v>
      </c>
      <c r="D1485" s="4" t="s">
        <v>24</v>
      </c>
      <c r="E1485" s="9" t="s">
        <v>15</v>
      </c>
      <c r="F1485" s="9" t="s">
        <v>15</v>
      </c>
      <c r="G1485" s="9"/>
      <c r="H1485" s="9"/>
      <c r="I1485" s="9"/>
      <c r="J1485" s="9"/>
      <c r="K1485" s="9"/>
      <c r="L1485" s="9"/>
      <c r="M1485" s="9" t="s">
        <v>15</v>
      </c>
      <c r="N1485" s="4" t="s">
        <v>25</v>
      </c>
      <c r="O1485" s="9"/>
      <c r="P1485" s="4" t="s">
        <v>15</v>
      </c>
      <c r="Q1485" s="2" t="s">
        <v>1596</v>
      </c>
    </row>
    <row r="1486" spans="1:26" s="29" customFormat="1" ht="29">
      <c r="A1486" s="29" t="s">
        <v>2535</v>
      </c>
      <c r="B1486" s="29" t="s">
        <v>26</v>
      </c>
      <c r="C1486" s="32" t="s">
        <v>1227</v>
      </c>
      <c r="D1486" s="32" t="s">
        <v>27</v>
      </c>
      <c r="E1486" s="29" t="s">
        <v>15</v>
      </c>
      <c r="F1486" s="29" t="s">
        <v>15</v>
      </c>
      <c r="M1486" s="29" t="s">
        <v>15</v>
      </c>
      <c r="N1486" s="32" t="s">
        <v>214</v>
      </c>
      <c r="P1486" s="32" t="s">
        <v>15</v>
      </c>
      <c r="Q1486" s="29" t="s">
        <v>2008</v>
      </c>
      <c r="R1486" s="29" t="s">
        <v>36</v>
      </c>
      <c r="T1486" s="29" t="s">
        <v>2020</v>
      </c>
      <c r="U1486" s="29" t="s">
        <v>2008</v>
      </c>
    </row>
    <row r="1487" spans="1:26" s="16" customFormat="1" ht="33" customHeight="1">
      <c r="A1487" s="16" t="s">
        <v>2523</v>
      </c>
      <c r="B1487" s="16" t="s">
        <v>2559</v>
      </c>
      <c r="C1487" s="19" t="s">
        <v>1227</v>
      </c>
      <c r="D1487" s="19" t="s">
        <v>2560</v>
      </c>
      <c r="E1487" s="16" t="s">
        <v>30</v>
      </c>
      <c r="F1487" s="16" t="s">
        <v>2526</v>
      </c>
      <c r="M1487" s="44" t="str">
        <f t="shared" ref="M1487:M1488" si="298">CONCATENATE($X$1,"'" &amp; Y1487 &amp; "'",",","'" &amp; Z1487 &amp; "'",$X$2)</f>
        <v>{ "class":"fa fa-info-circle", "onclick":"showInfo('Info: Input the path and name of the zipped file(rar/zip)','file_path')"}</v>
      </c>
      <c r="N1487" s="19" t="s">
        <v>2530</v>
      </c>
      <c r="P1487" s="19" t="s">
        <v>15</v>
      </c>
      <c r="Q1487" s="16" t="s">
        <v>2008</v>
      </c>
      <c r="S1487" s="18" t="s">
        <v>2532</v>
      </c>
      <c r="T1487" s="16" t="s">
        <v>2020</v>
      </c>
      <c r="U1487" s="16" t="s">
        <v>483</v>
      </c>
      <c r="W1487" s="16" t="str">
        <f>A1487&amp;"-"&amp;B1487</f>
        <v>Zip_File-Zip to File Path</v>
      </c>
      <c r="X1487" s="46" t="s">
        <v>2537</v>
      </c>
      <c r="Y1487" s="16" t="s">
        <v>2538</v>
      </c>
      <c r="Z1487" s="16" t="s">
        <v>2550</v>
      </c>
    </row>
    <row r="1488" spans="1:26" s="16" customFormat="1">
      <c r="A1488" s="16" t="s">
        <v>2523</v>
      </c>
      <c r="B1488" s="16" t="s">
        <v>2561</v>
      </c>
      <c r="C1488" s="19" t="s">
        <v>1227</v>
      </c>
      <c r="D1488" s="19" t="s">
        <v>2562</v>
      </c>
      <c r="E1488" s="16" t="s">
        <v>30</v>
      </c>
      <c r="F1488" s="16" t="s">
        <v>2527</v>
      </c>
      <c r="M1488" s="44" t="str">
        <f t="shared" si="298"/>
        <v>{ "class":"fa fa-info-circle", "onclick":"showInfo('Info: Input the path and name of the file/folder to be zipped','directory_path')"}</v>
      </c>
      <c r="N1488" s="19" t="s">
        <v>2534</v>
      </c>
      <c r="P1488" s="19" t="s">
        <v>15</v>
      </c>
      <c r="Q1488" s="16" t="s">
        <v>2551</v>
      </c>
      <c r="S1488" s="18" t="s">
        <v>2552</v>
      </c>
      <c r="T1488" s="16" t="s">
        <v>2553</v>
      </c>
      <c r="U1488" s="16" t="s">
        <v>1596</v>
      </c>
      <c r="W1488" s="16" t="str">
        <f>A1488&amp;"-"&amp;B1488</f>
        <v>Zip_File-File/Folder Path to be Zipped</v>
      </c>
      <c r="X1488" s="46" t="s">
        <v>2554</v>
      </c>
      <c r="Y1488" s="16" t="s">
        <v>2539</v>
      </c>
      <c r="Z1488" s="16" t="s">
        <v>2525</v>
      </c>
    </row>
    <row r="1489" spans="1:26" s="2" customFormat="1">
      <c r="A1489" s="9" t="s">
        <v>2582</v>
      </c>
      <c r="B1489" s="9" t="s">
        <v>13</v>
      </c>
      <c r="C1489" s="4" t="s">
        <v>1227</v>
      </c>
      <c r="D1489" s="4" t="s">
        <v>14</v>
      </c>
      <c r="E1489" s="9"/>
      <c r="F1489" s="9" t="s">
        <v>15</v>
      </c>
      <c r="G1489" s="9"/>
      <c r="H1489" s="9"/>
      <c r="I1489" s="9"/>
      <c r="J1489" s="9"/>
      <c r="K1489" s="9"/>
      <c r="L1489" s="9"/>
      <c r="M1489" s="9" t="s">
        <v>15</v>
      </c>
      <c r="N1489" s="4" t="s">
        <v>78</v>
      </c>
      <c r="O1489" s="9"/>
      <c r="P1489" s="4" t="s">
        <v>15</v>
      </c>
      <c r="Q1489" s="2" t="s">
        <v>2008</v>
      </c>
      <c r="S1489" s="2" t="s">
        <v>2018</v>
      </c>
    </row>
    <row r="1490" spans="1:26" s="2" customFormat="1">
      <c r="A1490" s="9" t="s">
        <v>2582</v>
      </c>
      <c r="B1490" s="9" t="s">
        <v>17</v>
      </c>
      <c r="C1490" s="4" t="s">
        <v>1227</v>
      </c>
      <c r="D1490" s="4" t="s">
        <v>18</v>
      </c>
      <c r="E1490" s="9" t="s">
        <v>15</v>
      </c>
      <c r="F1490" s="9" t="s">
        <v>15</v>
      </c>
      <c r="G1490" s="9"/>
      <c r="H1490" s="9"/>
      <c r="I1490" s="9"/>
      <c r="J1490" s="9"/>
      <c r="K1490" s="9"/>
      <c r="L1490" s="9"/>
      <c r="M1490" s="9" t="s">
        <v>15</v>
      </c>
      <c r="N1490" s="4" t="s">
        <v>19</v>
      </c>
      <c r="O1490" s="9"/>
      <c r="P1490" s="4" t="s">
        <v>15</v>
      </c>
      <c r="Q1490" s="9" t="s">
        <v>2555</v>
      </c>
      <c r="R1490" s="9"/>
    </row>
    <row r="1491" spans="1:26" s="2" customFormat="1">
      <c r="A1491" s="9" t="s">
        <v>2582</v>
      </c>
      <c r="B1491" s="9" t="s">
        <v>20</v>
      </c>
      <c r="C1491" s="4" t="s">
        <v>1227</v>
      </c>
      <c r="D1491" s="4" t="s">
        <v>21</v>
      </c>
      <c r="E1491" s="9" t="s">
        <v>15</v>
      </c>
      <c r="F1491" s="9" t="s">
        <v>15</v>
      </c>
      <c r="G1491" s="9"/>
      <c r="H1491" s="9"/>
      <c r="I1491" s="9"/>
      <c r="J1491" s="9"/>
      <c r="K1491" s="9"/>
      <c r="L1491" s="9"/>
      <c r="M1491" s="9" t="s">
        <v>15</v>
      </c>
      <c r="N1491" s="4" t="s">
        <v>22</v>
      </c>
      <c r="O1491" s="9"/>
      <c r="P1491" s="4" t="s">
        <v>15</v>
      </c>
      <c r="Q1491" s="2" t="s">
        <v>2555</v>
      </c>
    </row>
    <row r="1492" spans="1:26" s="2" customFormat="1">
      <c r="A1492" s="9" t="s">
        <v>2582</v>
      </c>
      <c r="B1492" s="9" t="s">
        <v>23</v>
      </c>
      <c r="C1492" s="2" t="s">
        <v>2258</v>
      </c>
      <c r="D1492" s="4" t="s">
        <v>24</v>
      </c>
      <c r="E1492" s="9" t="s">
        <v>15</v>
      </c>
      <c r="F1492" s="9" t="s">
        <v>15</v>
      </c>
      <c r="G1492" s="9"/>
      <c r="H1492" s="9"/>
      <c r="I1492" s="9"/>
      <c r="J1492" s="9"/>
      <c r="K1492" s="9"/>
      <c r="L1492" s="9"/>
      <c r="M1492" s="9" t="s">
        <v>15</v>
      </c>
      <c r="N1492" s="4" t="s">
        <v>25</v>
      </c>
      <c r="O1492" s="9"/>
      <c r="P1492" s="4" t="s">
        <v>15</v>
      </c>
      <c r="Q1492" s="2" t="s">
        <v>1596</v>
      </c>
    </row>
    <row r="1493" spans="1:26" s="29" customFormat="1" ht="29">
      <c r="A1493" s="29" t="s">
        <v>2582</v>
      </c>
      <c r="B1493" s="29" t="s">
        <v>26</v>
      </c>
      <c r="C1493" s="32" t="s">
        <v>1227</v>
      </c>
      <c r="D1493" s="32" t="s">
        <v>27</v>
      </c>
      <c r="E1493" s="29" t="s">
        <v>15</v>
      </c>
      <c r="F1493" s="29" t="s">
        <v>15</v>
      </c>
      <c r="M1493" s="29" t="s">
        <v>15</v>
      </c>
      <c r="N1493" s="32" t="s">
        <v>214</v>
      </c>
      <c r="P1493" s="32" t="s">
        <v>15</v>
      </c>
      <c r="Q1493" s="29" t="s">
        <v>2008</v>
      </c>
      <c r="R1493" s="29" t="s">
        <v>2556</v>
      </c>
      <c r="T1493" s="29" t="s">
        <v>2020</v>
      </c>
      <c r="U1493" s="29" t="s">
        <v>2008</v>
      </c>
    </row>
    <row r="1494" spans="1:26" s="16" customFormat="1">
      <c r="A1494" s="16" t="s">
        <v>2581</v>
      </c>
      <c r="B1494" s="16" t="s">
        <v>2541</v>
      </c>
      <c r="C1494" s="19" t="s">
        <v>1227</v>
      </c>
      <c r="D1494" s="19" t="s">
        <v>2563</v>
      </c>
      <c r="E1494" s="16" t="s">
        <v>30</v>
      </c>
      <c r="F1494" s="16" t="s">
        <v>2526</v>
      </c>
      <c r="M1494" s="44" t="str">
        <f t="shared" ref="M1494:M1495" si="299">CONCATENATE($X$1,"'" &amp; Y1494 &amp; "'",",","'" &amp; Z1494 &amp; "'",$X$2)</f>
        <v>{ "class":"fa fa-info-circle", "onclick":"showInfo('Info: Input the path and name of the file(rar/zip) to be unzipped','file_path')"}</v>
      </c>
      <c r="N1494" s="19" t="s">
        <v>2531</v>
      </c>
      <c r="P1494" s="19" t="s">
        <v>15</v>
      </c>
      <c r="Q1494" s="16" t="s">
        <v>2008</v>
      </c>
      <c r="S1494" s="18" t="s">
        <v>2542</v>
      </c>
      <c r="T1494" s="16" t="s">
        <v>2020</v>
      </c>
      <c r="U1494" s="16" t="s">
        <v>483</v>
      </c>
      <c r="W1494" s="16" t="str">
        <f t="shared" ref="W1494:W1495" si="300">A1494&amp;"-"&amp;B1494</f>
        <v>Unzip_File-File Path to be Unzipped</v>
      </c>
      <c r="X1494" s="46" t="s">
        <v>2536</v>
      </c>
      <c r="Y1494" s="16" t="s">
        <v>2543</v>
      </c>
      <c r="Z1494" s="16" t="s">
        <v>2524</v>
      </c>
    </row>
    <row r="1495" spans="1:26" s="16" customFormat="1">
      <c r="A1495" s="16" t="s">
        <v>2581</v>
      </c>
      <c r="B1495" s="16" t="s">
        <v>2544</v>
      </c>
      <c r="C1495" s="19" t="s">
        <v>1227</v>
      </c>
      <c r="D1495" s="19" t="s">
        <v>2545</v>
      </c>
      <c r="E1495" s="16" t="s">
        <v>30</v>
      </c>
      <c r="F1495" s="16" t="s">
        <v>2527</v>
      </c>
      <c r="M1495" s="44" t="str">
        <f t="shared" si="299"/>
        <v>{ "class":"fa fa-info-circle", "onclick":"showInfo('Info: Input the path and name of the unzipped file/folder','directory_path')"}</v>
      </c>
      <c r="N1495" s="19" t="s">
        <v>2529</v>
      </c>
      <c r="P1495" s="19" t="s">
        <v>15</v>
      </c>
      <c r="Q1495" s="16" t="s">
        <v>2008</v>
      </c>
      <c r="S1495" s="18" t="s">
        <v>2533</v>
      </c>
      <c r="T1495" s="16" t="s">
        <v>2020</v>
      </c>
      <c r="U1495" s="16" t="s">
        <v>2540</v>
      </c>
      <c r="W1495" s="16" t="str">
        <f t="shared" si="300"/>
        <v>Unzip_File-Unzip to Folder/File Path</v>
      </c>
      <c r="X1495" s="46" t="s">
        <v>2546</v>
      </c>
      <c r="Y1495" s="16" t="s">
        <v>2557</v>
      </c>
      <c r="Z1495" s="16" t="s">
        <v>2558</v>
      </c>
    </row>
    <row r="1496" spans="1:26" s="2" customFormat="1">
      <c r="A1496" s="2" t="s">
        <v>2644</v>
      </c>
      <c r="B1496" s="2" t="s">
        <v>13</v>
      </c>
      <c r="C1496" s="2" t="s">
        <v>1227</v>
      </c>
      <c r="D1496" s="2" t="s">
        <v>14</v>
      </c>
      <c r="F1496" s="2" t="s">
        <v>15</v>
      </c>
      <c r="M1496" s="2" t="s">
        <v>15</v>
      </c>
      <c r="N1496" s="2" t="s">
        <v>16</v>
      </c>
      <c r="P1496" s="2" t="s">
        <v>15</v>
      </c>
      <c r="Q1496" s="9" t="s">
        <v>1594</v>
      </c>
      <c r="S1496" s="2" t="s">
        <v>2009</v>
      </c>
    </row>
    <row r="1497" spans="1:26" s="2" customFormat="1">
      <c r="A1497" s="2" t="s">
        <v>2641</v>
      </c>
      <c r="B1497" s="2" t="s">
        <v>17</v>
      </c>
      <c r="C1497" s="2" t="s">
        <v>1227</v>
      </c>
      <c r="D1497" s="2" t="s">
        <v>18</v>
      </c>
      <c r="E1497" s="2" t="s">
        <v>15</v>
      </c>
      <c r="F1497" s="2" t="s">
        <v>15</v>
      </c>
      <c r="M1497" s="2" t="s">
        <v>15</v>
      </c>
      <c r="N1497" s="2" t="s">
        <v>19</v>
      </c>
      <c r="P1497" s="2" t="s">
        <v>15</v>
      </c>
      <c r="Q1497" s="2" t="s">
        <v>2055</v>
      </c>
      <c r="S1497" s="11"/>
    </row>
    <row r="1498" spans="1:26" s="2" customFormat="1">
      <c r="A1498" s="2" t="s">
        <v>2640</v>
      </c>
      <c r="B1498" s="2" t="s">
        <v>20</v>
      </c>
      <c r="C1498" s="2" t="s">
        <v>1227</v>
      </c>
      <c r="D1498" s="2" t="s">
        <v>21</v>
      </c>
      <c r="E1498" s="2" t="s">
        <v>15</v>
      </c>
      <c r="F1498" s="2" t="s">
        <v>15</v>
      </c>
      <c r="M1498" s="2" t="s">
        <v>15</v>
      </c>
      <c r="N1498" s="2" t="s">
        <v>22</v>
      </c>
      <c r="P1498" s="2" t="s">
        <v>15</v>
      </c>
      <c r="Q1498" s="2" t="s">
        <v>2055</v>
      </c>
      <c r="S1498" s="11"/>
    </row>
    <row r="1499" spans="1:26" s="2" customFormat="1">
      <c r="A1499" s="2" t="s">
        <v>2640</v>
      </c>
      <c r="B1499" s="2" t="s">
        <v>23</v>
      </c>
      <c r="C1499" s="2" t="s">
        <v>1229</v>
      </c>
      <c r="D1499" s="2" t="s">
        <v>24</v>
      </c>
      <c r="E1499" s="2" t="s">
        <v>15</v>
      </c>
      <c r="F1499" s="2" t="s">
        <v>15</v>
      </c>
      <c r="M1499" s="2" t="s">
        <v>15</v>
      </c>
      <c r="N1499" s="2" t="s">
        <v>25</v>
      </c>
      <c r="P1499" s="2" t="s">
        <v>15</v>
      </c>
      <c r="Q1499" s="2" t="s">
        <v>2055</v>
      </c>
      <c r="S1499" s="11"/>
    </row>
    <row r="1500" spans="1:26" s="29" customFormat="1" ht="29">
      <c r="A1500" s="29" t="s">
        <v>2642</v>
      </c>
      <c r="B1500" s="29" t="s">
        <v>26</v>
      </c>
      <c r="C1500" s="29" t="s">
        <v>1227</v>
      </c>
      <c r="D1500" s="29" t="s">
        <v>27</v>
      </c>
      <c r="F1500" s="29" t="s">
        <v>15</v>
      </c>
      <c r="M1500" s="29" t="s">
        <v>15</v>
      </c>
      <c r="N1500" s="32" t="s">
        <v>214</v>
      </c>
      <c r="P1500" s="29" t="s">
        <v>15</v>
      </c>
      <c r="Q1500" s="29" t="s">
        <v>2008</v>
      </c>
      <c r="R1500" s="29" t="s">
        <v>36</v>
      </c>
      <c r="T1500" s="29" t="s">
        <v>2012</v>
      </c>
      <c r="U1500" s="29" t="s">
        <v>2008</v>
      </c>
    </row>
    <row r="1501" spans="1:26" s="16" customFormat="1">
      <c r="A1501" s="16" t="s">
        <v>2643</v>
      </c>
      <c r="B1501" s="16" t="s">
        <v>1242</v>
      </c>
      <c r="C1501" s="16" t="s">
        <v>1227</v>
      </c>
      <c r="D1501" s="16" t="s">
        <v>908</v>
      </c>
      <c r="E1501" s="16" t="s">
        <v>30</v>
      </c>
      <c r="M1501" s="44" t="str">
        <f t="shared" ref="M1501" si="301">CONCATENATE($X$1,"'" &amp; Y1501 &amp; "'",",","'" &amp; Z1501 &amp; "'",$X$2)</f>
        <v>{ "class":"fa fa-info-circle", "onclick":"showInfo('Info: Content','driverinput_content')"}</v>
      </c>
      <c r="N1501" s="16" t="s">
        <v>2634</v>
      </c>
      <c r="Q1501" s="16" t="s">
        <v>1594</v>
      </c>
      <c r="S1501" s="34" t="s">
        <v>1221</v>
      </c>
      <c r="T1501" s="16" t="s">
        <v>808</v>
      </c>
      <c r="U1501" s="16" t="s">
        <v>1596</v>
      </c>
      <c r="W1501" s="16" t="str">
        <f t="shared" ref="W1501" si="302">A1501&amp;"-"&amp;B1501</f>
        <v>DriverInput-Content</v>
      </c>
      <c r="X1501" s="16" t="s">
        <v>1636</v>
      </c>
      <c r="Y1501" s="16" t="s">
        <v>1960</v>
      </c>
      <c r="Z1501" s="16" t="s">
        <v>2633</v>
      </c>
    </row>
    <row r="1502" spans="1:26" s="2" customFormat="1">
      <c r="A1502" s="2" t="s">
        <v>2887</v>
      </c>
      <c r="B1502" s="2" t="s">
        <v>13</v>
      </c>
      <c r="C1502" s="2" t="s">
        <v>1227</v>
      </c>
      <c r="D1502" s="2" t="s">
        <v>14</v>
      </c>
      <c r="F1502" s="2" t="s">
        <v>15</v>
      </c>
      <c r="M1502" s="2" t="s">
        <v>15</v>
      </c>
      <c r="N1502" s="2" t="s">
        <v>16</v>
      </c>
      <c r="P1502" s="2" t="s">
        <v>15</v>
      </c>
      <c r="Q1502" s="9" t="s">
        <v>2857</v>
      </c>
      <c r="S1502" s="2" t="s">
        <v>2858</v>
      </c>
    </row>
    <row r="1503" spans="1:26" s="2" customFormat="1">
      <c r="A1503" s="2" t="s">
        <v>2887</v>
      </c>
      <c r="B1503" s="2" t="s">
        <v>17</v>
      </c>
      <c r="C1503" s="2" t="s">
        <v>1227</v>
      </c>
      <c r="D1503" s="2" t="s">
        <v>18</v>
      </c>
      <c r="E1503" s="2" t="s">
        <v>15</v>
      </c>
      <c r="F1503" s="2" t="s">
        <v>15</v>
      </c>
      <c r="M1503" s="2" t="s">
        <v>15</v>
      </c>
      <c r="N1503" s="2" t="s">
        <v>19</v>
      </c>
      <c r="P1503" s="2" t="s">
        <v>15</v>
      </c>
      <c r="Q1503" s="2" t="s">
        <v>483</v>
      </c>
      <c r="S1503" s="11"/>
    </row>
    <row r="1504" spans="1:26" s="2" customFormat="1">
      <c r="A1504" s="2" t="s">
        <v>2887</v>
      </c>
      <c r="B1504" s="2" t="s">
        <v>20</v>
      </c>
      <c r="C1504" s="2" t="s">
        <v>1227</v>
      </c>
      <c r="D1504" s="2" t="s">
        <v>21</v>
      </c>
      <c r="E1504" s="2" t="s">
        <v>15</v>
      </c>
      <c r="F1504" s="2" t="s">
        <v>15</v>
      </c>
      <c r="M1504" s="2" t="s">
        <v>15</v>
      </c>
      <c r="N1504" s="2" t="s">
        <v>22</v>
      </c>
      <c r="P1504" s="2" t="s">
        <v>15</v>
      </c>
      <c r="Q1504" s="2" t="s">
        <v>483</v>
      </c>
      <c r="S1504" s="11"/>
    </row>
    <row r="1505" spans="1:26" s="2" customFormat="1">
      <c r="A1505" s="2" t="s">
        <v>2887</v>
      </c>
      <c r="B1505" s="2" t="s">
        <v>23</v>
      </c>
      <c r="C1505" s="2" t="s">
        <v>2941</v>
      </c>
      <c r="D1505" s="2" t="s">
        <v>24</v>
      </c>
      <c r="E1505" s="2" t="s">
        <v>15</v>
      </c>
      <c r="F1505" s="2" t="s">
        <v>15</v>
      </c>
      <c r="M1505" s="2" t="s">
        <v>15</v>
      </c>
      <c r="N1505" s="2" t="s">
        <v>25</v>
      </c>
      <c r="P1505" s="2" t="s">
        <v>15</v>
      </c>
      <c r="Q1505" s="2" t="s">
        <v>483</v>
      </c>
      <c r="S1505" s="11"/>
    </row>
    <row r="1506" spans="1:26" s="29" customFormat="1" ht="29">
      <c r="A1506" s="29" t="s">
        <v>2887</v>
      </c>
      <c r="B1506" s="29" t="s">
        <v>26</v>
      </c>
      <c r="C1506" s="29" t="s">
        <v>1227</v>
      </c>
      <c r="D1506" s="29" t="s">
        <v>27</v>
      </c>
      <c r="F1506" s="29" t="s">
        <v>15</v>
      </c>
      <c r="M1506" s="29" t="s">
        <v>15</v>
      </c>
      <c r="N1506" s="32" t="s">
        <v>214</v>
      </c>
      <c r="P1506" s="29" t="s">
        <v>15</v>
      </c>
      <c r="Q1506" s="29" t="s">
        <v>2857</v>
      </c>
      <c r="R1506" s="29" t="s">
        <v>36</v>
      </c>
      <c r="T1506" s="29" t="s">
        <v>2138</v>
      </c>
      <c r="U1506" s="29" t="s">
        <v>2857</v>
      </c>
    </row>
    <row r="1507" spans="1:26" s="16" customFormat="1">
      <c r="A1507" s="16" t="s">
        <v>2887</v>
      </c>
      <c r="B1507" s="16" t="s">
        <v>1203</v>
      </c>
      <c r="C1507" s="16" t="s">
        <v>1227</v>
      </c>
      <c r="D1507" s="16" t="s">
        <v>2942</v>
      </c>
      <c r="M1507" s="44" t="str">
        <f t="shared" ref="M1507:M1516" si="303">CONCATENATE($X$1,"'" &amp; Y1507 &amp; "'",",","'" &amp; Z1507 &amp; "'",$X$2)</f>
        <v>{ "class":"fa fa-info-circle", "onclick":"showInfo('Info: Choose the Picture_Shot_Coordinate method','find_method')"}</v>
      </c>
      <c r="P1507" s="16" t="s">
        <v>2889</v>
      </c>
      <c r="Q1507" s="16" t="s">
        <v>2857</v>
      </c>
      <c r="S1507" s="34" t="s">
        <v>2860</v>
      </c>
      <c r="T1507" s="16" t="s">
        <v>808</v>
      </c>
      <c r="U1507" s="16" t="s">
        <v>483</v>
      </c>
      <c r="W1507" s="16" t="str">
        <f t="shared" ref="W1507:W1516" si="304">A1507&amp;"-"&amp;B1507</f>
        <v>Picture_Shot_Coordinate-Method</v>
      </c>
      <c r="X1507" s="16" t="s">
        <v>2861</v>
      </c>
      <c r="Y1507" s="16" t="s">
        <v>2888</v>
      </c>
      <c r="Z1507" s="16" t="s">
        <v>1401</v>
      </c>
    </row>
    <row r="1508" spans="1:26" s="16" customFormat="1">
      <c r="A1508" s="16" t="s">
        <v>2887</v>
      </c>
      <c r="B1508" s="16" t="s">
        <v>1204</v>
      </c>
      <c r="C1508" s="16" t="s">
        <v>1227</v>
      </c>
      <c r="D1508" s="16" t="s">
        <v>2943</v>
      </c>
      <c r="E1508" s="16" t="s">
        <v>30</v>
      </c>
      <c r="M1508" s="44" t="str">
        <f t="shared" si="303"/>
        <v>{ "class":"fa fa-info-circle", "onclick":"showInfo('Info: Target Delay (s)','delay')"}</v>
      </c>
      <c r="N1508" s="16" t="s">
        <v>2944</v>
      </c>
      <c r="Q1508" s="16" t="s">
        <v>2857</v>
      </c>
      <c r="S1508" s="34">
        <v>0</v>
      </c>
      <c r="T1508" s="16" t="s">
        <v>808</v>
      </c>
      <c r="U1508" s="16" t="s">
        <v>483</v>
      </c>
      <c r="W1508" s="16" t="str">
        <f t="shared" si="304"/>
        <v>Picture_Shot_Coordinate-Target Delay (s)</v>
      </c>
      <c r="X1508" s="16" t="s">
        <v>1641</v>
      </c>
      <c r="Y1508" s="16" t="s">
        <v>1968</v>
      </c>
      <c r="Z1508" s="16" t="s">
        <v>1576</v>
      </c>
    </row>
    <row r="1509" spans="1:26" s="16" customFormat="1">
      <c r="A1509" s="16" t="s">
        <v>2887</v>
      </c>
      <c r="B1509" s="16" t="s">
        <v>2894</v>
      </c>
      <c r="C1509" s="16" t="s">
        <v>1227</v>
      </c>
      <c r="D1509" s="16" t="s">
        <v>2897</v>
      </c>
      <c r="E1509" s="16" t="s">
        <v>30</v>
      </c>
      <c r="M1509" s="44" t="str">
        <f t="shared" si="303"/>
        <v>{ "class":"fa fa-info-circle", "onclick":"showInfo('Info: Picture Shot Delay (s) to wait loading completely','picture_shot_delay')"}</v>
      </c>
      <c r="N1509" s="16" t="s">
        <v>2899</v>
      </c>
      <c r="Q1509" s="16" t="s">
        <v>2857</v>
      </c>
      <c r="S1509" s="34">
        <v>0</v>
      </c>
      <c r="T1509" s="16" t="s">
        <v>808</v>
      </c>
      <c r="U1509" s="16" t="s">
        <v>483</v>
      </c>
      <c r="W1509" s="16" t="str">
        <f t="shared" si="304"/>
        <v>Picture_Shot_Coordinate-Picture Shot Delay (s)</v>
      </c>
      <c r="X1509" s="16" t="s">
        <v>2898</v>
      </c>
      <c r="Y1509" s="16" t="s">
        <v>2896</v>
      </c>
      <c r="Z1509" s="16" t="s">
        <v>2895</v>
      </c>
    </row>
    <row r="1510" spans="1:26" s="16" customFormat="1">
      <c r="A1510" s="16" t="s">
        <v>2887</v>
      </c>
      <c r="B1510" s="16" t="s">
        <v>1172</v>
      </c>
      <c r="C1510" s="16" t="s">
        <v>1227</v>
      </c>
      <c r="D1510" s="16" t="s">
        <v>2945</v>
      </c>
      <c r="E1510" s="16" t="s">
        <v>30</v>
      </c>
      <c r="H1510" s="16" t="s">
        <v>2890</v>
      </c>
      <c r="L1510" s="16" t="s">
        <v>2862</v>
      </c>
      <c r="M1510" s="44" t="str">
        <f t="shared" si="303"/>
        <v>{ "class":"fa fa-info-circle", "onclick":"showInfo('Info: Property','shot_coordinate_base64_show')"}</v>
      </c>
      <c r="N1510" s="16" t="s">
        <v>2892</v>
      </c>
      <c r="Q1510" s="16" t="s">
        <v>2857</v>
      </c>
      <c r="S1510" s="34" t="s">
        <v>2946</v>
      </c>
      <c r="T1510" s="16" t="s">
        <v>808</v>
      </c>
      <c r="U1510" s="16" t="s">
        <v>483</v>
      </c>
      <c r="W1510" s="16" t="str">
        <f t="shared" si="304"/>
        <v>Picture_Shot_Coordinate-Property</v>
      </c>
      <c r="X1510" s="16" t="s">
        <v>1640</v>
      </c>
      <c r="Y1510" s="16" t="s">
        <v>1966</v>
      </c>
      <c r="Z1510" s="16" t="s">
        <v>2891</v>
      </c>
    </row>
    <row r="1511" spans="1:26" s="16" customFormat="1" ht="15.75" customHeight="1">
      <c r="A1511" s="16" t="s">
        <v>2887</v>
      </c>
      <c r="B1511" s="16" t="s">
        <v>3084</v>
      </c>
      <c r="C1511" s="16" t="s">
        <v>1227</v>
      </c>
      <c r="D1511" s="16" t="s">
        <v>3085</v>
      </c>
      <c r="E1511" s="16" t="s">
        <v>30</v>
      </c>
      <c r="M1511" s="44" t="str">
        <f t="shared" si="303"/>
        <v>{ "class":"fa fa-info-circle", "onclick":"showInfo('Info: Start Point Coordinates;After acquiring the target, it is automatically filled','start_point_coordinates')"}</v>
      </c>
      <c r="N1511" s="16" t="s">
        <v>2863</v>
      </c>
      <c r="Q1511" s="16" t="s">
        <v>2857</v>
      </c>
      <c r="S1511" s="34">
        <v>0</v>
      </c>
      <c r="T1511" s="16" t="s">
        <v>2864</v>
      </c>
      <c r="U1511" s="16" t="s">
        <v>483</v>
      </c>
      <c r="W1511" s="16" t="str">
        <f t="shared" si="304"/>
        <v>Picture_Shot_Coordinate-Start Point Coordinates</v>
      </c>
      <c r="X1511" s="16" t="s">
        <v>2865</v>
      </c>
      <c r="Y1511" s="16" t="s">
        <v>3086</v>
      </c>
      <c r="Z1511" s="16" t="s">
        <v>2866</v>
      </c>
    </row>
    <row r="1512" spans="1:26" s="16" customFormat="1">
      <c r="A1512" s="16" t="s">
        <v>2887</v>
      </c>
      <c r="B1512" s="16" t="s">
        <v>3079</v>
      </c>
      <c r="C1512" s="16" t="s">
        <v>1227</v>
      </c>
      <c r="D1512" s="16" t="s">
        <v>3087</v>
      </c>
      <c r="E1512" s="16" t="s">
        <v>30</v>
      </c>
      <c r="M1512" s="44" t="str">
        <f t="shared" si="303"/>
        <v>{ "class":"fa fa-info-circle", "onclick":"showInfo('Info: End Point Coordinates;After acquiring the target, it is automatically filled','end_point_coordinates')"}</v>
      </c>
      <c r="N1512" s="16" t="s">
        <v>2867</v>
      </c>
      <c r="Q1512" s="16" t="s">
        <v>2857</v>
      </c>
      <c r="S1512" s="34">
        <v>0</v>
      </c>
      <c r="T1512" s="16" t="s">
        <v>2864</v>
      </c>
      <c r="U1512" s="16" t="s">
        <v>483</v>
      </c>
      <c r="W1512" s="16" t="str">
        <f t="shared" si="304"/>
        <v>Picture_Shot_Coordinate-End Point Coordinates</v>
      </c>
      <c r="X1512" s="16" t="s">
        <v>2868</v>
      </c>
      <c r="Y1512" s="16" t="s">
        <v>3088</v>
      </c>
      <c r="Z1512" s="16" t="s">
        <v>2869</v>
      </c>
    </row>
    <row r="1513" spans="1:26" s="16" customFormat="1">
      <c r="A1513" s="16" t="s">
        <v>2887</v>
      </c>
      <c r="B1513" s="16" t="s">
        <v>374</v>
      </c>
      <c r="C1513" s="16" t="s">
        <v>1227</v>
      </c>
      <c r="D1513" s="16" t="s">
        <v>2947</v>
      </c>
      <c r="M1513" s="44" t="str">
        <f t="shared" si="303"/>
        <v>{ "class":"fa fa-info-circle", "onclick":"showInfo('Info: Width;After acquiring the target, it is automatically filled','image_width')"}</v>
      </c>
      <c r="N1513" s="16" t="s">
        <v>2870</v>
      </c>
      <c r="Q1513" s="16" t="s">
        <v>2857</v>
      </c>
      <c r="S1513" s="34">
        <v>0</v>
      </c>
      <c r="T1513" s="16" t="s">
        <v>2864</v>
      </c>
      <c r="U1513" s="16" t="s">
        <v>2857</v>
      </c>
      <c r="W1513" s="16" t="str">
        <f t="shared" si="304"/>
        <v>Picture_Shot_Coordinate-Width</v>
      </c>
      <c r="X1513" s="16" t="s">
        <v>2871</v>
      </c>
      <c r="Y1513" s="16" t="s">
        <v>2872</v>
      </c>
      <c r="Z1513" s="16" t="s">
        <v>1582</v>
      </c>
    </row>
    <row r="1514" spans="1:26" s="16" customFormat="1">
      <c r="A1514" s="16" t="s">
        <v>2887</v>
      </c>
      <c r="B1514" s="16" t="s">
        <v>376</v>
      </c>
      <c r="C1514" s="16" t="s">
        <v>1227</v>
      </c>
      <c r="D1514" s="16" t="s">
        <v>2948</v>
      </c>
      <c r="M1514" s="44" t="str">
        <f t="shared" si="303"/>
        <v>{ "class":"fa fa-info-circle", "onclick":"showInfo('Info: Height;After acquiring the target, it is automatically filled','image_height')"}</v>
      </c>
      <c r="N1514" s="16" t="s">
        <v>2949</v>
      </c>
      <c r="Q1514" s="16" t="s">
        <v>2857</v>
      </c>
      <c r="S1514" s="34">
        <v>0</v>
      </c>
      <c r="T1514" s="16" t="s">
        <v>2864</v>
      </c>
      <c r="U1514" s="16" t="s">
        <v>2857</v>
      </c>
      <c r="W1514" s="16" t="str">
        <f t="shared" si="304"/>
        <v>Picture_Shot_Coordinate-Height</v>
      </c>
      <c r="X1514" s="16" t="s">
        <v>2873</v>
      </c>
      <c r="Y1514" s="16" t="s">
        <v>2874</v>
      </c>
      <c r="Z1514" s="16" t="s">
        <v>1583</v>
      </c>
    </row>
    <row r="1515" spans="1:26" s="16" customFormat="1">
      <c r="A1515" s="16" t="s">
        <v>2887</v>
      </c>
      <c r="B1515" s="16" t="s">
        <v>2875</v>
      </c>
      <c r="C1515" s="16" t="s">
        <v>3093</v>
      </c>
      <c r="D1515" s="16" t="s">
        <v>2950</v>
      </c>
      <c r="E1515" s="16" t="s">
        <v>30</v>
      </c>
      <c r="M1515" s="44" t="str">
        <f t="shared" si="303"/>
        <v>{ "class":"fa fa-info-circle", "onclick":"showInfo('Info: Absolute file path for saving image','save_path')"}</v>
      </c>
      <c r="N1515" s="19" t="s">
        <v>2298</v>
      </c>
      <c r="P1515" s="16" t="s">
        <v>15</v>
      </c>
      <c r="Q1515" s="16" t="s">
        <v>2857</v>
      </c>
      <c r="S1515" s="18" t="s">
        <v>2951</v>
      </c>
      <c r="T1515" s="16" t="s">
        <v>2138</v>
      </c>
      <c r="U1515" s="16" t="s">
        <v>483</v>
      </c>
      <c r="V1515" s="16" t="s">
        <v>2952</v>
      </c>
      <c r="W1515" s="16" t="str">
        <f t="shared" si="304"/>
        <v>Picture_Shot_Coordinate-Save Path</v>
      </c>
      <c r="X1515" s="16" t="s">
        <v>1680</v>
      </c>
      <c r="Y1515" s="16" t="s">
        <v>1873</v>
      </c>
      <c r="Z1515" s="16" t="s">
        <v>1483</v>
      </c>
    </row>
    <row r="1516" spans="1:26" s="16" customFormat="1" ht="29">
      <c r="A1516" s="16" t="s">
        <v>2887</v>
      </c>
      <c r="B1516" s="16" t="s">
        <v>97</v>
      </c>
      <c r="C1516" s="16" t="s">
        <v>3094</v>
      </c>
      <c r="D1516" s="16" t="s">
        <v>2953</v>
      </c>
      <c r="F1516" s="16" t="s">
        <v>15</v>
      </c>
      <c r="M1516" s="44" t="str">
        <f t="shared" si="303"/>
        <v>{ "class":"fa fa-info-circle", "onclick":"showInfo('Info: Define variant name (return PictureCodes-Base64);Variable definition rules:; abc_ XYZ: legal; HelloWorld: legal; ABC: legal; XYZ#ABC: illegal. The # sign is not allowed in the identifier; ABC1: legal; 1abc: illegal,Identifier cannot start with a number; a: legal','output')"}</v>
      </c>
      <c r="N1516" s="19" t="s">
        <v>3016</v>
      </c>
      <c r="P1516" s="16" t="s">
        <v>15</v>
      </c>
      <c r="Q1516" s="16" t="s">
        <v>2857</v>
      </c>
      <c r="S1516" s="18" t="s">
        <v>3015</v>
      </c>
      <c r="T1516" s="16" t="s">
        <v>2859</v>
      </c>
      <c r="U1516" s="16" t="s">
        <v>483</v>
      </c>
      <c r="V1516" s="16" t="s">
        <v>2954</v>
      </c>
      <c r="W1516" s="16" t="str">
        <f t="shared" si="304"/>
        <v>Picture_Shot_Coordinate-Output</v>
      </c>
      <c r="X1516" s="46" t="s">
        <v>2886</v>
      </c>
      <c r="Y1516" s="16" t="s">
        <v>2881</v>
      </c>
      <c r="Z1516" s="16" t="s">
        <v>1412</v>
      </c>
    </row>
    <row r="1517" spans="1:26" s="2" customFormat="1">
      <c r="A1517" s="2" t="s">
        <v>2955</v>
      </c>
      <c r="B1517" s="2" t="s">
        <v>13</v>
      </c>
      <c r="C1517" s="2" t="s">
        <v>1227</v>
      </c>
      <c r="D1517" s="2" t="s">
        <v>14</v>
      </c>
      <c r="F1517" s="2" t="s">
        <v>15</v>
      </c>
      <c r="M1517" s="2" t="s">
        <v>15</v>
      </c>
      <c r="N1517" s="2" t="s">
        <v>16</v>
      </c>
      <c r="P1517" s="2" t="s">
        <v>15</v>
      </c>
      <c r="Q1517" s="9" t="s">
        <v>2857</v>
      </c>
      <c r="S1517" s="2" t="s">
        <v>2858</v>
      </c>
    </row>
    <row r="1518" spans="1:26" s="2" customFormat="1">
      <c r="A1518" s="2" t="s">
        <v>2955</v>
      </c>
      <c r="B1518" s="2" t="s">
        <v>17</v>
      </c>
      <c r="C1518" s="2" t="s">
        <v>1227</v>
      </c>
      <c r="D1518" s="2" t="s">
        <v>18</v>
      </c>
      <c r="E1518" s="2" t="s">
        <v>15</v>
      </c>
      <c r="F1518" s="2" t="s">
        <v>15</v>
      </c>
      <c r="M1518" s="2" t="s">
        <v>15</v>
      </c>
      <c r="N1518" s="2" t="s">
        <v>19</v>
      </c>
      <c r="P1518" s="2" t="s">
        <v>15</v>
      </c>
      <c r="Q1518" s="2" t="s">
        <v>483</v>
      </c>
      <c r="S1518" s="11"/>
    </row>
    <row r="1519" spans="1:26" s="2" customFormat="1">
      <c r="A1519" s="2" t="s">
        <v>2955</v>
      </c>
      <c r="B1519" s="2" t="s">
        <v>20</v>
      </c>
      <c r="C1519" s="2" t="s">
        <v>1227</v>
      </c>
      <c r="D1519" s="2" t="s">
        <v>21</v>
      </c>
      <c r="E1519" s="2" t="s">
        <v>15</v>
      </c>
      <c r="F1519" s="2" t="s">
        <v>15</v>
      </c>
      <c r="M1519" s="2" t="s">
        <v>15</v>
      </c>
      <c r="N1519" s="2" t="s">
        <v>22</v>
      </c>
      <c r="P1519" s="2" t="s">
        <v>15</v>
      </c>
      <c r="Q1519" s="2" t="s">
        <v>483</v>
      </c>
      <c r="S1519" s="11"/>
    </row>
    <row r="1520" spans="1:26" s="2" customFormat="1">
      <c r="A1520" s="2" t="s">
        <v>2955</v>
      </c>
      <c r="B1520" s="2" t="s">
        <v>23</v>
      </c>
      <c r="C1520" s="2" t="s">
        <v>2941</v>
      </c>
      <c r="D1520" s="2" t="s">
        <v>24</v>
      </c>
      <c r="E1520" s="2" t="s">
        <v>15</v>
      </c>
      <c r="F1520" s="2" t="s">
        <v>15</v>
      </c>
      <c r="M1520" s="2" t="s">
        <v>15</v>
      </c>
      <c r="N1520" s="2" t="s">
        <v>25</v>
      </c>
      <c r="P1520" s="2" t="s">
        <v>15</v>
      </c>
      <c r="Q1520" s="2" t="s">
        <v>483</v>
      </c>
      <c r="S1520" s="11"/>
    </row>
    <row r="1521" spans="1:26" s="29" customFormat="1" ht="29">
      <c r="A1521" s="29" t="s">
        <v>2955</v>
      </c>
      <c r="B1521" s="29" t="s">
        <v>26</v>
      </c>
      <c r="C1521" s="29" t="s">
        <v>1227</v>
      </c>
      <c r="D1521" s="29" t="s">
        <v>27</v>
      </c>
      <c r="F1521" s="29" t="s">
        <v>15</v>
      </c>
      <c r="M1521" s="29" t="s">
        <v>15</v>
      </c>
      <c r="N1521" s="32" t="s">
        <v>214</v>
      </c>
      <c r="P1521" s="29" t="s">
        <v>15</v>
      </c>
      <c r="Q1521" s="29" t="s">
        <v>2857</v>
      </c>
      <c r="R1521" s="29" t="s">
        <v>36</v>
      </c>
      <c r="T1521" s="29" t="s">
        <v>2138</v>
      </c>
      <c r="U1521" s="29" t="s">
        <v>2857</v>
      </c>
    </row>
    <row r="1522" spans="1:26" s="16" customFormat="1">
      <c r="A1522" s="16" t="s">
        <v>2955</v>
      </c>
      <c r="B1522" s="16" t="s">
        <v>1203</v>
      </c>
      <c r="C1522" s="16" t="s">
        <v>1227</v>
      </c>
      <c r="D1522" s="16" t="s">
        <v>2942</v>
      </c>
      <c r="M1522" s="44" t="str">
        <f t="shared" ref="M1522:M1533" si="305">CONCATENATE($X$1,"'" &amp; Y1522 &amp; "'",",","'" &amp; Z1522 &amp; "'",$X$2)</f>
        <v>{ "class":"fa fa-info-circle", "onclick":"showInfo('Info: Choose the Picture_Shot_Web method','find_method')"}</v>
      </c>
      <c r="P1522" s="16" t="s">
        <v>3090</v>
      </c>
      <c r="Q1522" s="16" t="s">
        <v>2857</v>
      </c>
      <c r="S1522" s="34" t="s">
        <v>2860</v>
      </c>
      <c r="T1522" s="16" t="s">
        <v>808</v>
      </c>
      <c r="U1522" s="16" t="s">
        <v>483</v>
      </c>
      <c r="W1522" s="16" t="str">
        <f t="shared" ref="W1522:W1533" si="306">A1522&amp;"-"&amp;B1522</f>
        <v>Picture_Shot_Web-Method</v>
      </c>
      <c r="X1522" s="16" t="s">
        <v>3036</v>
      </c>
      <c r="Y1522" s="16" t="s">
        <v>3037</v>
      </c>
      <c r="Z1522" s="16" t="s">
        <v>1401</v>
      </c>
    </row>
    <row r="1523" spans="1:26" s="16" customFormat="1">
      <c r="A1523" s="16" t="s">
        <v>2955</v>
      </c>
      <c r="B1523" s="16" t="s">
        <v>1204</v>
      </c>
      <c r="C1523" s="16" t="s">
        <v>1227</v>
      </c>
      <c r="D1523" s="16" t="s">
        <v>2943</v>
      </c>
      <c r="E1523" s="16" t="s">
        <v>30</v>
      </c>
      <c r="M1523" s="16" t="str">
        <f t="shared" si="305"/>
        <v>{ "class":"fa fa-info-circle", "onclick":"showInfo('Info: Target Delay (s)','delay')"}</v>
      </c>
      <c r="N1523" s="16" t="s">
        <v>2956</v>
      </c>
      <c r="Q1523" s="16" t="s">
        <v>2857</v>
      </c>
      <c r="S1523" s="34">
        <v>0</v>
      </c>
      <c r="T1523" s="16" t="s">
        <v>808</v>
      </c>
      <c r="U1523" s="16" t="s">
        <v>483</v>
      </c>
      <c r="W1523" s="16" t="str">
        <f t="shared" si="306"/>
        <v>Picture_Shot_Web-Target Delay (s)</v>
      </c>
      <c r="X1523" s="16" t="s">
        <v>1641</v>
      </c>
      <c r="Y1523" s="16" t="s">
        <v>1968</v>
      </c>
      <c r="Z1523" s="16" t="s">
        <v>1576</v>
      </c>
    </row>
    <row r="1524" spans="1:26" s="16" customFormat="1">
      <c r="A1524" s="16" t="s">
        <v>2955</v>
      </c>
      <c r="B1524" s="16" t="s">
        <v>2894</v>
      </c>
      <c r="C1524" s="16" t="s">
        <v>1227</v>
      </c>
      <c r="D1524" s="16" t="s">
        <v>2897</v>
      </c>
      <c r="E1524" s="16" t="s">
        <v>30</v>
      </c>
      <c r="M1524" s="44" t="str">
        <f t="shared" si="305"/>
        <v>{ "class":"fa fa-info-circle", "onclick":"showInfo('Info: Picture Shot Delay (s) to wait loading completely','picture_shot_delay')"}</v>
      </c>
      <c r="N1524" s="16" t="s">
        <v>2899</v>
      </c>
      <c r="Q1524" s="16" t="s">
        <v>2857</v>
      </c>
      <c r="S1524" s="34">
        <v>0</v>
      </c>
      <c r="T1524" s="16" t="s">
        <v>808</v>
      </c>
      <c r="U1524" s="16" t="s">
        <v>483</v>
      </c>
      <c r="W1524" s="16" t="str">
        <f t="shared" si="306"/>
        <v>Picture_Shot_Web-Picture Shot Delay (s)</v>
      </c>
      <c r="X1524" s="16" t="s">
        <v>2898</v>
      </c>
      <c r="Y1524" s="16" t="s">
        <v>2896</v>
      </c>
      <c r="Z1524" s="16" t="s">
        <v>2895</v>
      </c>
    </row>
    <row r="1525" spans="1:26" s="16" customFormat="1">
      <c r="A1525" s="16" t="s">
        <v>2955</v>
      </c>
      <c r="B1525" s="16" t="s">
        <v>1144</v>
      </c>
      <c r="C1525" s="16" t="s">
        <v>1227</v>
      </c>
      <c r="D1525" s="16" t="s">
        <v>2957</v>
      </c>
      <c r="H1525" s="16" t="s">
        <v>3139</v>
      </c>
      <c r="M1525" s="44" t="str">
        <f t="shared" si="305"/>
        <v>{ "class":"fa fa-info-circle", "onclick":"showInfo('Info: Choose Find Element Method','method')"}</v>
      </c>
      <c r="P1525" s="16" t="s">
        <v>2958</v>
      </c>
      <c r="Q1525" s="16" t="s">
        <v>2857</v>
      </c>
      <c r="S1525" s="34" t="s">
        <v>2959</v>
      </c>
      <c r="T1525" s="16" t="s">
        <v>808</v>
      </c>
      <c r="U1525" s="16" t="s">
        <v>483</v>
      </c>
      <c r="W1525" s="16" t="str">
        <f t="shared" si="306"/>
        <v>Picture_Shot_Web-Find Element Method</v>
      </c>
      <c r="X1525" s="16" t="s">
        <v>1758</v>
      </c>
      <c r="Y1525" s="16" t="s">
        <v>1952</v>
      </c>
      <c r="Z1525" s="16" t="s">
        <v>1568</v>
      </c>
    </row>
    <row r="1526" spans="1:26" s="16" customFormat="1">
      <c r="A1526" s="16" t="s">
        <v>2955</v>
      </c>
      <c r="B1526" s="16" t="s">
        <v>1145</v>
      </c>
      <c r="C1526" s="16" t="s">
        <v>1227</v>
      </c>
      <c r="D1526" s="16" t="s">
        <v>2960</v>
      </c>
      <c r="E1526" s="16" t="s">
        <v>30</v>
      </c>
      <c r="M1526" s="44" t="str">
        <f t="shared" si="305"/>
        <v>{ "class":"fa fa-info-circle", "onclick":"showInfo('Info: Tag Name','tag_name')"}</v>
      </c>
      <c r="N1526" s="16" t="s">
        <v>2961</v>
      </c>
      <c r="Q1526" s="16" t="s">
        <v>2857</v>
      </c>
      <c r="S1526" s="34" t="s">
        <v>2962</v>
      </c>
      <c r="T1526" s="16" t="s">
        <v>808</v>
      </c>
      <c r="U1526" s="16" t="s">
        <v>483</v>
      </c>
      <c r="W1526" s="16" t="str">
        <f t="shared" si="306"/>
        <v>Picture_Shot_Web-Tag Name</v>
      </c>
      <c r="X1526" s="16" t="s">
        <v>1631</v>
      </c>
      <c r="Y1526" s="16" t="s">
        <v>1953</v>
      </c>
      <c r="Z1526" s="16" t="s">
        <v>1569</v>
      </c>
    </row>
    <row r="1527" spans="1:26" s="16" customFormat="1">
      <c r="A1527" s="16" t="s">
        <v>2955</v>
      </c>
      <c r="B1527" s="16" t="s">
        <v>75</v>
      </c>
      <c r="C1527" s="16" t="s">
        <v>1227</v>
      </c>
      <c r="D1527" s="16" t="s">
        <v>2963</v>
      </c>
      <c r="E1527" s="16" t="s">
        <v>30</v>
      </c>
      <c r="M1527" s="44" t="str">
        <f t="shared" si="305"/>
        <v>{ "class":"fa fa-info-circle", "onclick":"showInfo('Info: Element Property','element_name')"}</v>
      </c>
      <c r="N1527" s="16" t="s">
        <v>2964</v>
      </c>
      <c r="Q1527" s="16" t="s">
        <v>2857</v>
      </c>
      <c r="S1527" s="34" t="s">
        <v>2962</v>
      </c>
      <c r="T1527" s="16" t="s">
        <v>808</v>
      </c>
      <c r="U1527" s="16" t="s">
        <v>483</v>
      </c>
      <c r="W1527" s="16" t="str">
        <f t="shared" si="306"/>
        <v>Picture_Shot_Web-Element Property</v>
      </c>
      <c r="X1527" s="16" t="s">
        <v>1632</v>
      </c>
      <c r="Y1527" s="16" t="s">
        <v>1954</v>
      </c>
      <c r="Z1527" s="16" t="s">
        <v>1402</v>
      </c>
    </row>
    <row r="1528" spans="1:26" s="16" customFormat="1">
      <c r="A1528" s="16" t="s">
        <v>2955</v>
      </c>
      <c r="B1528" s="16" t="s">
        <v>1146</v>
      </c>
      <c r="C1528" s="16" t="s">
        <v>1227</v>
      </c>
      <c r="D1528" s="16" t="s">
        <v>2965</v>
      </c>
      <c r="E1528" s="16" t="s">
        <v>30</v>
      </c>
      <c r="M1528" s="44" t="str">
        <f t="shared" si="305"/>
        <v>{ "class":"fa fa-info-circle", "onclick":"showInfo('Info: Input this Element‘s Sequence','element_sequence')"}</v>
      </c>
      <c r="N1528" s="16" t="s">
        <v>2966</v>
      </c>
      <c r="Q1528" s="16" t="s">
        <v>2857</v>
      </c>
      <c r="S1528" s="34">
        <v>0</v>
      </c>
      <c r="T1528" s="16" t="s">
        <v>2864</v>
      </c>
      <c r="U1528" s="16" t="s">
        <v>483</v>
      </c>
      <c r="W1528" s="16" t="str">
        <f t="shared" si="306"/>
        <v>Picture_Shot_Web-Element Sequence</v>
      </c>
      <c r="X1528" s="16" t="s">
        <v>1633</v>
      </c>
      <c r="Y1528" s="16" t="s">
        <v>1955</v>
      </c>
      <c r="Z1528" s="16" t="s">
        <v>1570</v>
      </c>
    </row>
    <row r="1529" spans="1:26" s="16" customFormat="1">
      <c r="A1529" s="16" t="s">
        <v>2955</v>
      </c>
      <c r="B1529" s="16" t="s">
        <v>1147</v>
      </c>
      <c r="C1529" s="16" t="s">
        <v>1227</v>
      </c>
      <c r="D1529" s="16" t="s">
        <v>2967</v>
      </c>
      <c r="M1529" s="44" t="str">
        <f t="shared" si="305"/>
        <v>{ "class":"fa fa-info-circle", "onclick":"showInfo('Info: Web Iframe name','iframe')"}</v>
      </c>
      <c r="N1529" s="16" t="s">
        <v>2968</v>
      </c>
      <c r="Q1529" s="16" t="s">
        <v>2857</v>
      </c>
      <c r="S1529" s="34" t="s">
        <v>2962</v>
      </c>
      <c r="T1529" s="16" t="s">
        <v>808</v>
      </c>
      <c r="U1529" s="16" t="s">
        <v>483</v>
      </c>
      <c r="W1529" s="16" t="str">
        <f t="shared" si="306"/>
        <v>Picture_Shot_Web-Iframe</v>
      </c>
      <c r="X1529" s="16" t="s">
        <v>1634</v>
      </c>
      <c r="Y1529" s="16" t="s">
        <v>1956</v>
      </c>
      <c r="Z1529" s="16" t="s">
        <v>1571</v>
      </c>
    </row>
    <row r="1530" spans="1:26" s="16" customFormat="1">
      <c r="A1530" s="16" t="s">
        <v>2955</v>
      </c>
      <c r="B1530" s="16" t="s">
        <v>1148</v>
      </c>
      <c r="C1530" s="16" t="s">
        <v>1227</v>
      </c>
      <c r="D1530" s="16" t="s">
        <v>2969</v>
      </c>
      <c r="E1530" s="16" t="s">
        <v>30</v>
      </c>
      <c r="M1530" s="44" t="str">
        <f t="shared" si="305"/>
        <v>{ "class":"fa fa-info-circle", "onclick":"showInfo('Info: Maximum wait time to find this element or these elements','waiting')"}</v>
      </c>
      <c r="N1530" s="16" t="s">
        <v>2970</v>
      </c>
      <c r="Q1530" s="16" t="s">
        <v>2857</v>
      </c>
      <c r="S1530" s="34">
        <v>10</v>
      </c>
      <c r="T1530" s="16" t="s">
        <v>2864</v>
      </c>
      <c r="U1530" s="16" t="s">
        <v>483</v>
      </c>
      <c r="W1530" s="16" t="str">
        <f t="shared" si="306"/>
        <v>Picture_Shot_Web-Implicit Waiting(s)</v>
      </c>
      <c r="X1530" s="16" t="s">
        <v>2379</v>
      </c>
      <c r="Y1530" s="16" t="s">
        <v>2378</v>
      </c>
      <c r="Z1530" s="16" t="s">
        <v>1423</v>
      </c>
    </row>
    <row r="1531" spans="1:26" s="16" customFormat="1">
      <c r="A1531" s="16" t="s">
        <v>2955</v>
      </c>
      <c r="B1531" s="16" t="s">
        <v>70</v>
      </c>
      <c r="C1531" s="16" t="s">
        <v>1227</v>
      </c>
      <c r="D1531" s="16" t="s">
        <v>2971</v>
      </c>
      <c r="M1531" s="44" t="str">
        <f t="shared" si="305"/>
        <v>{ "class":"fa fa-info-circle", "onclick":"showInfo('Info: Active','web_active')"}</v>
      </c>
      <c r="P1531" s="16" t="s">
        <v>2972</v>
      </c>
      <c r="Q1531" s="16" t="s">
        <v>2857</v>
      </c>
      <c r="S1531" s="34" t="s">
        <v>2973</v>
      </c>
      <c r="T1531" s="16" t="s">
        <v>808</v>
      </c>
      <c r="U1531" s="16" t="s">
        <v>483</v>
      </c>
      <c r="W1531" s="16" t="str">
        <f t="shared" si="306"/>
        <v>Picture_Shot_Web-Active</v>
      </c>
      <c r="X1531" s="16" t="s">
        <v>1759</v>
      </c>
      <c r="Y1531" s="16" t="s">
        <v>1957</v>
      </c>
      <c r="Z1531" s="16" t="s">
        <v>1566</v>
      </c>
    </row>
    <row r="1532" spans="1:26" s="16" customFormat="1">
      <c r="A1532" s="16" t="s">
        <v>2955</v>
      </c>
      <c r="B1532" s="16" t="s">
        <v>2875</v>
      </c>
      <c r="C1532" s="16" t="s">
        <v>3095</v>
      </c>
      <c r="D1532" s="16" t="s">
        <v>2950</v>
      </c>
      <c r="E1532" s="16" t="s">
        <v>30</v>
      </c>
      <c r="M1532" s="44" t="str">
        <f t="shared" si="305"/>
        <v>{ "class":"fa fa-info-circle", "onclick":"showInfo('Info: Absolute file path for saving image','save_path')"}</v>
      </c>
      <c r="N1532" s="19" t="s">
        <v>2298</v>
      </c>
      <c r="P1532" s="16" t="s">
        <v>15</v>
      </c>
      <c r="Q1532" s="16" t="s">
        <v>2857</v>
      </c>
      <c r="S1532" s="18" t="s">
        <v>2951</v>
      </c>
      <c r="T1532" s="16" t="s">
        <v>2138</v>
      </c>
      <c r="U1532" s="16" t="s">
        <v>483</v>
      </c>
      <c r="V1532" s="16" t="s">
        <v>2952</v>
      </c>
      <c r="W1532" s="16" t="str">
        <f t="shared" si="306"/>
        <v>Picture_Shot_Web-Save Path</v>
      </c>
      <c r="X1532" s="16" t="s">
        <v>1680</v>
      </c>
      <c r="Y1532" s="16" t="s">
        <v>1873</v>
      </c>
      <c r="Z1532" s="16" t="s">
        <v>1483</v>
      </c>
    </row>
    <row r="1533" spans="1:26" s="16" customFormat="1" ht="29">
      <c r="A1533" s="16" t="s">
        <v>2955</v>
      </c>
      <c r="B1533" s="16" t="s">
        <v>97</v>
      </c>
      <c r="C1533" s="16" t="s">
        <v>1227</v>
      </c>
      <c r="D1533" s="16" t="s">
        <v>2953</v>
      </c>
      <c r="F1533" s="16" t="s">
        <v>15</v>
      </c>
      <c r="M1533" s="44" t="str">
        <f t="shared" si="305"/>
        <v>{ "class":"fa fa-info-circle", "onclick":"showInfo('Info: Define variant name (return PictureCodes-Base64);Variable definition rules:; abc_ XYZ: legal; HelloWorld: legal; ABC: legal; XYZ#ABC: illegal. The # sign is not allowed in the identifier; ABC1: legal; 1abc: illegal,Identifier cannot start with a number; a: legal','output')"}</v>
      </c>
      <c r="N1533" s="19" t="s">
        <v>3124</v>
      </c>
      <c r="P1533" s="16" t="s">
        <v>15</v>
      </c>
      <c r="Q1533" s="16" t="s">
        <v>2857</v>
      </c>
      <c r="S1533" s="18" t="s">
        <v>3125</v>
      </c>
      <c r="T1533" s="16" t="s">
        <v>2859</v>
      </c>
      <c r="U1533" s="16" t="s">
        <v>483</v>
      </c>
      <c r="V1533" s="16" t="s">
        <v>2954</v>
      </c>
      <c r="W1533" s="16" t="str">
        <f t="shared" si="306"/>
        <v>Picture_Shot_Web-Output</v>
      </c>
      <c r="X1533" s="46" t="s">
        <v>2886</v>
      </c>
      <c r="Y1533" s="16" t="s">
        <v>2881</v>
      </c>
      <c r="Z1533" s="16" t="s">
        <v>1412</v>
      </c>
    </row>
    <row r="1534" spans="1:26" s="2" customFormat="1">
      <c r="A1534" s="2" t="s">
        <v>3138</v>
      </c>
      <c r="B1534" s="2" t="s">
        <v>13</v>
      </c>
      <c r="C1534" s="2" t="s">
        <v>1227</v>
      </c>
      <c r="D1534" s="2" t="s">
        <v>14</v>
      </c>
      <c r="F1534" s="2" t="s">
        <v>15</v>
      </c>
      <c r="M1534" s="2" t="s">
        <v>15</v>
      </c>
      <c r="N1534" s="2" t="s">
        <v>16</v>
      </c>
      <c r="P1534" s="2" t="s">
        <v>15</v>
      </c>
      <c r="Q1534" s="9" t="s">
        <v>2857</v>
      </c>
      <c r="S1534" s="2" t="s">
        <v>2858</v>
      </c>
    </row>
    <row r="1535" spans="1:26" s="2" customFormat="1">
      <c r="A1535" s="2" t="s">
        <v>3138</v>
      </c>
      <c r="B1535" s="2" t="s">
        <v>17</v>
      </c>
      <c r="C1535" s="2" t="s">
        <v>1227</v>
      </c>
      <c r="D1535" s="2" t="s">
        <v>18</v>
      </c>
      <c r="E1535" s="2" t="s">
        <v>15</v>
      </c>
      <c r="F1535" s="2" t="s">
        <v>15</v>
      </c>
      <c r="M1535" s="2" t="s">
        <v>15</v>
      </c>
      <c r="N1535" s="2" t="s">
        <v>19</v>
      </c>
      <c r="P1535" s="2" t="s">
        <v>15</v>
      </c>
      <c r="Q1535" s="2" t="s">
        <v>483</v>
      </c>
      <c r="S1535" s="11"/>
    </row>
    <row r="1536" spans="1:26" s="2" customFormat="1">
      <c r="A1536" s="2" t="s">
        <v>3138</v>
      </c>
      <c r="B1536" s="2" t="s">
        <v>20</v>
      </c>
      <c r="C1536" s="2" t="s">
        <v>1227</v>
      </c>
      <c r="D1536" s="2" t="s">
        <v>21</v>
      </c>
      <c r="E1536" s="2" t="s">
        <v>15</v>
      </c>
      <c r="F1536" s="2" t="s">
        <v>15</v>
      </c>
      <c r="M1536" s="2" t="s">
        <v>15</v>
      </c>
      <c r="N1536" s="2" t="s">
        <v>22</v>
      </c>
      <c r="P1536" s="2" t="s">
        <v>15</v>
      </c>
      <c r="Q1536" s="2" t="s">
        <v>483</v>
      </c>
      <c r="S1536" s="11"/>
    </row>
    <row r="1537" spans="1:26" s="2" customFormat="1">
      <c r="A1537" s="2" t="s">
        <v>3138</v>
      </c>
      <c r="B1537" s="2" t="s">
        <v>23</v>
      </c>
      <c r="C1537" s="2" t="s">
        <v>2941</v>
      </c>
      <c r="D1537" s="2" t="s">
        <v>24</v>
      </c>
      <c r="E1537" s="2" t="s">
        <v>15</v>
      </c>
      <c r="F1537" s="2" t="s">
        <v>15</v>
      </c>
      <c r="M1537" s="2" t="s">
        <v>15</v>
      </c>
      <c r="N1537" s="2" t="s">
        <v>25</v>
      </c>
      <c r="P1537" s="2" t="s">
        <v>15</v>
      </c>
      <c r="Q1537" s="2" t="s">
        <v>483</v>
      </c>
      <c r="S1537" s="11"/>
    </row>
    <row r="1538" spans="1:26" s="29" customFormat="1" ht="29">
      <c r="A1538" s="29" t="s">
        <v>3138</v>
      </c>
      <c r="B1538" s="29" t="s">
        <v>26</v>
      </c>
      <c r="C1538" s="29" t="s">
        <v>1227</v>
      </c>
      <c r="D1538" s="29" t="s">
        <v>27</v>
      </c>
      <c r="F1538" s="29" t="s">
        <v>15</v>
      </c>
      <c r="M1538" s="29" t="s">
        <v>15</v>
      </c>
      <c r="N1538" s="32" t="s">
        <v>214</v>
      </c>
      <c r="P1538" s="29" t="s">
        <v>15</v>
      </c>
      <c r="Q1538" s="29" t="s">
        <v>2857</v>
      </c>
      <c r="R1538" s="29" t="s">
        <v>36</v>
      </c>
      <c r="T1538" s="29" t="s">
        <v>2138</v>
      </c>
      <c r="U1538" s="29" t="s">
        <v>2857</v>
      </c>
    </row>
    <row r="1539" spans="1:26" s="16" customFormat="1">
      <c r="A1539" s="16" t="s">
        <v>3138</v>
      </c>
      <c r="B1539" s="16" t="s">
        <v>1203</v>
      </c>
      <c r="C1539" s="16" t="s">
        <v>1227</v>
      </c>
      <c r="D1539" s="16" t="s">
        <v>2942</v>
      </c>
      <c r="M1539" s="44" t="str">
        <f t="shared" ref="M1539" si="307">CONCATENATE($X$1,"'" &amp; Y1539 &amp; "'",",","'" &amp; Z1539 &amp; "'",$X$2)</f>
        <v>{ "class":"fa fa-info-circle", "onclick":"showInfo('Info: Choose the Picture_Shot_Web method','find_method')"}</v>
      </c>
      <c r="P1539" s="16" t="s">
        <v>3140</v>
      </c>
      <c r="Q1539" s="16" t="s">
        <v>2857</v>
      </c>
      <c r="S1539" s="34" t="s">
        <v>2860</v>
      </c>
      <c r="T1539" s="16" t="s">
        <v>808</v>
      </c>
      <c r="U1539" s="16" t="s">
        <v>483</v>
      </c>
      <c r="W1539" s="16" t="str">
        <f t="shared" ref="W1539" si="308">A1539&amp;"-"&amp;B1539</f>
        <v>Picture_Shot_Handle-Method</v>
      </c>
      <c r="X1539" s="16" t="s">
        <v>3036</v>
      </c>
      <c r="Y1539" s="16" t="s">
        <v>3037</v>
      </c>
      <c r="Z1539" s="16" t="s">
        <v>1401</v>
      </c>
    </row>
    <row r="1540" spans="1:26" s="16" customFormat="1">
      <c r="A1540" s="16" t="s">
        <v>3138</v>
      </c>
      <c r="B1540" s="16" t="s">
        <v>2894</v>
      </c>
      <c r="C1540" s="16" t="s">
        <v>1227</v>
      </c>
      <c r="D1540" s="16" t="s">
        <v>2897</v>
      </c>
      <c r="E1540" s="16" t="s">
        <v>30</v>
      </c>
      <c r="M1540" s="44" t="str">
        <f t="shared" ref="M1540" si="309">CONCATENATE($X$1,"'" &amp; Y1540 &amp; "'",",","'" &amp; Z1540 &amp; "'",$X$2)</f>
        <v>{ "class":"fa fa-info-circle", "onclick":"showInfo('Info: Picture Shot Delay (s) to wait loading completely','picture_shot_delay')"}</v>
      </c>
      <c r="N1540" s="16" t="s">
        <v>2899</v>
      </c>
      <c r="Q1540" s="16" t="s">
        <v>2857</v>
      </c>
      <c r="S1540" s="34">
        <v>0</v>
      </c>
      <c r="T1540" s="16" t="s">
        <v>808</v>
      </c>
      <c r="U1540" s="16" t="s">
        <v>483</v>
      </c>
      <c r="W1540" s="16" t="str">
        <f t="shared" ref="W1540" si="310">A1540&amp;"-"&amp;B1540</f>
        <v>Picture_Shot_Handle-Picture Shot Delay (s)</v>
      </c>
      <c r="X1540" s="16" t="s">
        <v>2898</v>
      </c>
      <c r="Y1540" s="16" t="s">
        <v>2896</v>
      </c>
      <c r="Z1540" s="16" t="s">
        <v>2895</v>
      </c>
    </row>
    <row r="1541" spans="1:26" s="16" customFormat="1" ht="15.75" customHeight="1">
      <c r="A1541" s="16" t="s">
        <v>3138</v>
      </c>
      <c r="B1541" s="16" t="s">
        <v>1172</v>
      </c>
      <c r="C1541" s="16" t="s">
        <v>1227</v>
      </c>
      <c r="D1541" s="16" t="s">
        <v>1590</v>
      </c>
      <c r="E1541" s="16" t="s">
        <v>30</v>
      </c>
      <c r="H1541" s="16" t="s">
        <v>3143</v>
      </c>
      <c r="I1541" s="16" t="s">
        <v>3132</v>
      </c>
      <c r="L1541" s="16" t="s">
        <v>1592</v>
      </c>
      <c r="M1541" s="44" t="str">
        <f t="shared" ref="M1541:M1545" si="311">CONCATENATE($X$1,"'" &amp; Y1541 &amp; "'",",","'" &amp; Z1541 &amp; "'",$X$2)</f>
        <v>{ "class":"fa fa-info-circle", "onclick":"showInfo('Info: Property','control_h_show')"}</v>
      </c>
      <c r="N1541" s="16" t="s">
        <v>1593</v>
      </c>
      <c r="Q1541" s="16" t="s">
        <v>1594</v>
      </c>
      <c r="S1541" s="34" t="s">
        <v>1595</v>
      </c>
      <c r="T1541" s="16" t="s">
        <v>808</v>
      </c>
      <c r="U1541" s="16" t="s">
        <v>1596</v>
      </c>
      <c r="W1541" s="16" t="str">
        <f t="shared" ref="W1541:W1545" si="312">A1541&amp;"-"&amp;B1541</f>
        <v>Picture_Shot_Handle-Property</v>
      </c>
      <c r="X1541" s="16" t="s">
        <v>1640</v>
      </c>
      <c r="Y1541" s="16" t="s">
        <v>1966</v>
      </c>
      <c r="Z1541" s="16" t="s">
        <v>2284</v>
      </c>
    </row>
    <row r="1542" spans="1:26" s="16" customFormat="1">
      <c r="A1542" s="16" t="s">
        <v>3138</v>
      </c>
      <c r="B1542" s="16" t="s">
        <v>1236</v>
      </c>
      <c r="C1542" s="16" t="s">
        <v>1227</v>
      </c>
      <c r="D1542" s="16" t="s">
        <v>1237</v>
      </c>
      <c r="E1542" s="16" t="s">
        <v>30</v>
      </c>
      <c r="M1542" s="44" t="str">
        <f t="shared" si="311"/>
        <v>{ "class":"fa fa-info-circle", "onclick":"showInfo('Info: waiting time','cycle')"}</v>
      </c>
      <c r="N1542" s="16" t="s">
        <v>1598</v>
      </c>
      <c r="Q1542" s="16" t="s">
        <v>1594</v>
      </c>
      <c r="S1542" s="34">
        <v>3</v>
      </c>
      <c r="T1542" s="16" t="s">
        <v>2123</v>
      </c>
      <c r="U1542" s="16" t="s">
        <v>1596</v>
      </c>
      <c r="W1542" s="16" t="str">
        <f t="shared" si="312"/>
        <v>Picture_Shot_Handle-Cycle Times</v>
      </c>
      <c r="X1542" s="16" t="s">
        <v>1642</v>
      </c>
      <c r="Y1542" s="16" t="s">
        <v>1971</v>
      </c>
      <c r="Z1542" s="16" t="s">
        <v>1579</v>
      </c>
    </row>
    <row r="1543" spans="1:26" s="16" customFormat="1">
      <c r="A1543" s="16" t="s">
        <v>3138</v>
      </c>
      <c r="B1543" s="16" t="s">
        <v>1209</v>
      </c>
      <c r="C1543" s="16" t="s">
        <v>1228</v>
      </c>
      <c r="D1543" s="16" t="s">
        <v>1218</v>
      </c>
      <c r="M1543" s="44" t="str">
        <f t="shared" si="311"/>
        <v>{ "class":"fa fa-info-circle", "onclick":"showInfo('Info: Show Desktop or Not','show_desktop')"}</v>
      </c>
      <c r="P1543" s="16" t="s">
        <v>1223</v>
      </c>
      <c r="Q1543" s="16" t="s">
        <v>1594</v>
      </c>
      <c r="S1543" s="34" t="s">
        <v>106</v>
      </c>
      <c r="T1543" s="16" t="s">
        <v>808</v>
      </c>
      <c r="U1543" s="16" t="s">
        <v>1596</v>
      </c>
      <c r="W1543" s="16" t="str">
        <f t="shared" si="312"/>
        <v>Picture_Shot_Handle-Show Desktop</v>
      </c>
      <c r="X1543" s="16" t="s">
        <v>1715</v>
      </c>
      <c r="Y1543" s="16" t="s">
        <v>1976</v>
      </c>
      <c r="Z1543" s="16" t="s">
        <v>1584</v>
      </c>
    </row>
    <row r="1544" spans="1:26" s="16" customFormat="1">
      <c r="A1544" s="16" t="s">
        <v>3138</v>
      </c>
      <c r="B1544" s="16" t="s">
        <v>2875</v>
      </c>
      <c r="C1544" s="16" t="s">
        <v>3142</v>
      </c>
      <c r="D1544" s="16" t="s">
        <v>2950</v>
      </c>
      <c r="E1544" s="16" t="s">
        <v>30</v>
      </c>
      <c r="M1544" s="44" t="str">
        <f t="shared" si="311"/>
        <v>{ "class":"fa fa-info-circle", "onclick":"showInfo('Info: Absolute file path for saving image','save_path')"}</v>
      </c>
      <c r="N1544" s="19" t="s">
        <v>2298</v>
      </c>
      <c r="P1544" s="16" t="s">
        <v>15</v>
      </c>
      <c r="Q1544" s="16" t="s">
        <v>2857</v>
      </c>
      <c r="S1544" s="18" t="s">
        <v>2951</v>
      </c>
      <c r="T1544" s="16" t="s">
        <v>2138</v>
      </c>
      <c r="U1544" s="16" t="s">
        <v>483</v>
      </c>
      <c r="V1544" s="16" t="s">
        <v>2952</v>
      </c>
      <c r="W1544" s="16" t="str">
        <f t="shared" si="312"/>
        <v>Picture_Shot_Handle-Save Path</v>
      </c>
      <c r="X1544" s="16" t="s">
        <v>1680</v>
      </c>
      <c r="Y1544" s="16" t="s">
        <v>1873</v>
      </c>
      <c r="Z1544" s="16" t="s">
        <v>1483</v>
      </c>
    </row>
    <row r="1545" spans="1:26" s="16" customFormat="1" ht="29">
      <c r="A1545" s="16" t="s">
        <v>3138</v>
      </c>
      <c r="B1545" s="16" t="s">
        <v>97</v>
      </c>
      <c r="C1545" s="16" t="s">
        <v>3141</v>
      </c>
      <c r="D1545" s="16" t="s">
        <v>2953</v>
      </c>
      <c r="F1545" s="16" t="s">
        <v>15</v>
      </c>
      <c r="M1545" s="44" t="str">
        <f t="shared" si="311"/>
        <v>{ "class":"fa fa-info-circle", "onclick":"showInfo('Info: Define variant name (return PictureCodes-Base64);Variable definition rules:; abc_ XYZ: legal; HelloWorld: legal; ABC: legal; XYZ#ABC: illegal. The # sign is not allowed in the identifier; ABC1: legal; 1abc: illegal,Identifier cannot start with a number; a: legal','output')"}</v>
      </c>
      <c r="N1545" s="19" t="s">
        <v>3016</v>
      </c>
      <c r="P1545" s="16" t="s">
        <v>15</v>
      </c>
      <c r="Q1545" s="16" t="s">
        <v>2857</v>
      </c>
      <c r="S1545" s="18" t="s">
        <v>3015</v>
      </c>
      <c r="T1545" s="16" t="s">
        <v>2859</v>
      </c>
      <c r="U1545" s="16" t="s">
        <v>483</v>
      </c>
      <c r="V1545" s="16" t="s">
        <v>2954</v>
      </c>
      <c r="W1545" s="16" t="str">
        <f t="shared" si="312"/>
        <v>Picture_Shot_Handle-Output</v>
      </c>
      <c r="X1545" s="46" t="s">
        <v>2886</v>
      </c>
      <c r="Y1545" s="16" t="s">
        <v>2881</v>
      </c>
      <c r="Z1545" s="16" t="s">
        <v>1412</v>
      </c>
    </row>
    <row r="1546" spans="1:26" s="2" customFormat="1">
      <c r="A1546" s="2" t="s">
        <v>2974</v>
      </c>
      <c r="B1546" s="2" t="s">
        <v>13</v>
      </c>
      <c r="C1546" s="2" t="s">
        <v>1227</v>
      </c>
      <c r="D1546" s="2" t="s">
        <v>14</v>
      </c>
      <c r="F1546" s="2" t="s">
        <v>15</v>
      </c>
      <c r="M1546" s="2" t="s">
        <v>15</v>
      </c>
      <c r="N1546" s="2" t="s">
        <v>16</v>
      </c>
      <c r="P1546" s="2" t="s">
        <v>15</v>
      </c>
      <c r="Q1546" s="9" t="s">
        <v>2857</v>
      </c>
      <c r="S1546" s="2" t="s">
        <v>2858</v>
      </c>
    </row>
    <row r="1547" spans="1:26" s="2" customFormat="1">
      <c r="A1547" s="2" t="s">
        <v>2974</v>
      </c>
      <c r="B1547" s="2" t="s">
        <v>17</v>
      </c>
      <c r="C1547" s="2" t="s">
        <v>1227</v>
      </c>
      <c r="D1547" s="2" t="s">
        <v>18</v>
      </c>
      <c r="E1547" s="2" t="s">
        <v>15</v>
      </c>
      <c r="F1547" s="2" t="s">
        <v>15</v>
      </c>
      <c r="M1547" s="2" t="s">
        <v>15</v>
      </c>
      <c r="N1547" s="2" t="s">
        <v>19</v>
      </c>
      <c r="P1547" s="2" t="s">
        <v>15</v>
      </c>
      <c r="Q1547" s="2" t="s">
        <v>483</v>
      </c>
      <c r="S1547" s="11"/>
    </row>
    <row r="1548" spans="1:26" s="2" customFormat="1">
      <c r="A1548" s="2" t="s">
        <v>2974</v>
      </c>
      <c r="B1548" s="2" t="s">
        <v>20</v>
      </c>
      <c r="C1548" s="2" t="s">
        <v>1227</v>
      </c>
      <c r="D1548" s="2" t="s">
        <v>21</v>
      </c>
      <c r="E1548" s="2" t="s">
        <v>15</v>
      </c>
      <c r="F1548" s="2" t="s">
        <v>15</v>
      </c>
      <c r="M1548" s="2" t="s">
        <v>15</v>
      </c>
      <c r="N1548" s="2" t="s">
        <v>22</v>
      </c>
      <c r="P1548" s="2" t="s">
        <v>15</v>
      </c>
      <c r="Q1548" s="2" t="s">
        <v>483</v>
      </c>
      <c r="S1548" s="11"/>
    </row>
    <row r="1549" spans="1:26" s="2" customFormat="1">
      <c r="A1549" s="2" t="s">
        <v>2974</v>
      </c>
      <c r="B1549" s="2" t="s">
        <v>23</v>
      </c>
      <c r="C1549" s="2" t="s">
        <v>2826</v>
      </c>
      <c r="D1549" s="2" t="s">
        <v>24</v>
      </c>
      <c r="E1549" s="2" t="s">
        <v>15</v>
      </c>
      <c r="F1549" s="2" t="s">
        <v>15</v>
      </c>
      <c r="M1549" s="2" t="s">
        <v>15</v>
      </c>
      <c r="N1549" s="2" t="s">
        <v>25</v>
      </c>
      <c r="P1549" s="2" t="s">
        <v>15</v>
      </c>
      <c r="Q1549" s="2" t="s">
        <v>483</v>
      </c>
      <c r="S1549" s="11"/>
    </row>
    <row r="1550" spans="1:26" s="29" customFormat="1" ht="29">
      <c r="A1550" s="29" t="s">
        <v>2974</v>
      </c>
      <c r="B1550" s="29" t="s">
        <v>26</v>
      </c>
      <c r="C1550" s="29" t="s">
        <v>1227</v>
      </c>
      <c r="D1550" s="29" t="s">
        <v>27</v>
      </c>
      <c r="F1550" s="29" t="s">
        <v>15</v>
      </c>
      <c r="M1550" s="29" t="s">
        <v>15</v>
      </c>
      <c r="N1550" s="32" t="s">
        <v>214</v>
      </c>
      <c r="P1550" s="29" t="s">
        <v>15</v>
      </c>
      <c r="Q1550" s="29" t="s">
        <v>2857</v>
      </c>
      <c r="R1550" s="29" t="s">
        <v>36</v>
      </c>
      <c r="T1550" s="29" t="s">
        <v>2138</v>
      </c>
      <c r="U1550" s="29" t="s">
        <v>2857</v>
      </c>
    </row>
    <row r="1551" spans="1:26" s="16" customFormat="1" ht="15.75" customHeight="1">
      <c r="A1551" s="16" t="s">
        <v>2975</v>
      </c>
      <c r="B1551" s="16" t="s">
        <v>1203</v>
      </c>
      <c r="C1551" s="16" t="s">
        <v>1227</v>
      </c>
      <c r="D1551" s="16" t="s">
        <v>2976</v>
      </c>
      <c r="E1551" s="16" t="s">
        <v>30</v>
      </c>
      <c r="M1551" s="44" t="str">
        <f t="shared" ref="M1551:M1557" si="313">CONCATENATE($X$1,"'" &amp; Y1551 &amp; "'",",","'" &amp; Z1551 &amp; "'",$X$2)</f>
        <v>{ "class":"fa fa-info-circle", "onclick":"showInfo('Info: Choose the OCR recognition method','find_method')"}</v>
      </c>
      <c r="P1551" s="16" t="s">
        <v>3091</v>
      </c>
      <c r="Q1551" s="16" t="s">
        <v>2857</v>
      </c>
      <c r="S1551" s="34" t="s">
        <v>2819</v>
      </c>
      <c r="T1551" s="16" t="s">
        <v>808</v>
      </c>
      <c r="U1551" s="16" t="s">
        <v>483</v>
      </c>
      <c r="W1551" s="16" t="str">
        <f t="shared" ref="W1551:W1557" si="314">A1551&amp;"-"&amp;B1551</f>
        <v>OCR-Method</v>
      </c>
      <c r="X1551" s="16" t="s">
        <v>2830</v>
      </c>
      <c r="Y1551" s="16" t="s">
        <v>2831</v>
      </c>
      <c r="Z1551" s="16" t="s">
        <v>1401</v>
      </c>
    </row>
    <row r="1552" spans="1:26" s="16" customFormat="1">
      <c r="A1552" s="16" t="s">
        <v>2822</v>
      </c>
      <c r="B1552" s="16" t="s">
        <v>2823</v>
      </c>
      <c r="C1552" s="16" t="s">
        <v>1227</v>
      </c>
      <c r="D1552" s="16" t="s">
        <v>2824</v>
      </c>
      <c r="E1552" s="16" t="s">
        <v>30</v>
      </c>
      <c r="M1552" s="44" t="str">
        <f t="shared" si="313"/>
        <v>{ "class":"fa fa-info-circle", "onclick":"showInfo('Info:Recognition_rate Requirement;Values greater than or equal to the rate will be output','recognition_rate')"}</v>
      </c>
      <c r="P1552" s="16" t="s">
        <v>2838</v>
      </c>
      <c r="Q1552" s="16" t="s">
        <v>2857</v>
      </c>
      <c r="S1552" s="41" t="s">
        <v>2977</v>
      </c>
      <c r="T1552" s="16" t="s">
        <v>808</v>
      </c>
      <c r="U1552" s="16" t="s">
        <v>483</v>
      </c>
      <c r="W1552" s="16" t="str">
        <f t="shared" si="314"/>
        <v>OCR-Recognition_rate Requirement</v>
      </c>
      <c r="X1552" s="16" t="s">
        <v>2836</v>
      </c>
      <c r="Y1552" s="16" t="s">
        <v>2835</v>
      </c>
      <c r="Z1552" s="16" t="s">
        <v>2825</v>
      </c>
    </row>
    <row r="1553" spans="1:26" s="16" customFormat="1">
      <c r="A1553" s="16" t="s">
        <v>2975</v>
      </c>
      <c r="B1553" s="16" t="s">
        <v>2877</v>
      </c>
      <c r="C1553" s="16" t="s">
        <v>3096</v>
      </c>
      <c r="D1553" s="16" t="s">
        <v>2878</v>
      </c>
      <c r="E1553" s="16" t="s">
        <v>30</v>
      </c>
      <c r="M1553" s="44" t="str">
        <f t="shared" si="313"/>
        <v>{ "class":"fa fa-info-circle", "onclick":"showInfo('Info: The Picture codes of the image to be recognized;Can be used in conjunction with the output of the \"Picture_Shot_Coordinate\" module; the image will be temporarily stored in \"temp/OCR.png\"','input_picture_codes')"}</v>
      </c>
      <c r="N1553" s="16" t="s">
        <v>2880</v>
      </c>
      <c r="Q1553" s="16" t="s">
        <v>448</v>
      </c>
      <c r="S1553" s="41" t="s">
        <v>2622</v>
      </c>
      <c r="T1553" s="16" t="s">
        <v>808</v>
      </c>
      <c r="U1553" s="16" t="s">
        <v>2306</v>
      </c>
      <c r="W1553" s="16" t="str">
        <f t="shared" si="314"/>
        <v>OCR-Input Picture Codes</v>
      </c>
      <c r="X1553" s="46" t="s">
        <v>2876</v>
      </c>
      <c r="Y1553" s="16" t="s">
        <v>3044</v>
      </c>
      <c r="Z1553" s="16" t="s">
        <v>2879</v>
      </c>
    </row>
    <row r="1554" spans="1:26" s="16" customFormat="1">
      <c r="A1554" s="16" t="s">
        <v>2975</v>
      </c>
      <c r="B1554" s="16" t="s">
        <v>2978</v>
      </c>
      <c r="C1554" s="16" t="s">
        <v>3097</v>
      </c>
      <c r="D1554" s="16" t="s">
        <v>2979</v>
      </c>
      <c r="E1554" s="16" t="s">
        <v>30</v>
      </c>
      <c r="M1554" s="44" t="str">
        <f t="shared" si="313"/>
        <v>{ "class":"fa fa-info-circle", "onclick":"showInfo('Info: The path of the image to be recognized','img_path')"}</v>
      </c>
      <c r="N1554" s="16" t="s">
        <v>2832</v>
      </c>
      <c r="Q1554" s="16" t="s">
        <v>2857</v>
      </c>
      <c r="S1554" s="34" t="s">
        <v>2946</v>
      </c>
      <c r="T1554" s="16" t="s">
        <v>808</v>
      </c>
      <c r="U1554" s="46" t="s">
        <v>2306</v>
      </c>
      <c r="W1554" s="16" t="str">
        <f t="shared" si="314"/>
        <v>OCR-Img_path</v>
      </c>
      <c r="X1554" s="46" t="s">
        <v>3040</v>
      </c>
      <c r="Y1554" s="16" t="s">
        <v>2829</v>
      </c>
      <c r="Z1554" s="16" t="s">
        <v>2980</v>
      </c>
    </row>
    <row r="1555" spans="1:26" s="16" customFormat="1">
      <c r="A1555" s="16" t="s">
        <v>2975</v>
      </c>
      <c r="B1555" s="16" t="s">
        <v>2981</v>
      </c>
      <c r="C1555" s="16" t="s">
        <v>1227</v>
      </c>
      <c r="D1555" s="16" t="s">
        <v>2982</v>
      </c>
      <c r="E1555" s="16" t="s">
        <v>30</v>
      </c>
      <c r="M1555" s="44" t="str">
        <f t="shared" si="313"/>
        <v>{ "class":"fa fa-info-circle", "onclick":"showInfo('Info: The path to store the result of the image to be recognized;If it is empty, the comparison image of the recognition result will not be saved','img_ocr_result_path')"}</v>
      </c>
      <c r="N1555" s="16" t="s">
        <v>2833</v>
      </c>
      <c r="Q1555" s="16" t="s">
        <v>2857</v>
      </c>
      <c r="S1555" s="34" t="s">
        <v>2946</v>
      </c>
      <c r="T1555" s="16" t="s">
        <v>808</v>
      </c>
      <c r="U1555" s="46" t="s">
        <v>2306</v>
      </c>
      <c r="W1555" s="16" t="str">
        <f t="shared" si="314"/>
        <v>OCR-Img_ocr_result_path</v>
      </c>
      <c r="X1555" s="46" t="s">
        <v>2834</v>
      </c>
      <c r="Y1555" s="16" t="s">
        <v>2837</v>
      </c>
      <c r="Z1555" s="16" t="s">
        <v>2983</v>
      </c>
    </row>
    <row r="1556" spans="1:26" s="16" customFormat="1" ht="14.25" customHeight="1">
      <c r="A1556" s="16" t="s">
        <v>2975</v>
      </c>
      <c r="B1556" s="16" t="s">
        <v>2984</v>
      </c>
      <c r="C1556" s="16" t="s">
        <v>1227</v>
      </c>
      <c r="D1556" s="16" t="s">
        <v>2985</v>
      </c>
      <c r="E1556" s="16" t="s">
        <v>30</v>
      </c>
      <c r="M1556" s="44" t="str">
        <f t="shared" si="313"/>
        <v>{ "class":"fa fa-info-circle", "onclick":"showInfo('Info: Whether the result is stitched into a string','string_splicing')"}</v>
      </c>
      <c r="P1556" s="16" t="s">
        <v>2986</v>
      </c>
      <c r="Q1556" s="16" t="s">
        <v>2857</v>
      </c>
      <c r="S1556" s="34" t="s">
        <v>2987</v>
      </c>
      <c r="T1556" s="16" t="s">
        <v>808</v>
      </c>
      <c r="U1556" s="16" t="s">
        <v>483</v>
      </c>
      <c r="W1556" s="16" t="str">
        <f t="shared" si="314"/>
        <v>OCR-String_splicing</v>
      </c>
      <c r="X1556" s="46" t="s">
        <v>3041</v>
      </c>
      <c r="Y1556" s="16" t="s">
        <v>2988</v>
      </c>
      <c r="Z1556" s="16" t="s">
        <v>2989</v>
      </c>
    </row>
    <row r="1557" spans="1:26" s="16" customFormat="1" ht="29">
      <c r="A1557" s="16" t="s">
        <v>2975</v>
      </c>
      <c r="B1557" s="16" t="s">
        <v>97</v>
      </c>
      <c r="C1557" s="16" t="s">
        <v>1227</v>
      </c>
      <c r="D1557" s="16" t="s">
        <v>2990</v>
      </c>
      <c r="E1557" s="16" t="s">
        <v>30</v>
      </c>
      <c r="F1557" s="16" t="s">
        <v>15</v>
      </c>
      <c r="M1557" s="44" t="str">
        <f t="shared" si="313"/>
        <v>{ "class":"fa fa-info-circle", "onclick":"showInfo('Info: Define variant name (return array);Variable definition rules:; abc_ XYZ: legal; HelloWorld: legal; ABC: legal; XYZ#ABC: illegal. The # sign is not allowed in the identifier; ABC1: legal; 1abc: illegal,Identifier cannot start with a number; a: legal','output')"}</v>
      </c>
      <c r="N1557" s="19" t="s">
        <v>2828</v>
      </c>
      <c r="P1557" s="16" t="s">
        <v>15</v>
      </c>
      <c r="Q1557" s="16" t="s">
        <v>2857</v>
      </c>
      <c r="S1557" s="18" t="s">
        <v>2991</v>
      </c>
      <c r="T1557" s="16" t="s">
        <v>2859</v>
      </c>
      <c r="U1557" s="16" t="s">
        <v>483</v>
      </c>
      <c r="V1557" s="16" t="s">
        <v>2992</v>
      </c>
      <c r="W1557" s="16" t="str">
        <f t="shared" si="314"/>
        <v>OCR-Output</v>
      </c>
      <c r="X1557" s="46" t="s">
        <v>2885</v>
      </c>
      <c r="Y1557" s="16" t="s">
        <v>2790</v>
      </c>
      <c r="Z1557" s="16" t="s">
        <v>1412</v>
      </c>
    </row>
    <row r="1558" spans="1:26" s="2" customFormat="1">
      <c r="A1558" s="2" t="s">
        <v>2993</v>
      </c>
      <c r="B1558" s="2" t="s">
        <v>13</v>
      </c>
      <c r="C1558" s="2" t="s">
        <v>1227</v>
      </c>
      <c r="D1558" s="2" t="s">
        <v>14</v>
      </c>
      <c r="F1558" s="2" t="s">
        <v>15</v>
      </c>
      <c r="M1558" s="2" t="s">
        <v>15</v>
      </c>
      <c r="N1558" s="2" t="s">
        <v>16</v>
      </c>
      <c r="P1558" s="2" t="s">
        <v>15</v>
      </c>
      <c r="Q1558" s="9" t="s">
        <v>2857</v>
      </c>
      <c r="S1558" s="2" t="s">
        <v>2858</v>
      </c>
    </row>
    <row r="1559" spans="1:26" s="2" customFormat="1">
      <c r="A1559" s="2" t="s">
        <v>2993</v>
      </c>
      <c r="B1559" s="2" t="s">
        <v>17</v>
      </c>
      <c r="C1559" s="2" t="s">
        <v>1227</v>
      </c>
      <c r="D1559" s="2" t="s">
        <v>18</v>
      </c>
      <c r="E1559" s="2" t="s">
        <v>15</v>
      </c>
      <c r="F1559" s="2" t="s">
        <v>15</v>
      </c>
      <c r="M1559" s="2" t="s">
        <v>15</v>
      </c>
      <c r="N1559" s="2" t="s">
        <v>19</v>
      </c>
      <c r="P1559" s="2" t="s">
        <v>15</v>
      </c>
      <c r="Q1559" s="2" t="s">
        <v>483</v>
      </c>
      <c r="S1559" s="11"/>
    </row>
    <row r="1560" spans="1:26" s="2" customFormat="1">
      <c r="A1560" s="2" t="s">
        <v>2993</v>
      </c>
      <c r="B1560" s="2" t="s">
        <v>20</v>
      </c>
      <c r="C1560" s="2" t="s">
        <v>1227</v>
      </c>
      <c r="D1560" s="2" t="s">
        <v>21</v>
      </c>
      <c r="E1560" s="2" t="s">
        <v>15</v>
      </c>
      <c r="F1560" s="2" t="s">
        <v>15</v>
      </c>
      <c r="M1560" s="2" t="s">
        <v>15</v>
      </c>
      <c r="N1560" s="2" t="s">
        <v>22</v>
      </c>
      <c r="P1560" s="2" t="s">
        <v>15</v>
      </c>
      <c r="Q1560" s="2" t="s">
        <v>483</v>
      </c>
      <c r="S1560" s="11"/>
    </row>
    <row r="1561" spans="1:26" s="2" customFormat="1">
      <c r="A1561" s="2" t="s">
        <v>2993</v>
      </c>
      <c r="B1561" s="2" t="s">
        <v>23</v>
      </c>
      <c r="C1561" s="2" t="s">
        <v>2941</v>
      </c>
      <c r="D1561" s="2" t="s">
        <v>24</v>
      </c>
      <c r="E1561" s="2" t="s">
        <v>15</v>
      </c>
      <c r="F1561" s="2" t="s">
        <v>15</v>
      </c>
      <c r="M1561" s="2" t="s">
        <v>15</v>
      </c>
      <c r="N1561" s="2" t="s">
        <v>25</v>
      </c>
      <c r="P1561" s="2" t="s">
        <v>15</v>
      </c>
      <c r="Q1561" s="2" t="s">
        <v>483</v>
      </c>
      <c r="S1561" s="11"/>
    </row>
    <row r="1562" spans="1:26" s="29" customFormat="1" ht="29">
      <c r="A1562" s="29" t="s">
        <v>2993</v>
      </c>
      <c r="B1562" s="29" t="s">
        <v>26</v>
      </c>
      <c r="C1562" s="29" t="s">
        <v>1227</v>
      </c>
      <c r="D1562" s="29" t="s">
        <v>27</v>
      </c>
      <c r="F1562" s="29" t="s">
        <v>15</v>
      </c>
      <c r="M1562" s="29" t="s">
        <v>15</v>
      </c>
      <c r="N1562" s="32" t="s">
        <v>214</v>
      </c>
      <c r="P1562" s="29" t="s">
        <v>15</v>
      </c>
      <c r="Q1562" s="29" t="s">
        <v>2857</v>
      </c>
      <c r="R1562" s="29" t="s">
        <v>36</v>
      </c>
      <c r="T1562" s="29" t="s">
        <v>2138</v>
      </c>
      <c r="U1562" s="29" t="s">
        <v>2857</v>
      </c>
    </row>
    <row r="1563" spans="1:26" s="16" customFormat="1" ht="15.75" customHeight="1">
      <c r="A1563" s="16" t="s">
        <v>2993</v>
      </c>
      <c r="B1563" s="16" t="s">
        <v>1203</v>
      </c>
      <c r="C1563" s="16" t="s">
        <v>1227</v>
      </c>
      <c r="D1563" s="16" t="s">
        <v>2976</v>
      </c>
      <c r="E1563" s="16" t="s">
        <v>30</v>
      </c>
      <c r="M1563" s="44" t="str">
        <f t="shared" ref="M1563:M1571" si="315">CONCATENATE($X$1,"'" &amp; Y1563 &amp; "'",",","'" &amp; Z1563 &amp; "'",$X$2)</f>
        <v>{ "class":"fa fa-info-circle", "onclick":"showInfo('Info: Choose the verification code recognition method','find_method')"}</v>
      </c>
      <c r="P1563" s="16" t="s">
        <v>3092</v>
      </c>
      <c r="Q1563" s="16" t="s">
        <v>2857</v>
      </c>
      <c r="S1563" s="34" t="s">
        <v>2819</v>
      </c>
      <c r="T1563" s="16" t="s">
        <v>808</v>
      </c>
      <c r="U1563" s="16" t="s">
        <v>483</v>
      </c>
      <c r="W1563" s="16" t="str">
        <f t="shared" ref="W1563:W1564" si="316">A1563&amp;"-"&amp;B1563</f>
        <v>Verification_Code_Recognition-Method</v>
      </c>
      <c r="X1563" s="16" t="s">
        <v>2994</v>
      </c>
      <c r="Y1563" s="16" t="s">
        <v>2995</v>
      </c>
      <c r="Z1563" s="16" t="s">
        <v>1401</v>
      </c>
    </row>
    <row r="1564" spans="1:26" s="16" customFormat="1">
      <c r="A1564" s="16" t="s">
        <v>2993</v>
      </c>
      <c r="B1564" s="19" t="s">
        <v>2996</v>
      </c>
      <c r="C1564" s="16" t="s">
        <v>1227</v>
      </c>
      <c r="D1564" s="16" t="s">
        <v>2997</v>
      </c>
      <c r="E1564" s="16" t="s">
        <v>30</v>
      </c>
      <c r="M1564" s="44" t="str">
        <f t="shared" si="315"/>
        <v>{ "class":"fa fa-info-circle", "onclick":"showInfo('Info: Verification code recognition engine selection','engine_selection')"}</v>
      </c>
      <c r="P1564" s="16" t="s">
        <v>3047</v>
      </c>
      <c r="Q1564" s="16" t="s">
        <v>2857</v>
      </c>
      <c r="S1564" s="41" t="s">
        <v>2998</v>
      </c>
      <c r="T1564" s="16" t="s">
        <v>808</v>
      </c>
      <c r="U1564" s="16" t="s">
        <v>483</v>
      </c>
      <c r="W1564" s="16" t="str">
        <f t="shared" si="316"/>
        <v>Verification_Code_Recognition-Engine Selection</v>
      </c>
      <c r="X1564" s="16" t="s">
        <v>2999</v>
      </c>
      <c r="Y1564" s="16" t="s">
        <v>3000</v>
      </c>
      <c r="Z1564" s="16" t="s">
        <v>3001</v>
      </c>
    </row>
    <row r="1565" spans="1:26" s="16" customFormat="1" ht="33" customHeight="1">
      <c r="A1565" s="16" t="s">
        <v>2993</v>
      </c>
      <c r="B1565" s="16" t="s">
        <v>88</v>
      </c>
      <c r="C1565" s="19" t="s">
        <v>1227</v>
      </c>
      <c r="D1565" s="19" t="s">
        <v>89</v>
      </c>
      <c r="E1565" s="16" t="s">
        <v>30</v>
      </c>
      <c r="M1565" s="44" t="str">
        <f t="shared" si="315"/>
        <v>{ "class":"fa fa-info-circle", "onclick":"showInfo('Info: The user of  verification code recognition engine','user_verifi')"}</v>
      </c>
      <c r="N1565" s="19" t="s">
        <v>3002</v>
      </c>
      <c r="P1565" s="19" t="s">
        <v>15</v>
      </c>
      <c r="Q1565" s="16" t="s">
        <v>2857</v>
      </c>
      <c r="S1565" s="18" t="s">
        <v>2622</v>
      </c>
      <c r="T1565" s="16" t="s">
        <v>2138</v>
      </c>
      <c r="U1565" s="16" t="s">
        <v>483</v>
      </c>
      <c r="W1565" s="16" t="str">
        <f>A1565&amp;"-"&amp;B1565</f>
        <v>Verification_Code_Recognition-User Name</v>
      </c>
      <c r="X1565" s="46" t="s">
        <v>3038</v>
      </c>
      <c r="Y1565" s="16" t="s">
        <v>3003</v>
      </c>
      <c r="Z1565" s="16" t="s">
        <v>3004</v>
      </c>
    </row>
    <row r="1566" spans="1:26" s="16" customFormat="1" ht="33" customHeight="1">
      <c r="A1566" s="16" t="s">
        <v>2993</v>
      </c>
      <c r="B1566" s="16" t="s">
        <v>91</v>
      </c>
      <c r="C1566" s="19" t="s">
        <v>1227</v>
      </c>
      <c r="D1566" s="19" t="s">
        <v>92</v>
      </c>
      <c r="E1566" s="16" t="s">
        <v>30</v>
      </c>
      <c r="M1566" s="44" t="str">
        <f t="shared" si="315"/>
        <v>{ "class":"fa fa-info-circle", "onclick":"showInfo('Info: The password of  verification code recognition engine','password_verifi')"}</v>
      </c>
      <c r="N1566" s="19" t="s">
        <v>3005</v>
      </c>
      <c r="P1566" s="19" t="s">
        <v>15</v>
      </c>
      <c r="Q1566" s="16" t="s">
        <v>2857</v>
      </c>
      <c r="S1566" s="18" t="s">
        <v>2622</v>
      </c>
      <c r="T1566" s="16" t="s">
        <v>2138</v>
      </c>
      <c r="U1566" s="16" t="s">
        <v>483</v>
      </c>
      <c r="W1566" s="16" t="str">
        <f>A1566&amp;"-"&amp;B1566</f>
        <v>Verification_Code_Recognition-Password</v>
      </c>
      <c r="X1566" s="46" t="s">
        <v>3039</v>
      </c>
      <c r="Y1566" s="16" t="s">
        <v>3006</v>
      </c>
      <c r="Z1566" s="16" t="s">
        <v>3007</v>
      </c>
    </row>
    <row r="1567" spans="1:26" s="16" customFormat="1">
      <c r="A1567" s="16" t="s">
        <v>2993</v>
      </c>
      <c r="B1567" s="19" t="s">
        <v>3008</v>
      </c>
      <c r="C1567" s="16" t="s">
        <v>1227</v>
      </c>
      <c r="D1567" s="16" t="s">
        <v>3009</v>
      </c>
      <c r="E1567" s="16" t="s">
        <v>30</v>
      </c>
      <c r="M1567" s="44" t="str">
        <f t="shared" si="315"/>
        <v>{ "class":"fa fa-info-circle", "onclick":"showInfo('Info: Verification code type selection','vcode_type')"}</v>
      </c>
      <c r="P1567" s="16" t="s">
        <v>3101</v>
      </c>
      <c r="Q1567" s="16" t="s">
        <v>2857</v>
      </c>
      <c r="S1567" s="41" t="s">
        <v>3010</v>
      </c>
      <c r="T1567" s="16" t="s">
        <v>808</v>
      </c>
      <c r="U1567" s="16" t="s">
        <v>483</v>
      </c>
      <c r="W1567" s="16" t="str">
        <f t="shared" ref="W1567:W1571" si="317">A1567&amp;"-"&amp;B1567</f>
        <v>Verification_Code_Recognition-Verification Code Selection</v>
      </c>
      <c r="X1567" s="16" t="s">
        <v>3011</v>
      </c>
      <c r="Y1567" s="16" t="s">
        <v>3012</v>
      </c>
      <c r="Z1567" s="16" t="s">
        <v>3013</v>
      </c>
    </row>
    <row r="1568" spans="1:26" s="16" customFormat="1">
      <c r="A1568" s="16" t="s">
        <v>2993</v>
      </c>
      <c r="B1568" s="16" t="s">
        <v>3052</v>
      </c>
      <c r="C1568" s="16" t="s">
        <v>3098</v>
      </c>
      <c r="D1568" s="16" t="s">
        <v>3055</v>
      </c>
      <c r="E1568" s="16" t="s">
        <v>30</v>
      </c>
      <c r="M1568" s="44" t="str">
        <f t="shared" si="315"/>
        <v>{ "class":"fa fa-info-circle", "onclick":"showInfo('Info: Input - Coordinates of the lower left corner of the picture;Can be used in combination with the output of the \"Picture_Shot_Web\" module / coordinates of the \"Picture_Shot_Coordinate\" module;This parameter is used when the image coordinates are selected','pic_coordinates_input')"}</v>
      </c>
      <c r="N1568" s="16" t="s">
        <v>3054</v>
      </c>
      <c r="Q1568" s="16" t="s">
        <v>448</v>
      </c>
      <c r="S1568" s="41" t="s">
        <v>2622</v>
      </c>
      <c r="T1568" s="16" t="s">
        <v>808</v>
      </c>
      <c r="U1568" s="16" t="s">
        <v>2306</v>
      </c>
      <c r="W1568" s="16" t="str">
        <f t="shared" si="317"/>
        <v>Verification_Code_Recognition-Pic Coordinates Input</v>
      </c>
      <c r="X1568" s="46" t="s">
        <v>3058</v>
      </c>
      <c r="Y1568" s="16" t="s">
        <v>3059</v>
      </c>
      <c r="Z1568" s="16" t="s">
        <v>3053</v>
      </c>
    </row>
    <row r="1569" spans="1:26" s="16" customFormat="1">
      <c r="A1569" s="16" t="s">
        <v>2993</v>
      </c>
      <c r="B1569" s="16" t="s">
        <v>2877</v>
      </c>
      <c r="C1569" s="16" t="s">
        <v>3099</v>
      </c>
      <c r="D1569" s="16" t="s">
        <v>2878</v>
      </c>
      <c r="E1569" s="16" t="s">
        <v>30</v>
      </c>
      <c r="M1569" s="44" t="str">
        <f t="shared" si="315"/>
        <v>{ "class":"fa fa-info-circle", "onclick":"showInfo('Info: The Picture codes of the image to be recognized;Can be used in conjunction with the output of the \"Picture_Shot_Web\" module; the image will be temporarily stored in \"temp/Verification_Code_Recognition.png\"','input_picture_codes')"}</v>
      </c>
      <c r="N1569" s="16" t="s">
        <v>2880</v>
      </c>
      <c r="Q1569" s="16" t="s">
        <v>448</v>
      </c>
      <c r="S1569" s="41" t="s">
        <v>2622</v>
      </c>
      <c r="T1569" s="16" t="s">
        <v>808</v>
      </c>
      <c r="U1569" s="16" t="s">
        <v>2306</v>
      </c>
      <c r="W1569" s="16" t="str">
        <f t="shared" si="317"/>
        <v>Verification_Code_Recognition-Input Picture Codes</v>
      </c>
      <c r="X1569" s="46" t="s">
        <v>3043</v>
      </c>
      <c r="Y1569" s="16" t="s">
        <v>3042</v>
      </c>
      <c r="Z1569" s="16" t="s">
        <v>2879</v>
      </c>
    </row>
    <row r="1570" spans="1:26" s="16" customFormat="1">
      <c r="A1570" s="16" t="s">
        <v>2993</v>
      </c>
      <c r="B1570" s="16" t="s">
        <v>2978</v>
      </c>
      <c r="C1570" s="16" t="s">
        <v>3100</v>
      </c>
      <c r="D1570" s="16" t="s">
        <v>2979</v>
      </c>
      <c r="E1570" s="16" t="s">
        <v>30</v>
      </c>
      <c r="M1570" s="44" t="str">
        <f t="shared" si="315"/>
        <v>{ "class":"fa fa-info-circle", "onclick":"showInfo('Info: The path of the image to be recognized','img_path')"}</v>
      </c>
      <c r="N1570" s="16" t="s">
        <v>2832</v>
      </c>
      <c r="Q1570" s="16" t="s">
        <v>2857</v>
      </c>
      <c r="S1570" s="34" t="s">
        <v>2946</v>
      </c>
      <c r="T1570" s="16" t="s">
        <v>808</v>
      </c>
      <c r="U1570" s="46" t="s">
        <v>2306</v>
      </c>
      <c r="W1570" s="16" t="str">
        <f t="shared" si="317"/>
        <v>Verification_Code_Recognition-Img_path</v>
      </c>
      <c r="X1570" s="46" t="s">
        <v>3040</v>
      </c>
      <c r="Y1570" s="16" t="s">
        <v>2829</v>
      </c>
      <c r="Z1570" s="16" t="s">
        <v>2980</v>
      </c>
    </row>
    <row r="1571" spans="1:26" s="16" customFormat="1">
      <c r="A1571" s="16" t="s">
        <v>2993</v>
      </c>
      <c r="B1571" s="16" t="s">
        <v>97</v>
      </c>
      <c r="C1571" s="16" t="s">
        <v>1227</v>
      </c>
      <c r="D1571" s="16" t="s">
        <v>2953</v>
      </c>
      <c r="F1571" s="16" t="s">
        <v>15</v>
      </c>
      <c r="M1571" s="44" t="str">
        <f t="shared" si="315"/>
        <v>{ "class":"fa fa-info-circle", "onclick":"showInfo('Info: Define variant name (return string);Variable definition rules:; abc_ XYZ: legal; HelloWorld: legal; ABC: legal; XYZ#ABC: illegal. The # sign is not allowed in the identifier; ABC1: legal; 1abc: illegal,Identifier cannot start with a number; a: legal','output')"}</v>
      </c>
      <c r="N1571" s="19" t="s">
        <v>3014</v>
      </c>
      <c r="P1571" s="16" t="s">
        <v>15</v>
      </c>
      <c r="Q1571" s="16" t="s">
        <v>2857</v>
      </c>
      <c r="S1571" s="18" t="s">
        <v>3056</v>
      </c>
      <c r="T1571" s="16" t="s">
        <v>2859</v>
      </c>
      <c r="U1571" s="16" t="s">
        <v>483</v>
      </c>
      <c r="V1571" s="16" t="s">
        <v>2954</v>
      </c>
      <c r="W1571" s="16" t="str">
        <f t="shared" si="317"/>
        <v>Verification_Code_Recognition-Output</v>
      </c>
      <c r="X1571" s="46" t="s">
        <v>3057</v>
      </c>
      <c r="Y1571" s="16" t="s">
        <v>2788</v>
      </c>
      <c r="Z1571" s="16" t="s">
        <v>1412</v>
      </c>
    </row>
    <row r="1572" spans="1:26" s="2" customFormat="1">
      <c r="A1572" s="2" t="s">
        <v>3105</v>
      </c>
      <c r="B1572" s="2" t="s">
        <v>13</v>
      </c>
      <c r="C1572" s="2" t="s">
        <v>1227</v>
      </c>
      <c r="D1572" s="2" t="s">
        <v>14</v>
      </c>
      <c r="F1572" s="2" t="s">
        <v>15</v>
      </c>
      <c r="M1572" s="2" t="s">
        <v>15</v>
      </c>
      <c r="N1572" s="2" t="s">
        <v>16</v>
      </c>
      <c r="P1572" s="2" t="s">
        <v>15</v>
      </c>
      <c r="Q1572" s="9" t="s">
        <v>2857</v>
      </c>
      <c r="S1572" s="2" t="s">
        <v>2858</v>
      </c>
    </row>
    <row r="1573" spans="1:26" s="2" customFormat="1">
      <c r="A1573" s="2" t="s">
        <v>3105</v>
      </c>
      <c r="B1573" s="2" t="s">
        <v>17</v>
      </c>
      <c r="C1573" s="2" t="s">
        <v>1227</v>
      </c>
      <c r="D1573" s="2" t="s">
        <v>18</v>
      </c>
      <c r="E1573" s="2" t="s">
        <v>15</v>
      </c>
      <c r="F1573" s="2" t="s">
        <v>15</v>
      </c>
      <c r="M1573" s="2" t="s">
        <v>15</v>
      </c>
      <c r="N1573" s="2" t="s">
        <v>19</v>
      </c>
      <c r="P1573" s="2" t="s">
        <v>15</v>
      </c>
      <c r="Q1573" s="2" t="s">
        <v>483</v>
      </c>
      <c r="S1573" s="11"/>
    </row>
    <row r="1574" spans="1:26" s="2" customFormat="1">
      <c r="A1574" s="2" t="s">
        <v>3105</v>
      </c>
      <c r="B1574" s="2" t="s">
        <v>20</v>
      </c>
      <c r="C1574" s="2" t="s">
        <v>1227</v>
      </c>
      <c r="D1574" s="2" t="s">
        <v>21</v>
      </c>
      <c r="E1574" s="2" t="s">
        <v>15</v>
      </c>
      <c r="F1574" s="2" t="s">
        <v>15</v>
      </c>
      <c r="M1574" s="2" t="s">
        <v>15</v>
      </c>
      <c r="N1574" s="2" t="s">
        <v>22</v>
      </c>
      <c r="P1574" s="2" t="s">
        <v>15</v>
      </c>
      <c r="Q1574" s="2" t="s">
        <v>483</v>
      </c>
      <c r="S1574" s="11"/>
    </row>
    <row r="1575" spans="1:26" s="2" customFormat="1">
      <c r="A1575" s="2" t="s">
        <v>3105</v>
      </c>
      <c r="B1575" s="2" t="s">
        <v>23</v>
      </c>
      <c r="C1575" s="2" t="s">
        <v>2941</v>
      </c>
      <c r="D1575" s="2" t="s">
        <v>24</v>
      </c>
      <c r="E1575" s="2" t="s">
        <v>15</v>
      </c>
      <c r="F1575" s="2" t="s">
        <v>15</v>
      </c>
      <c r="M1575" s="2" t="s">
        <v>15</v>
      </c>
      <c r="N1575" s="2" t="s">
        <v>25</v>
      </c>
      <c r="P1575" s="2" t="s">
        <v>15</v>
      </c>
      <c r="Q1575" s="2" t="s">
        <v>483</v>
      </c>
      <c r="S1575" s="11"/>
    </row>
    <row r="1576" spans="1:26" s="29" customFormat="1" ht="29">
      <c r="A1576" s="29" t="s">
        <v>3105</v>
      </c>
      <c r="B1576" s="29" t="s">
        <v>26</v>
      </c>
      <c r="C1576" s="29" t="s">
        <v>1227</v>
      </c>
      <c r="D1576" s="29" t="s">
        <v>27</v>
      </c>
      <c r="F1576" s="29" t="s">
        <v>15</v>
      </c>
      <c r="M1576" s="29" t="s">
        <v>15</v>
      </c>
      <c r="N1576" s="32" t="s">
        <v>214</v>
      </c>
      <c r="P1576" s="29" t="s">
        <v>15</v>
      </c>
      <c r="Q1576" s="29" t="s">
        <v>2857</v>
      </c>
      <c r="R1576" s="29" t="s">
        <v>36</v>
      </c>
      <c r="T1576" s="29" t="s">
        <v>2138</v>
      </c>
      <c r="U1576" s="29" t="s">
        <v>2857</v>
      </c>
    </row>
    <row r="1577" spans="1:26" s="16" customFormat="1">
      <c r="A1577" s="16" t="s">
        <v>3105</v>
      </c>
      <c r="B1577" s="16" t="s">
        <v>1204</v>
      </c>
      <c r="C1577" s="16" t="s">
        <v>1227</v>
      </c>
      <c r="D1577" s="16" t="s">
        <v>1211</v>
      </c>
      <c r="E1577" s="16" t="s">
        <v>30</v>
      </c>
      <c r="M1577" s="16" t="str">
        <f t="shared" ref="M1577:M1584" si="318">CONCATENATE($X$1,"'" &amp; Y1577 &amp; "'",",","'" &amp; Z1577 &amp; "'",$X$2)</f>
        <v>{ "class":"fa fa-info-circle", "onclick":"showInfo('Info: Target Delay (s)','delay')"}</v>
      </c>
      <c r="N1577" s="16" t="s">
        <v>1222</v>
      </c>
      <c r="Q1577" s="16" t="s">
        <v>2857</v>
      </c>
      <c r="S1577" s="34">
        <v>0</v>
      </c>
      <c r="T1577" s="16" t="s">
        <v>808</v>
      </c>
      <c r="U1577" s="16" t="s">
        <v>483</v>
      </c>
      <c r="W1577" s="16" t="str">
        <f t="shared" ref="W1577:W1584" si="319">A1577&amp;"-"&amp;B1577</f>
        <v>Web_Dragging-Target Delay (s)</v>
      </c>
      <c r="X1577" s="16" t="s">
        <v>1641</v>
      </c>
      <c r="Y1577" s="16" t="s">
        <v>1968</v>
      </c>
      <c r="Z1577" s="16" t="s">
        <v>1576</v>
      </c>
    </row>
    <row r="1578" spans="1:26" s="16" customFormat="1">
      <c r="A1578" s="16" t="s">
        <v>3105</v>
      </c>
      <c r="B1578" s="16" t="s">
        <v>1144</v>
      </c>
      <c r="C1578" s="16" t="s">
        <v>1227</v>
      </c>
      <c r="D1578" s="16" t="s">
        <v>1150</v>
      </c>
      <c r="H1578" s="16" t="s">
        <v>1157</v>
      </c>
      <c r="M1578" s="44" t="str">
        <f t="shared" si="318"/>
        <v>{ "class":"fa fa-info-circle", "onclick":"showInfo('Info: Choose Find Element Method','method')"}</v>
      </c>
      <c r="P1578" s="16" t="s">
        <v>2285</v>
      </c>
      <c r="Q1578" s="16" t="s">
        <v>2857</v>
      </c>
      <c r="S1578" s="34" t="s">
        <v>1169</v>
      </c>
      <c r="T1578" s="16" t="s">
        <v>808</v>
      </c>
      <c r="U1578" s="16" t="s">
        <v>483</v>
      </c>
      <c r="W1578" s="16" t="str">
        <f t="shared" si="319"/>
        <v>Web_Dragging-Find Element Method</v>
      </c>
      <c r="X1578" s="16" t="s">
        <v>1758</v>
      </c>
      <c r="Y1578" s="16" t="s">
        <v>1952</v>
      </c>
      <c r="Z1578" s="16" t="s">
        <v>1568</v>
      </c>
    </row>
    <row r="1579" spans="1:26" s="16" customFormat="1">
      <c r="A1579" s="16" t="s">
        <v>3105</v>
      </c>
      <c r="B1579" s="16" t="s">
        <v>1145</v>
      </c>
      <c r="C1579" s="16" t="s">
        <v>1227</v>
      </c>
      <c r="D1579" s="16" t="s">
        <v>1151</v>
      </c>
      <c r="E1579" s="16" t="s">
        <v>30</v>
      </c>
      <c r="M1579" s="44" t="str">
        <f t="shared" si="318"/>
        <v>{ "class":"fa fa-info-circle", "onclick":"showInfo('Info: Tag Name','tag_name')"}</v>
      </c>
      <c r="N1579" s="16" t="s">
        <v>1159</v>
      </c>
      <c r="Q1579" s="16" t="s">
        <v>2857</v>
      </c>
      <c r="S1579" s="34" t="s">
        <v>609</v>
      </c>
      <c r="T1579" s="16" t="s">
        <v>808</v>
      </c>
      <c r="U1579" s="16" t="s">
        <v>483</v>
      </c>
      <c r="W1579" s="16" t="str">
        <f t="shared" si="319"/>
        <v>Web_Dragging-Tag Name</v>
      </c>
      <c r="X1579" s="16" t="s">
        <v>1631</v>
      </c>
      <c r="Y1579" s="16" t="s">
        <v>1953</v>
      </c>
      <c r="Z1579" s="16" t="s">
        <v>1569</v>
      </c>
    </row>
    <row r="1580" spans="1:26" s="16" customFormat="1">
      <c r="A1580" s="16" t="s">
        <v>3105</v>
      </c>
      <c r="B1580" s="16" t="s">
        <v>75</v>
      </c>
      <c r="C1580" s="16" t="s">
        <v>1227</v>
      </c>
      <c r="D1580" s="16" t="s">
        <v>1152</v>
      </c>
      <c r="E1580" s="16" t="s">
        <v>30</v>
      </c>
      <c r="M1580" s="44" t="str">
        <f t="shared" si="318"/>
        <v>{ "class":"fa fa-info-circle", "onclick":"showInfo('Info: Element Property','element_name')"}</v>
      </c>
      <c r="N1580" s="16" t="s">
        <v>1160</v>
      </c>
      <c r="Q1580" s="16" t="s">
        <v>2857</v>
      </c>
      <c r="S1580" s="34" t="s">
        <v>609</v>
      </c>
      <c r="T1580" s="16" t="s">
        <v>808</v>
      </c>
      <c r="U1580" s="16" t="s">
        <v>483</v>
      </c>
      <c r="W1580" s="16" t="str">
        <f t="shared" si="319"/>
        <v>Web_Dragging-Element Property</v>
      </c>
      <c r="X1580" s="16" t="s">
        <v>1632</v>
      </c>
      <c r="Y1580" s="16" t="s">
        <v>1954</v>
      </c>
      <c r="Z1580" s="16" t="s">
        <v>1402</v>
      </c>
    </row>
    <row r="1581" spans="1:26" s="16" customFormat="1">
      <c r="A1581" s="16" t="s">
        <v>3105</v>
      </c>
      <c r="B1581" s="16" t="s">
        <v>1146</v>
      </c>
      <c r="C1581" s="16" t="s">
        <v>1227</v>
      </c>
      <c r="D1581" s="16" t="s">
        <v>1153</v>
      </c>
      <c r="E1581" s="16" t="s">
        <v>30</v>
      </c>
      <c r="M1581" s="44" t="str">
        <f t="shared" si="318"/>
        <v>{ "class":"fa fa-info-circle", "onclick":"showInfo('Info: Input this Element‘s Sequence','element_sequence')"}</v>
      </c>
      <c r="N1581" s="16" t="s">
        <v>1267</v>
      </c>
      <c r="Q1581" s="16" t="s">
        <v>2857</v>
      </c>
      <c r="S1581" s="34">
        <v>0</v>
      </c>
      <c r="T1581" s="16" t="s">
        <v>2864</v>
      </c>
      <c r="U1581" s="16" t="s">
        <v>483</v>
      </c>
      <c r="W1581" s="16" t="str">
        <f t="shared" si="319"/>
        <v>Web_Dragging-Element Sequence</v>
      </c>
      <c r="X1581" s="16" t="s">
        <v>1633</v>
      </c>
      <c r="Y1581" s="16" t="s">
        <v>1955</v>
      </c>
      <c r="Z1581" s="16" t="s">
        <v>1570</v>
      </c>
    </row>
    <row r="1582" spans="1:26" s="16" customFormat="1">
      <c r="A1582" s="16" t="s">
        <v>3105</v>
      </c>
      <c r="B1582" s="16" t="s">
        <v>1147</v>
      </c>
      <c r="C1582" s="16" t="s">
        <v>1227</v>
      </c>
      <c r="D1582" s="16" t="s">
        <v>1154</v>
      </c>
      <c r="M1582" s="44" t="str">
        <f t="shared" si="318"/>
        <v>{ "class":"fa fa-info-circle", "onclick":"showInfo('Info: Web Iframe name','iframe')"}</v>
      </c>
      <c r="N1582" s="16" t="s">
        <v>1161</v>
      </c>
      <c r="Q1582" s="16" t="s">
        <v>2857</v>
      </c>
      <c r="S1582" s="34" t="s">
        <v>609</v>
      </c>
      <c r="T1582" s="16" t="s">
        <v>808</v>
      </c>
      <c r="U1582" s="16" t="s">
        <v>483</v>
      </c>
      <c r="W1582" s="16" t="str">
        <f t="shared" si="319"/>
        <v>Web_Dragging-Iframe</v>
      </c>
      <c r="X1582" s="16" t="s">
        <v>1634</v>
      </c>
      <c r="Y1582" s="16" t="s">
        <v>1956</v>
      </c>
      <c r="Z1582" s="16" t="s">
        <v>1571</v>
      </c>
    </row>
    <row r="1583" spans="1:26" s="16" customFormat="1">
      <c r="A1583" s="16" t="s">
        <v>3105</v>
      </c>
      <c r="B1583" s="16" t="s">
        <v>1148</v>
      </c>
      <c r="C1583" s="16" t="s">
        <v>1227</v>
      </c>
      <c r="D1583" s="16" t="s">
        <v>1155</v>
      </c>
      <c r="E1583" s="16" t="s">
        <v>30</v>
      </c>
      <c r="M1583" s="44" t="str">
        <f t="shared" si="318"/>
        <v>{ "class":"fa fa-info-circle", "onclick":"showInfo('Info: Maximum wait time to find this element or these elements','waiting')"}</v>
      </c>
      <c r="N1583" s="16" t="s">
        <v>1162</v>
      </c>
      <c r="Q1583" s="16" t="s">
        <v>2857</v>
      </c>
      <c r="S1583" s="34">
        <v>10</v>
      </c>
      <c r="T1583" s="16" t="s">
        <v>2864</v>
      </c>
      <c r="U1583" s="16" t="s">
        <v>483</v>
      </c>
      <c r="W1583" s="16" t="str">
        <f t="shared" si="319"/>
        <v>Web_Dragging-Implicit Waiting(s)</v>
      </c>
      <c r="X1583" s="16" t="s">
        <v>2379</v>
      </c>
      <c r="Y1583" s="16" t="s">
        <v>2378</v>
      </c>
      <c r="Z1583" s="16" t="s">
        <v>1423</v>
      </c>
    </row>
    <row r="1584" spans="1:26" s="16" customFormat="1">
      <c r="A1584" s="16" t="s">
        <v>3105</v>
      </c>
      <c r="B1584" s="16" t="s">
        <v>70</v>
      </c>
      <c r="C1584" s="16" t="s">
        <v>1227</v>
      </c>
      <c r="D1584" s="16" t="s">
        <v>1132</v>
      </c>
      <c r="M1584" s="44" t="str">
        <f t="shared" si="318"/>
        <v>{ "class":"fa fa-info-circle", "onclick":"showInfo('Info: Active','web_active')"}</v>
      </c>
      <c r="P1584" s="16" t="s">
        <v>1136</v>
      </c>
      <c r="Q1584" s="16" t="s">
        <v>2857</v>
      </c>
      <c r="S1584" s="34" t="s">
        <v>692</v>
      </c>
      <c r="T1584" s="16" t="s">
        <v>808</v>
      </c>
      <c r="U1584" s="16" t="s">
        <v>483</v>
      </c>
      <c r="W1584" s="16" t="str">
        <f t="shared" si="319"/>
        <v>Web_Dragging-Active</v>
      </c>
      <c r="X1584" s="16" t="s">
        <v>1759</v>
      </c>
      <c r="Y1584" s="16" t="s">
        <v>1957</v>
      </c>
      <c r="Z1584" s="16" t="s">
        <v>1566</v>
      </c>
    </row>
    <row r="1585" spans="1:26" s="16" customFormat="1">
      <c r="A1585" s="16" t="s">
        <v>3105</v>
      </c>
      <c r="B1585" s="19" t="s">
        <v>3071</v>
      </c>
      <c r="C1585" s="16" t="s">
        <v>1227</v>
      </c>
      <c r="D1585" s="16" t="s">
        <v>3072</v>
      </c>
      <c r="E1585" s="16" t="s">
        <v>30</v>
      </c>
      <c r="M1585" s="44" t="str">
        <f t="shared" ref="M1585" si="320">CONCATENATE($X$1,"'" &amp; Y1585 &amp; "'",",","'" &amp; Z1585 &amp; "'",$X$2)</f>
        <v>{ "class":"fa fa-info-circle", "onclick":"showInfo('Info: Dragging method: along X-axis; along Y-axis; along X&amp;Y-axis','dragging_method')"}</v>
      </c>
      <c r="P1585" s="16" t="s">
        <v>3107</v>
      </c>
      <c r="Q1585" s="16" t="s">
        <v>2857</v>
      </c>
      <c r="S1585" s="41" t="s">
        <v>3103</v>
      </c>
      <c r="T1585" s="16" t="s">
        <v>808</v>
      </c>
      <c r="U1585" s="16" t="s">
        <v>483</v>
      </c>
      <c r="W1585" s="16" t="str">
        <f t="shared" ref="W1585" si="321">A1585&amp;"-"&amp;B1585</f>
        <v>Web_Dragging-Dragging Method</v>
      </c>
      <c r="X1585" s="16" t="s">
        <v>3077</v>
      </c>
      <c r="Y1585" s="16" t="s">
        <v>3080</v>
      </c>
      <c r="Z1585" s="16" t="s">
        <v>3075</v>
      </c>
    </row>
    <row r="1586" spans="1:26" s="16" customFormat="1">
      <c r="A1586" s="16" t="s">
        <v>3105</v>
      </c>
      <c r="B1586" s="19" t="s">
        <v>3076</v>
      </c>
      <c r="C1586" s="16" t="s">
        <v>1227</v>
      </c>
      <c r="D1586" s="16" t="s">
        <v>3102</v>
      </c>
      <c r="E1586" s="16" t="s">
        <v>30</v>
      </c>
      <c r="M1586" s="44" t="str">
        <f t="shared" ref="M1586" si="322">CONCATENATE($X$1,"'" &amp; Y1586 &amp; "'",",","'" &amp; Z1586 &amp; "'",$X$2)</f>
        <v>{ "class":"fa fa-info-circle", "onclick":"showInfo('Info: Dragging speed: non-uniform dragging, commonly used for CAPTCHA slider dragging; uniform dragging','dragging_speed')"}</v>
      </c>
      <c r="P1586" s="16" t="s">
        <v>3108</v>
      </c>
      <c r="Q1586" s="16" t="s">
        <v>2857</v>
      </c>
      <c r="S1586" s="41" t="s">
        <v>3083</v>
      </c>
      <c r="T1586" s="16" t="s">
        <v>808</v>
      </c>
      <c r="U1586" s="16" t="s">
        <v>483</v>
      </c>
      <c r="W1586" s="16" t="str">
        <f t="shared" ref="W1586" si="323">A1586&amp;"-"&amp;B1586</f>
        <v>Web_Dragging-Dragging Speed</v>
      </c>
      <c r="X1586" s="16" t="s">
        <v>3078</v>
      </c>
      <c r="Y1586" s="16" t="s">
        <v>3081</v>
      </c>
      <c r="Z1586" s="16" t="s">
        <v>3104</v>
      </c>
    </row>
    <row r="1587" spans="1:26" s="16" customFormat="1">
      <c r="A1587" s="16" t="s">
        <v>3105</v>
      </c>
      <c r="B1587" s="16" t="s">
        <v>3070</v>
      </c>
      <c r="C1587" s="16" t="s">
        <v>3113</v>
      </c>
      <c r="D1587" s="16" t="s">
        <v>3073</v>
      </c>
      <c r="E1587" s="16" t="s">
        <v>30</v>
      </c>
      <c r="M1587" s="44" t="str">
        <f>CONCATENATE($X$1,"'" &amp; Y1587 &amp; "'",",","'" &amp; Z1587 &amp; "'",$X$2)</f>
        <v>{ "class":"fa fa-info-circle", "onclick":"showInfo('Info: Dragging distance: dragging distance along X-axis;dragging distance along Y-axis;When it is 0, then it is not effective','dragging_distance')"}</v>
      </c>
      <c r="N1587" s="16" t="s">
        <v>3106</v>
      </c>
      <c r="P1587" s="16" t="s">
        <v>15</v>
      </c>
      <c r="Q1587" s="16" t="s">
        <v>2008</v>
      </c>
      <c r="R1587" s="18"/>
      <c r="S1587" s="18">
        <v>0</v>
      </c>
      <c r="T1587" s="16" t="s">
        <v>162</v>
      </c>
      <c r="U1587" s="16" t="s">
        <v>1596</v>
      </c>
      <c r="W1587" s="16" t="str">
        <f>A1587&amp;"-"&amp;B1587</f>
        <v>Web_Dragging-Dragging Distance</v>
      </c>
      <c r="X1587" s="16" t="s">
        <v>3119</v>
      </c>
      <c r="Y1587" s="16" t="s">
        <v>3118</v>
      </c>
      <c r="Z1587" s="16" t="s">
        <v>3074</v>
      </c>
    </row>
    <row r="1588" spans="1:26" s="16" customFormat="1">
      <c r="A1588" s="16" t="s">
        <v>3105</v>
      </c>
      <c r="B1588" s="16" t="s">
        <v>3079</v>
      </c>
      <c r="C1588" s="16" t="s">
        <v>1227</v>
      </c>
      <c r="D1588" s="16" t="s">
        <v>3087</v>
      </c>
      <c r="E1588" s="16" t="s">
        <v>30</v>
      </c>
      <c r="H1588" s="16" t="s">
        <v>3112</v>
      </c>
      <c r="M1588" s="44" t="str">
        <f t="shared" ref="M1588:M1589" si="324">CONCATENATE($X$1,"'" &amp; Y1588 &amp; "'",",","'" &amp; Z1588 &amp; "'",$X$2)</f>
        <v>{ "class":"fa fa-info-circle", "onclick":"showInfo('Info: End Point Coordinates: End Point Coordinates for dragging along the X&amp;Y axis;After acquiring the target, it is automatically filled','end_point_coordinates')"}</v>
      </c>
      <c r="N1588" s="16" t="s">
        <v>3117</v>
      </c>
      <c r="Q1588" s="16" t="s">
        <v>2857</v>
      </c>
      <c r="S1588" s="34" t="s">
        <v>3082</v>
      </c>
      <c r="T1588" s="16" t="s">
        <v>2864</v>
      </c>
      <c r="U1588" s="16" t="s">
        <v>483</v>
      </c>
      <c r="W1588" s="16" t="str">
        <f t="shared" ref="W1588:W1589" si="325">A1588&amp;"-"&amp;B1588</f>
        <v>Web_Dragging-End Point Coordinates</v>
      </c>
      <c r="X1588" s="16" t="s">
        <v>3109</v>
      </c>
      <c r="Y1588" s="16" t="s">
        <v>3089</v>
      </c>
      <c r="Z1588" s="16" t="s">
        <v>2869</v>
      </c>
    </row>
    <row r="1589" spans="1:26" s="16" customFormat="1">
      <c r="A1589" s="16" t="s">
        <v>3105</v>
      </c>
      <c r="B1589" s="16" t="s">
        <v>960</v>
      </c>
      <c r="C1589" s="16" t="s">
        <v>1227</v>
      </c>
      <c r="D1589" s="16" t="s">
        <v>961</v>
      </c>
      <c r="M1589" s="44" t="str">
        <f t="shared" si="324"/>
        <v>{ "class":"fa fa-info-circle", "onclick":"showInfo('Info: 1.Absolute(starting coordinates is 0,0);2.Relative(starting coordinates is the input figure)','move_type')"}</v>
      </c>
      <c r="N1589" s="19"/>
      <c r="P1589" s="16" t="s">
        <v>968</v>
      </c>
      <c r="Q1589" s="16" t="s">
        <v>2008</v>
      </c>
      <c r="R1589" s="18"/>
      <c r="S1589" s="18" t="s">
        <v>990</v>
      </c>
      <c r="T1589" s="16" t="s">
        <v>2134</v>
      </c>
      <c r="U1589" s="16" t="s">
        <v>1596</v>
      </c>
      <c r="W1589" s="16" t="str">
        <f t="shared" si="325"/>
        <v>Web_Dragging-Type</v>
      </c>
      <c r="X1589" s="16" t="s">
        <v>2373</v>
      </c>
      <c r="Y1589" s="16" t="s">
        <v>2372</v>
      </c>
      <c r="Z1589" s="16" t="s">
        <v>1524</v>
      </c>
    </row>
    <row r="1590" spans="1:26" s="16" customFormat="1">
      <c r="A1590" s="16" t="s">
        <v>3105</v>
      </c>
      <c r="B1590" s="16" t="s">
        <v>1207</v>
      </c>
      <c r="C1590" s="16" t="s">
        <v>1227</v>
      </c>
      <c r="D1590" s="16" t="s">
        <v>3066</v>
      </c>
      <c r="E1590" s="16" t="s">
        <v>30</v>
      </c>
      <c r="M1590" s="44" t="str">
        <f>CONCATENATE($X$1,"'" &amp; Y1590 &amp; "'",",","'" &amp; Z1590 &amp; "'",$X$2)</f>
        <v>{ "class":"fa fa-info-circle", "onclick":"showInfo('Info: Slider X-axis offset','x_axis_offset')"}</v>
      </c>
      <c r="N1590" s="16" t="s">
        <v>3068</v>
      </c>
      <c r="P1590" s="16" t="s">
        <v>15</v>
      </c>
      <c r="Q1590" s="16" t="s">
        <v>2008</v>
      </c>
      <c r="R1590" s="18"/>
      <c r="S1590" s="18">
        <v>1</v>
      </c>
      <c r="T1590" s="16" t="s">
        <v>2025</v>
      </c>
      <c r="U1590" s="16" t="s">
        <v>2010</v>
      </c>
      <c r="W1590" s="16" t="str">
        <f>A1590&amp;"-"&amp;B1590</f>
        <v>Web_Dragging-X Axis Offset</v>
      </c>
      <c r="X1590" s="16" t="s">
        <v>3060</v>
      </c>
      <c r="Y1590" s="16" t="s">
        <v>3062</v>
      </c>
      <c r="Z1590" s="16" t="s">
        <v>3064</v>
      </c>
    </row>
    <row r="1591" spans="1:26" s="16" customFormat="1">
      <c r="A1591" s="16" t="s">
        <v>3105</v>
      </c>
      <c r="B1591" s="16" t="s">
        <v>1208</v>
      </c>
      <c r="C1591" s="16" t="s">
        <v>1227</v>
      </c>
      <c r="D1591" s="16" t="s">
        <v>3067</v>
      </c>
      <c r="E1591" s="16" t="s">
        <v>30</v>
      </c>
      <c r="M1591" s="44" t="str">
        <f>CONCATENATE($X$1,"'" &amp; Y1591 &amp; "'",",","'" &amp; Z1591 &amp; "'",$X$2)</f>
        <v>{ "class":"fa fa-info-circle", "onclick":"showInfo('Info: Slider Y-axis offset','y_axis_offset')"}</v>
      </c>
      <c r="N1591" s="16" t="s">
        <v>3069</v>
      </c>
      <c r="P1591" s="16" t="s">
        <v>15</v>
      </c>
      <c r="Q1591" s="16" t="s">
        <v>2008</v>
      </c>
      <c r="R1591" s="18"/>
      <c r="S1591" s="18">
        <v>1</v>
      </c>
      <c r="T1591" s="16" t="s">
        <v>2025</v>
      </c>
      <c r="U1591" s="16" t="s">
        <v>2010</v>
      </c>
      <c r="W1591" s="16" t="str">
        <f>A1591&amp;"-"&amp;B1591</f>
        <v>Web_Dragging-Y Axis Offset</v>
      </c>
      <c r="X1591" s="16" t="s">
        <v>3061</v>
      </c>
      <c r="Y1591" s="16" t="s">
        <v>3063</v>
      </c>
      <c r="Z1591" s="16" t="s">
        <v>3065</v>
      </c>
    </row>
    <row r="1592" spans="1:26" s="2" customFormat="1">
      <c r="A1592" s="2" t="s">
        <v>3120</v>
      </c>
      <c r="B1592" s="2" t="s">
        <v>13</v>
      </c>
      <c r="C1592" s="2" t="s">
        <v>1227</v>
      </c>
      <c r="D1592" s="2" t="s">
        <v>14</v>
      </c>
      <c r="F1592" s="2" t="s">
        <v>15</v>
      </c>
      <c r="M1592" s="2" t="s">
        <v>15</v>
      </c>
      <c r="N1592" s="2" t="s">
        <v>16</v>
      </c>
      <c r="P1592" s="2" t="s">
        <v>15</v>
      </c>
      <c r="Q1592" s="9" t="s">
        <v>2857</v>
      </c>
      <c r="S1592" s="2" t="s">
        <v>2858</v>
      </c>
    </row>
    <row r="1593" spans="1:26" s="2" customFormat="1">
      <c r="A1593" s="2" t="s">
        <v>3120</v>
      </c>
      <c r="B1593" s="2" t="s">
        <v>17</v>
      </c>
      <c r="C1593" s="2" t="s">
        <v>1227</v>
      </c>
      <c r="D1593" s="2" t="s">
        <v>18</v>
      </c>
      <c r="E1593" s="2" t="s">
        <v>15</v>
      </c>
      <c r="F1593" s="2" t="s">
        <v>15</v>
      </c>
      <c r="M1593" s="2" t="s">
        <v>15</v>
      </c>
      <c r="N1593" s="2" t="s">
        <v>19</v>
      </c>
      <c r="P1593" s="2" t="s">
        <v>15</v>
      </c>
      <c r="Q1593" s="2" t="s">
        <v>483</v>
      </c>
      <c r="S1593" s="11"/>
    </row>
    <row r="1594" spans="1:26" s="2" customFormat="1">
      <c r="A1594" s="2" t="s">
        <v>3120</v>
      </c>
      <c r="B1594" s="2" t="s">
        <v>20</v>
      </c>
      <c r="C1594" s="2" t="s">
        <v>1227</v>
      </c>
      <c r="D1594" s="2" t="s">
        <v>21</v>
      </c>
      <c r="E1594" s="2" t="s">
        <v>15</v>
      </c>
      <c r="F1594" s="2" t="s">
        <v>15</v>
      </c>
      <c r="M1594" s="2" t="s">
        <v>15</v>
      </c>
      <c r="N1594" s="2" t="s">
        <v>22</v>
      </c>
      <c r="P1594" s="2" t="s">
        <v>15</v>
      </c>
      <c r="Q1594" s="2" t="s">
        <v>483</v>
      </c>
      <c r="S1594" s="11"/>
    </row>
    <row r="1595" spans="1:26" s="2" customFormat="1">
      <c r="A1595" s="2" t="s">
        <v>3120</v>
      </c>
      <c r="B1595" s="2" t="s">
        <v>23</v>
      </c>
      <c r="C1595" s="2" t="s">
        <v>1229</v>
      </c>
      <c r="D1595" s="2" t="s">
        <v>24</v>
      </c>
      <c r="E1595" s="2" t="s">
        <v>15</v>
      </c>
      <c r="F1595" s="2" t="s">
        <v>15</v>
      </c>
      <c r="M1595" s="2" t="s">
        <v>15</v>
      </c>
      <c r="N1595" s="2" t="s">
        <v>25</v>
      </c>
      <c r="P1595" s="2" t="s">
        <v>15</v>
      </c>
      <c r="Q1595" s="2" t="s">
        <v>483</v>
      </c>
      <c r="S1595" s="11"/>
    </row>
    <row r="1596" spans="1:26" s="29" customFormat="1" ht="29">
      <c r="A1596" s="29" t="s">
        <v>3120</v>
      </c>
      <c r="B1596" s="29" t="s">
        <v>26</v>
      </c>
      <c r="C1596" s="29" t="s">
        <v>1227</v>
      </c>
      <c r="D1596" s="29" t="s">
        <v>27</v>
      </c>
      <c r="F1596" s="29" t="s">
        <v>15</v>
      </c>
      <c r="M1596" s="29" t="s">
        <v>15</v>
      </c>
      <c r="N1596" s="32" t="s">
        <v>214</v>
      </c>
      <c r="P1596" s="29" t="s">
        <v>15</v>
      </c>
      <c r="Q1596" s="29" t="s">
        <v>2857</v>
      </c>
      <c r="R1596" s="29" t="s">
        <v>36</v>
      </c>
      <c r="T1596" s="29" t="s">
        <v>2138</v>
      </c>
      <c r="U1596" s="29" t="s">
        <v>2857</v>
      </c>
    </row>
    <row r="1597" spans="1:26" s="16" customFormat="1">
      <c r="A1597" s="16" t="s">
        <v>3120</v>
      </c>
      <c r="B1597" s="16" t="s">
        <v>1204</v>
      </c>
      <c r="C1597" s="16" t="s">
        <v>1227</v>
      </c>
      <c r="D1597" s="16" t="s">
        <v>1211</v>
      </c>
      <c r="E1597" s="16" t="s">
        <v>30</v>
      </c>
      <c r="M1597" s="16" t="str">
        <f t="shared" ref="M1597:M1604" si="326">CONCATENATE($X$1,"'" &amp; Y1597 &amp; "'",",","'" &amp; Z1597 &amp; "'",$X$2)</f>
        <v>{ "class":"fa fa-info-circle", "onclick":"showInfo('Info: Target Delay (s)','delay')"}</v>
      </c>
      <c r="N1597" s="16" t="s">
        <v>1222</v>
      </c>
      <c r="Q1597" s="16" t="s">
        <v>2857</v>
      </c>
      <c r="S1597" s="34">
        <v>0</v>
      </c>
      <c r="T1597" s="16" t="s">
        <v>808</v>
      </c>
      <c r="U1597" s="16" t="s">
        <v>483</v>
      </c>
      <c r="W1597" s="16" t="str">
        <f t="shared" ref="W1597:W1604" si="327">A1597&amp;"-"&amp;B1597</f>
        <v>Web_Mouseover-Target Delay (s)</v>
      </c>
      <c r="X1597" s="16" t="s">
        <v>1641</v>
      </c>
      <c r="Y1597" s="16" t="s">
        <v>1968</v>
      </c>
      <c r="Z1597" s="16" t="s">
        <v>1576</v>
      </c>
    </row>
    <row r="1598" spans="1:26" s="16" customFormat="1">
      <c r="A1598" s="16" t="s">
        <v>3120</v>
      </c>
      <c r="B1598" s="16" t="s">
        <v>1144</v>
      </c>
      <c r="C1598" s="16" t="s">
        <v>1227</v>
      </c>
      <c r="D1598" s="16" t="s">
        <v>1150</v>
      </c>
      <c r="H1598" s="16" t="s">
        <v>1157</v>
      </c>
      <c r="M1598" s="44" t="str">
        <f t="shared" si="326"/>
        <v>{ "class":"fa fa-info-circle", "onclick":"showInfo('Info: Choose Find Element Method','method')"}</v>
      </c>
      <c r="P1598" s="16" t="s">
        <v>2285</v>
      </c>
      <c r="Q1598" s="16" t="s">
        <v>2857</v>
      </c>
      <c r="S1598" s="34" t="s">
        <v>1169</v>
      </c>
      <c r="T1598" s="16" t="s">
        <v>808</v>
      </c>
      <c r="U1598" s="16" t="s">
        <v>483</v>
      </c>
      <c r="W1598" s="16" t="str">
        <f t="shared" si="327"/>
        <v>Web_Mouseover-Find Element Method</v>
      </c>
      <c r="X1598" s="16" t="s">
        <v>1758</v>
      </c>
      <c r="Y1598" s="16" t="s">
        <v>1952</v>
      </c>
      <c r="Z1598" s="16" t="s">
        <v>1568</v>
      </c>
    </row>
    <row r="1599" spans="1:26" s="16" customFormat="1">
      <c r="A1599" s="16" t="s">
        <v>3120</v>
      </c>
      <c r="B1599" s="16" t="s">
        <v>1145</v>
      </c>
      <c r="C1599" s="16" t="s">
        <v>1227</v>
      </c>
      <c r="D1599" s="16" t="s">
        <v>1151</v>
      </c>
      <c r="E1599" s="16" t="s">
        <v>30</v>
      </c>
      <c r="M1599" s="44" t="str">
        <f t="shared" si="326"/>
        <v>{ "class":"fa fa-info-circle", "onclick":"showInfo('Info: Tag Name','tag_name')"}</v>
      </c>
      <c r="N1599" s="16" t="s">
        <v>1159</v>
      </c>
      <c r="Q1599" s="16" t="s">
        <v>2857</v>
      </c>
      <c r="S1599" s="34" t="s">
        <v>609</v>
      </c>
      <c r="T1599" s="16" t="s">
        <v>808</v>
      </c>
      <c r="U1599" s="16" t="s">
        <v>483</v>
      </c>
      <c r="W1599" s="16" t="str">
        <f t="shared" si="327"/>
        <v>Web_Mouseover-Tag Name</v>
      </c>
      <c r="X1599" s="16" t="s">
        <v>1631</v>
      </c>
      <c r="Y1599" s="16" t="s">
        <v>1953</v>
      </c>
      <c r="Z1599" s="16" t="s">
        <v>1569</v>
      </c>
    </row>
    <row r="1600" spans="1:26" s="16" customFormat="1">
      <c r="A1600" s="16" t="s">
        <v>3120</v>
      </c>
      <c r="B1600" s="16" t="s">
        <v>75</v>
      </c>
      <c r="C1600" s="16" t="s">
        <v>1227</v>
      </c>
      <c r="D1600" s="16" t="s">
        <v>1152</v>
      </c>
      <c r="E1600" s="16" t="s">
        <v>30</v>
      </c>
      <c r="M1600" s="44" t="str">
        <f t="shared" si="326"/>
        <v>{ "class":"fa fa-info-circle", "onclick":"showInfo('Info: Element Property','element_name')"}</v>
      </c>
      <c r="N1600" s="16" t="s">
        <v>1160</v>
      </c>
      <c r="Q1600" s="16" t="s">
        <v>2857</v>
      </c>
      <c r="S1600" s="34" t="s">
        <v>609</v>
      </c>
      <c r="T1600" s="16" t="s">
        <v>808</v>
      </c>
      <c r="U1600" s="16" t="s">
        <v>483</v>
      </c>
      <c r="W1600" s="16" t="str">
        <f t="shared" si="327"/>
        <v>Web_Mouseover-Element Property</v>
      </c>
      <c r="X1600" s="16" t="s">
        <v>1632</v>
      </c>
      <c r="Y1600" s="16" t="s">
        <v>1954</v>
      </c>
      <c r="Z1600" s="16" t="s">
        <v>1402</v>
      </c>
    </row>
    <row r="1601" spans="1:26" s="16" customFormat="1">
      <c r="A1601" s="16" t="s">
        <v>3120</v>
      </c>
      <c r="B1601" s="16" t="s">
        <v>1146</v>
      </c>
      <c r="C1601" s="16" t="s">
        <v>1227</v>
      </c>
      <c r="D1601" s="16" t="s">
        <v>1153</v>
      </c>
      <c r="E1601" s="16" t="s">
        <v>30</v>
      </c>
      <c r="M1601" s="44" t="str">
        <f t="shared" si="326"/>
        <v>{ "class":"fa fa-info-circle", "onclick":"showInfo('Info: Input this Element‘s Sequence','element_sequence')"}</v>
      </c>
      <c r="N1601" s="16" t="s">
        <v>1267</v>
      </c>
      <c r="Q1601" s="16" t="s">
        <v>2857</v>
      </c>
      <c r="S1601" s="34">
        <v>0</v>
      </c>
      <c r="T1601" s="16" t="s">
        <v>2864</v>
      </c>
      <c r="U1601" s="16" t="s">
        <v>483</v>
      </c>
      <c r="W1601" s="16" t="str">
        <f t="shared" si="327"/>
        <v>Web_Mouseover-Element Sequence</v>
      </c>
      <c r="X1601" s="16" t="s">
        <v>1633</v>
      </c>
      <c r="Y1601" s="16" t="s">
        <v>1955</v>
      </c>
      <c r="Z1601" s="16" t="s">
        <v>1570</v>
      </c>
    </row>
    <row r="1602" spans="1:26" s="16" customFormat="1">
      <c r="A1602" s="16" t="s">
        <v>3120</v>
      </c>
      <c r="B1602" s="16" t="s">
        <v>1147</v>
      </c>
      <c r="C1602" s="16" t="s">
        <v>1227</v>
      </c>
      <c r="D1602" s="16" t="s">
        <v>1154</v>
      </c>
      <c r="M1602" s="44" t="str">
        <f t="shared" si="326"/>
        <v>{ "class":"fa fa-info-circle", "onclick":"showInfo('Info: Web Iframe name','iframe')"}</v>
      </c>
      <c r="N1602" s="16" t="s">
        <v>1161</v>
      </c>
      <c r="Q1602" s="16" t="s">
        <v>2857</v>
      </c>
      <c r="S1602" s="34" t="s">
        <v>609</v>
      </c>
      <c r="T1602" s="16" t="s">
        <v>808</v>
      </c>
      <c r="U1602" s="16" t="s">
        <v>483</v>
      </c>
      <c r="W1602" s="16" t="str">
        <f t="shared" si="327"/>
        <v>Web_Mouseover-Iframe</v>
      </c>
      <c r="X1602" s="16" t="s">
        <v>1634</v>
      </c>
      <c r="Y1602" s="16" t="s">
        <v>1956</v>
      </c>
      <c r="Z1602" s="16" t="s">
        <v>1571</v>
      </c>
    </row>
    <row r="1603" spans="1:26" s="16" customFormat="1">
      <c r="A1603" s="16" t="s">
        <v>3120</v>
      </c>
      <c r="B1603" s="16" t="s">
        <v>1148</v>
      </c>
      <c r="C1603" s="16" t="s">
        <v>1227</v>
      </c>
      <c r="D1603" s="16" t="s">
        <v>1155</v>
      </c>
      <c r="E1603" s="16" t="s">
        <v>30</v>
      </c>
      <c r="M1603" s="44" t="str">
        <f t="shared" si="326"/>
        <v>{ "class":"fa fa-info-circle", "onclick":"showInfo('Info: Maximum wait time to find this element or these elements','waiting')"}</v>
      </c>
      <c r="N1603" s="16" t="s">
        <v>1162</v>
      </c>
      <c r="Q1603" s="16" t="s">
        <v>2857</v>
      </c>
      <c r="S1603" s="34">
        <v>10</v>
      </c>
      <c r="T1603" s="16" t="s">
        <v>2864</v>
      </c>
      <c r="U1603" s="16" t="s">
        <v>483</v>
      </c>
      <c r="W1603" s="16" t="str">
        <f t="shared" si="327"/>
        <v>Web_Mouseover-Implicit Waiting(s)</v>
      </c>
      <c r="X1603" s="16" t="s">
        <v>2379</v>
      </c>
      <c r="Y1603" s="16" t="s">
        <v>2378</v>
      </c>
      <c r="Z1603" s="16" t="s">
        <v>1423</v>
      </c>
    </row>
    <row r="1604" spans="1:26" s="16" customFormat="1">
      <c r="A1604" s="16" t="s">
        <v>3120</v>
      </c>
      <c r="B1604" s="16" t="s">
        <v>70</v>
      </c>
      <c r="C1604" s="16" t="s">
        <v>1227</v>
      </c>
      <c r="D1604" s="16" t="s">
        <v>1132</v>
      </c>
      <c r="M1604" s="44" t="str">
        <f t="shared" si="326"/>
        <v>{ "class":"fa fa-info-circle", "onclick":"showInfo('Info: Active','web_active')"}</v>
      </c>
      <c r="P1604" s="16" t="s">
        <v>1136</v>
      </c>
      <c r="Q1604" s="16" t="s">
        <v>2857</v>
      </c>
      <c r="S1604" s="34" t="s">
        <v>692</v>
      </c>
      <c r="T1604" s="16" t="s">
        <v>808</v>
      </c>
      <c r="U1604" s="16" t="s">
        <v>483</v>
      </c>
      <c r="W1604" s="16" t="str">
        <f t="shared" si="327"/>
        <v>Web_Mouseover-Active</v>
      </c>
      <c r="X1604" s="16" t="s">
        <v>1759</v>
      </c>
      <c r="Y1604" s="16" t="s">
        <v>1957</v>
      </c>
      <c r="Z1604" s="16" t="s">
        <v>1566</v>
      </c>
    </row>
    <row r="1605" spans="1:26" s="2" customFormat="1">
      <c r="A1605" s="9" t="s">
        <v>2708</v>
      </c>
      <c r="B1605" s="9" t="s">
        <v>13</v>
      </c>
      <c r="C1605" s="4" t="s">
        <v>1227</v>
      </c>
      <c r="D1605" s="4" t="s">
        <v>14</v>
      </c>
      <c r="E1605" s="9"/>
      <c r="F1605" s="9" t="s">
        <v>15</v>
      </c>
      <c r="G1605" s="9"/>
      <c r="H1605" s="9"/>
      <c r="I1605" s="9"/>
      <c r="J1605" s="9"/>
      <c r="K1605" s="9"/>
      <c r="L1605" s="9"/>
      <c r="M1605" s="9" t="s">
        <v>15</v>
      </c>
      <c r="N1605" s="4" t="s">
        <v>78</v>
      </c>
      <c r="O1605" s="9"/>
      <c r="P1605" s="4" t="s">
        <v>15</v>
      </c>
      <c r="Q1605" s="2" t="s">
        <v>2030</v>
      </c>
      <c r="S1605" s="2" t="s">
        <v>2009</v>
      </c>
    </row>
    <row r="1606" spans="1:26" s="2" customFormat="1">
      <c r="A1606" s="9" t="s">
        <v>2707</v>
      </c>
      <c r="B1606" s="9" t="s">
        <v>17</v>
      </c>
      <c r="C1606" s="4" t="s">
        <v>1227</v>
      </c>
      <c r="D1606" s="4" t="s">
        <v>18</v>
      </c>
      <c r="E1606" s="9" t="s">
        <v>15</v>
      </c>
      <c r="F1606" s="9" t="s">
        <v>15</v>
      </c>
      <c r="G1606" s="9"/>
      <c r="H1606" s="9"/>
      <c r="I1606" s="9"/>
      <c r="J1606" s="9"/>
      <c r="K1606" s="9"/>
      <c r="L1606" s="9"/>
      <c r="M1606" s="9" t="s">
        <v>15</v>
      </c>
      <c r="N1606" s="4" t="s">
        <v>19</v>
      </c>
      <c r="O1606" s="9"/>
      <c r="P1606" s="4" t="s">
        <v>15</v>
      </c>
      <c r="Q1606" s="9" t="s">
        <v>1596</v>
      </c>
      <c r="R1606" s="9"/>
    </row>
    <row r="1607" spans="1:26" s="2" customFormat="1">
      <c r="A1607" s="9" t="s">
        <v>2707</v>
      </c>
      <c r="B1607" s="9" t="s">
        <v>20</v>
      </c>
      <c r="C1607" s="4" t="s">
        <v>1227</v>
      </c>
      <c r="D1607" s="4" t="s">
        <v>21</v>
      </c>
      <c r="E1607" s="9" t="s">
        <v>15</v>
      </c>
      <c r="F1607" s="9" t="s">
        <v>15</v>
      </c>
      <c r="G1607" s="9"/>
      <c r="H1607" s="9"/>
      <c r="I1607" s="9"/>
      <c r="J1607" s="9"/>
      <c r="K1607" s="9"/>
      <c r="L1607" s="9"/>
      <c r="M1607" s="9" t="s">
        <v>15</v>
      </c>
      <c r="N1607" s="4" t="s">
        <v>22</v>
      </c>
      <c r="O1607" s="9"/>
      <c r="P1607" s="4" t="s">
        <v>15</v>
      </c>
      <c r="Q1607" s="2" t="s">
        <v>1596</v>
      </c>
    </row>
    <row r="1608" spans="1:26" s="2" customFormat="1">
      <c r="A1608" s="9" t="s">
        <v>2707</v>
      </c>
      <c r="B1608" s="9" t="s">
        <v>23</v>
      </c>
      <c r="C1608" s="2" t="s">
        <v>1229</v>
      </c>
      <c r="D1608" s="4" t="s">
        <v>24</v>
      </c>
      <c r="E1608" s="9" t="s">
        <v>15</v>
      </c>
      <c r="F1608" s="9" t="s">
        <v>15</v>
      </c>
      <c r="G1608" s="9"/>
      <c r="H1608" s="9"/>
      <c r="I1608" s="9"/>
      <c r="J1608" s="9"/>
      <c r="K1608" s="9"/>
      <c r="L1608" s="9"/>
      <c r="M1608" s="9" t="s">
        <v>15</v>
      </c>
      <c r="N1608" s="4" t="s">
        <v>25</v>
      </c>
      <c r="O1608" s="9"/>
      <c r="P1608" s="4" t="s">
        <v>15</v>
      </c>
      <c r="Q1608" s="2" t="s">
        <v>1596</v>
      </c>
    </row>
    <row r="1609" spans="1:26" s="29" customFormat="1" ht="29">
      <c r="A1609" s="29" t="s">
        <v>2707</v>
      </c>
      <c r="B1609" s="29" t="s">
        <v>26</v>
      </c>
      <c r="C1609" s="32" t="s">
        <v>1227</v>
      </c>
      <c r="D1609" s="32" t="s">
        <v>27</v>
      </c>
      <c r="F1609" s="29" t="s">
        <v>15</v>
      </c>
      <c r="M1609" s="29" t="s">
        <v>15</v>
      </c>
      <c r="N1609" s="32" t="s">
        <v>214</v>
      </c>
      <c r="P1609" s="32" t="s">
        <v>15</v>
      </c>
      <c r="Q1609" s="29" t="s">
        <v>2008</v>
      </c>
      <c r="R1609" s="29" t="s">
        <v>36</v>
      </c>
      <c r="T1609" s="29" t="s">
        <v>2019</v>
      </c>
      <c r="U1609" s="29" t="s">
        <v>2008</v>
      </c>
    </row>
    <row r="1610" spans="1:26" s="16" customFormat="1">
      <c r="A1610" s="16" t="s">
        <v>2707</v>
      </c>
      <c r="B1610" s="16" t="s">
        <v>73</v>
      </c>
      <c r="C1610" s="19" t="s">
        <v>1227</v>
      </c>
      <c r="D1610" s="19" t="s">
        <v>74</v>
      </c>
      <c r="M1610" s="44" t="str">
        <f t="shared" ref="M1610:M1612" si="328">CONCATENATE($X$1,"'" &amp; Y1610 &amp; "'",",","'" &amp; Z1610 &amp; "'",$X$2)</f>
        <v>{ "class":"fa fa-info-circle", "onclick":"showInfo('Info: Choose the method how to find the element','find_method')"}</v>
      </c>
      <c r="N1610" s="19" t="s">
        <v>15</v>
      </c>
      <c r="P1610" s="19" t="s">
        <v>708</v>
      </c>
      <c r="Q1610" s="16" t="s">
        <v>2008</v>
      </c>
      <c r="S1610" s="18" t="s">
        <v>82</v>
      </c>
      <c r="T1610" s="16" t="s">
        <v>2012</v>
      </c>
      <c r="U1610" s="16" t="s">
        <v>483</v>
      </c>
      <c r="V1610" s="16" t="s">
        <v>2051</v>
      </c>
      <c r="W1610" s="16" t="str">
        <f t="shared" ref="W1610:W1612" si="329">A1610&amp;"-"&amp;B1610</f>
        <v>SAP_IsChangeable-Find Method</v>
      </c>
      <c r="X1610" s="16" t="s">
        <v>1334</v>
      </c>
      <c r="Y1610" s="16" t="s">
        <v>1783</v>
      </c>
      <c r="Z1610" s="16" t="s">
        <v>1401</v>
      </c>
    </row>
    <row r="1611" spans="1:26" s="16" customFormat="1">
      <c r="A1611" s="16" t="s">
        <v>2707</v>
      </c>
      <c r="B1611" s="16" t="s">
        <v>75</v>
      </c>
      <c r="C1611" s="19" t="s">
        <v>1227</v>
      </c>
      <c r="D1611" s="19" t="s">
        <v>76</v>
      </c>
      <c r="E1611" s="16" t="s">
        <v>30</v>
      </c>
      <c r="H1611" s="16" t="s">
        <v>77</v>
      </c>
      <c r="M1611" s="44" t="str">
        <f t="shared" si="328"/>
        <v>{ "class":"fa fa-info-circle", "onclick":"showInfo('Info: Input or target element position','element_name')"}</v>
      </c>
      <c r="N1611" s="16" t="s">
        <v>604</v>
      </c>
      <c r="P1611" s="19" t="s">
        <v>15</v>
      </c>
      <c r="Q1611" s="16" t="s">
        <v>2008</v>
      </c>
      <c r="S1611" s="18" t="s">
        <v>603</v>
      </c>
      <c r="T1611" s="16" t="s">
        <v>2012</v>
      </c>
      <c r="U1611" s="16" t="s">
        <v>1596</v>
      </c>
      <c r="W1611" s="16" t="str">
        <f t="shared" si="329"/>
        <v>SAP_IsChangeable-Element Property</v>
      </c>
      <c r="X1611" s="16" t="s">
        <v>1335</v>
      </c>
      <c r="Y1611" s="16" t="s">
        <v>1784</v>
      </c>
      <c r="Z1611" s="16" t="s">
        <v>1402</v>
      </c>
    </row>
    <row r="1612" spans="1:26" s="16" customFormat="1">
      <c r="A1612" s="16" t="s">
        <v>2707</v>
      </c>
      <c r="B1612" s="16" t="s">
        <v>97</v>
      </c>
      <c r="C1612" s="19" t="s">
        <v>1227</v>
      </c>
      <c r="D1612" s="19" t="s">
        <v>98</v>
      </c>
      <c r="E1612" s="16" t="s">
        <v>30</v>
      </c>
      <c r="F1612" s="16" t="s">
        <v>15</v>
      </c>
      <c r="M1612" s="44" t="str">
        <f t="shared" si="328"/>
        <v>{ "class":"fa fa-info-circle", "onclick":"showInfo('Info: Input variant. If the result is changeable, variant equal to ture, is the result is not changeable, variant equal to false. (return bool Ture or False);Variable definition rules:; abc_ XYZ: legal; HelloWorld: legal; ABC: legal; XYZ#ABC: illegal. The # sign is not allowed in the identifier; ABC1: legal; 1abc: illegal,Identifier cannot start with a number; a: legal','output')"}</v>
      </c>
      <c r="N1612" s="19" t="s">
        <v>2709</v>
      </c>
      <c r="P1612" s="19" t="s">
        <v>15</v>
      </c>
      <c r="Q1612" s="16" t="s">
        <v>2008</v>
      </c>
      <c r="S1612" s="18" t="s">
        <v>2710</v>
      </c>
      <c r="T1612" s="16" t="s">
        <v>2024</v>
      </c>
      <c r="U1612" s="16" t="s">
        <v>483</v>
      </c>
      <c r="V1612" s="16" t="s">
        <v>462</v>
      </c>
      <c r="W1612" s="16" t="str">
        <f t="shared" si="329"/>
        <v>SAP_IsChangeable-Output</v>
      </c>
      <c r="X1612" s="16" t="s">
        <v>1343</v>
      </c>
      <c r="Y1612" s="16" t="s">
        <v>2798</v>
      </c>
      <c r="Z1612" s="16" t="s">
        <v>1412</v>
      </c>
    </row>
    <row r="1613" spans="1:26" s="2" customFormat="1">
      <c r="A1613" s="2" t="s">
        <v>2714</v>
      </c>
      <c r="B1613" s="2" t="s">
        <v>13</v>
      </c>
      <c r="C1613" s="2" t="s">
        <v>1227</v>
      </c>
      <c r="D1613" s="2" t="s">
        <v>14</v>
      </c>
      <c r="F1613" s="2" t="s">
        <v>15</v>
      </c>
      <c r="M1613" s="2" t="s">
        <v>15</v>
      </c>
      <c r="N1613" s="2" t="s">
        <v>16</v>
      </c>
      <c r="P1613" s="2" t="s">
        <v>15</v>
      </c>
      <c r="Q1613" s="9" t="s">
        <v>1594</v>
      </c>
      <c r="S1613" s="2" t="s">
        <v>2009</v>
      </c>
    </row>
    <row r="1614" spans="1:26" s="2" customFormat="1">
      <c r="A1614" s="2" t="s">
        <v>2713</v>
      </c>
      <c r="B1614" s="2" t="s">
        <v>17</v>
      </c>
      <c r="C1614" s="2" t="s">
        <v>1227</v>
      </c>
      <c r="D1614" s="2" t="s">
        <v>18</v>
      </c>
      <c r="E1614" s="2" t="s">
        <v>15</v>
      </c>
      <c r="F1614" s="2" t="s">
        <v>15</v>
      </c>
      <c r="M1614" s="2" t="s">
        <v>15</v>
      </c>
      <c r="N1614" s="2" t="s">
        <v>19</v>
      </c>
      <c r="P1614" s="2" t="s">
        <v>15</v>
      </c>
      <c r="Q1614" s="2" t="s">
        <v>2055</v>
      </c>
      <c r="S1614" s="11"/>
    </row>
    <row r="1615" spans="1:26" s="2" customFormat="1">
      <c r="A1615" s="2" t="s">
        <v>2713</v>
      </c>
      <c r="B1615" s="2" t="s">
        <v>20</v>
      </c>
      <c r="C1615" s="2" t="s">
        <v>1227</v>
      </c>
      <c r="D1615" s="2" t="s">
        <v>21</v>
      </c>
      <c r="E1615" s="2" t="s">
        <v>15</v>
      </c>
      <c r="F1615" s="2" t="s">
        <v>15</v>
      </c>
      <c r="M1615" s="2" t="s">
        <v>15</v>
      </c>
      <c r="N1615" s="2" t="s">
        <v>22</v>
      </c>
      <c r="P1615" s="2" t="s">
        <v>15</v>
      </c>
      <c r="Q1615" s="2" t="s">
        <v>2055</v>
      </c>
      <c r="S1615" s="11"/>
    </row>
    <row r="1616" spans="1:26" s="2" customFormat="1">
      <c r="A1616" s="2" t="s">
        <v>2713</v>
      </c>
      <c r="B1616" s="2" t="s">
        <v>23</v>
      </c>
      <c r="C1616" s="2" t="s">
        <v>1229</v>
      </c>
      <c r="D1616" s="2" t="s">
        <v>24</v>
      </c>
      <c r="E1616" s="2" t="s">
        <v>15</v>
      </c>
      <c r="F1616" s="2" t="s">
        <v>15</v>
      </c>
      <c r="M1616" s="2" t="s">
        <v>15</v>
      </c>
      <c r="N1616" s="2" t="s">
        <v>25</v>
      </c>
      <c r="P1616" s="2" t="s">
        <v>15</v>
      </c>
      <c r="Q1616" s="2" t="s">
        <v>2055</v>
      </c>
      <c r="S1616" s="11"/>
    </row>
    <row r="1617" spans="1:26" s="29" customFormat="1" ht="29">
      <c r="A1617" s="29" t="s">
        <v>2713</v>
      </c>
      <c r="B1617" s="29" t="s">
        <v>26</v>
      </c>
      <c r="C1617" s="29" t="s">
        <v>1227</v>
      </c>
      <c r="D1617" s="29" t="s">
        <v>27</v>
      </c>
      <c r="F1617" s="29" t="s">
        <v>15</v>
      </c>
      <c r="M1617" s="29" t="s">
        <v>15</v>
      </c>
      <c r="N1617" s="32" t="s">
        <v>214</v>
      </c>
      <c r="P1617" s="29" t="s">
        <v>15</v>
      </c>
      <c r="Q1617" s="29" t="s">
        <v>2008</v>
      </c>
      <c r="R1617" s="29" t="s">
        <v>36</v>
      </c>
      <c r="T1617" s="29" t="s">
        <v>2012</v>
      </c>
      <c r="U1617" s="29" t="s">
        <v>2008</v>
      </c>
    </row>
    <row r="1618" spans="1:26" s="16" customFormat="1">
      <c r="A1618" s="16" t="s">
        <v>2713</v>
      </c>
      <c r="B1618" s="16" t="s">
        <v>465</v>
      </c>
      <c r="C1618" s="16" t="s">
        <v>1227</v>
      </c>
      <c r="D1618" s="16" t="s">
        <v>466</v>
      </c>
      <c r="E1618" s="16" t="s">
        <v>30</v>
      </c>
      <c r="F1618" s="16" t="s">
        <v>467</v>
      </c>
      <c r="M1618" s="44" t="s">
        <v>2718</v>
      </c>
      <c r="N1618" s="16" t="s">
        <v>2717</v>
      </c>
      <c r="P1618" s="16" t="s">
        <v>15</v>
      </c>
      <c r="Q1618" s="16" t="s">
        <v>1594</v>
      </c>
      <c r="S1618" s="18" t="s">
        <v>687</v>
      </c>
      <c r="T1618" s="16" t="s">
        <v>2012</v>
      </c>
      <c r="U1618" s="16" t="s">
        <v>1596</v>
      </c>
      <c r="W1618" s="16" t="str">
        <f t="shared" ref="W1618" si="330">A1618&amp;"-"&amp;B1618</f>
        <v>Open_Folder-Folder Path</v>
      </c>
      <c r="X1618" s="16" t="s">
        <v>1389</v>
      </c>
      <c r="Y1618" s="16" t="s">
        <v>2719</v>
      </c>
      <c r="Z1618" s="16" t="s">
        <v>2720</v>
      </c>
    </row>
    <row r="1619" spans="1:26" s="2" customFormat="1">
      <c r="A1619" s="2" t="s">
        <v>2716</v>
      </c>
      <c r="B1619" s="2" t="s">
        <v>13</v>
      </c>
      <c r="C1619" s="2" t="s">
        <v>1227</v>
      </c>
      <c r="D1619" s="2" t="s">
        <v>14</v>
      </c>
      <c r="F1619" s="2" t="s">
        <v>15</v>
      </c>
      <c r="M1619" s="2" t="s">
        <v>15</v>
      </c>
      <c r="N1619" s="2" t="s">
        <v>16</v>
      </c>
      <c r="P1619" s="2" t="s">
        <v>15</v>
      </c>
      <c r="Q1619" s="9" t="s">
        <v>1594</v>
      </c>
      <c r="S1619" s="2" t="s">
        <v>2009</v>
      </c>
    </row>
    <row r="1620" spans="1:26" s="2" customFormat="1">
      <c r="A1620" s="2" t="s">
        <v>2715</v>
      </c>
      <c r="B1620" s="2" t="s">
        <v>17</v>
      </c>
      <c r="C1620" s="2" t="s">
        <v>1227</v>
      </c>
      <c r="D1620" s="2" t="s">
        <v>18</v>
      </c>
      <c r="E1620" s="2" t="s">
        <v>15</v>
      </c>
      <c r="F1620" s="2" t="s">
        <v>15</v>
      </c>
      <c r="M1620" s="2" t="s">
        <v>15</v>
      </c>
      <c r="N1620" s="2" t="s">
        <v>19</v>
      </c>
      <c r="P1620" s="2" t="s">
        <v>15</v>
      </c>
      <c r="Q1620" s="2" t="s">
        <v>2055</v>
      </c>
      <c r="S1620" s="11"/>
    </row>
    <row r="1621" spans="1:26" s="2" customFormat="1">
      <c r="A1621" s="2" t="s">
        <v>2715</v>
      </c>
      <c r="B1621" s="2" t="s">
        <v>20</v>
      </c>
      <c r="C1621" s="2" t="s">
        <v>1227</v>
      </c>
      <c r="D1621" s="2" t="s">
        <v>21</v>
      </c>
      <c r="E1621" s="2" t="s">
        <v>15</v>
      </c>
      <c r="F1621" s="2" t="s">
        <v>15</v>
      </c>
      <c r="M1621" s="2" t="s">
        <v>15</v>
      </c>
      <c r="N1621" s="2" t="s">
        <v>22</v>
      </c>
      <c r="P1621" s="2" t="s">
        <v>15</v>
      </c>
      <c r="Q1621" s="2" t="s">
        <v>2055</v>
      </c>
      <c r="S1621" s="11"/>
    </row>
    <row r="1622" spans="1:26" s="2" customFormat="1">
      <c r="A1622" s="2" t="s">
        <v>2715</v>
      </c>
      <c r="B1622" s="2" t="s">
        <v>23</v>
      </c>
      <c r="C1622" s="2" t="s">
        <v>1229</v>
      </c>
      <c r="D1622" s="2" t="s">
        <v>24</v>
      </c>
      <c r="E1622" s="2" t="s">
        <v>15</v>
      </c>
      <c r="F1622" s="2" t="s">
        <v>15</v>
      </c>
      <c r="M1622" s="2" t="s">
        <v>15</v>
      </c>
      <c r="N1622" s="2" t="s">
        <v>25</v>
      </c>
      <c r="P1622" s="2" t="s">
        <v>15</v>
      </c>
      <c r="Q1622" s="2" t="s">
        <v>2055</v>
      </c>
      <c r="S1622" s="11"/>
    </row>
    <row r="1623" spans="1:26" s="29" customFormat="1" ht="29">
      <c r="A1623" s="29" t="s">
        <v>2715</v>
      </c>
      <c r="B1623" s="29" t="s">
        <v>26</v>
      </c>
      <c r="C1623" s="29" t="s">
        <v>1227</v>
      </c>
      <c r="D1623" s="29" t="s">
        <v>27</v>
      </c>
      <c r="F1623" s="29" t="s">
        <v>15</v>
      </c>
      <c r="M1623" s="29" t="s">
        <v>15</v>
      </c>
      <c r="N1623" s="32" t="s">
        <v>214</v>
      </c>
      <c r="P1623" s="29" t="s">
        <v>15</v>
      </c>
      <c r="Q1623" s="29" t="s">
        <v>2008</v>
      </c>
      <c r="R1623" s="29" t="s">
        <v>36</v>
      </c>
      <c r="T1623" s="29" t="s">
        <v>2012</v>
      </c>
      <c r="U1623" s="29" t="s">
        <v>2008</v>
      </c>
    </row>
    <row r="1624" spans="1:26" s="16" customFormat="1">
      <c r="A1624" s="16" t="s">
        <v>2715</v>
      </c>
      <c r="B1624" s="16" t="s">
        <v>381</v>
      </c>
      <c r="C1624" s="16" t="s">
        <v>1227</v>
      </c>
      <c r="D1624" s="16" t="s">
        <v>382</v>
      </c>
      <c r="E1624" s="16" t="s">
        <v>30</v>
      </c>
      <c r="F1624" s="16" t="s">
        <v>467</v>
      </c>
      <c r="M1624" s="44" t="s">
        <v>2345</v>
      </c>
      <c r="N1624" s="16" t="s">
        <v>2292</v>
      </c>
      <c r="P1624" s="16" t="s">
        <v>15</v>
      </c>
      <c r="Q1624" s="16" t="s">
        <v>1594</v>
      </c>
      <c r="S1624" s="18" t="s">
        <v>682</v>
      </c>
      <c r="T1624" s="16" t="s">
        <v>2012</v>
      </c>
      <c r="U1624" s="16" t="s">
        <v>1596</v>
      </c>
      <c r="W1624" s="16" t="str">
        <f t="shared" ref="W1624" si="331">A1624&amp;"-"&amp;B1624</f>
        <v>Open_File-File Path</v>
      </c>
      <c r="X1624" s="16" t="s">
        <v>1672</v>
      </c>
      <c r="Y1624" s="16" t="s">
        <v>1865</v>
      </c>
      <c r="Z1624" s="16" t="s">
        <v>1473</v>
      </c>
    </row>
    <row r="1625" spans="1:26" s="2" customFormat="1">
      <c r="A1625" s="9" t="s">
        <v>2840</v>
      </c>
      <c r="B1625" s="9" t="s">
        <v>13</v>
      </c>
      <c r="C1625" s="4" t="s">
        <v>1227</v>
      </c>
      <c r="D1625" s="4" t="s">
        <v>14</v>
      </c>
      <c r="E1625" s="9"/>
      <c r="F1625" s="9" t="s">
        <v>15</v>
      </c>
      <c r="G1625" s="9"/>
      <c r="H1625" s="9"/>
      <c r="I1625" s="9"/>
      <c r="J1625" s="9"/>
      <c r="K1625" s="9"/>
      <c r="L1625" s="9"/>
      <c r="M1625" s="9" t="s">
        <v>15</v>
      </c>
      <c r="N1625" s="4" t="s">
        <v>78</v>
      </c>
      <c r="O1625" s="9"/>
      <c r="P1625" s="4" t="s">
        <v>15</v>
      </c>
      <c r="Q1625" s="2" t="s">
        <v>2008</v>
      </c>
      <c r="S1625" s="2" t="s">
        <v>2009</v>
      </c>
    </row>
    <row r="1626" spans="1:26" s="2" customFormat="1">
      <c r="A1626" s="9" t="s">
        <v>2839</v>
      </c>
      <c r="B1626" s="9" t="s">
        <v>17</v>
      </c>
      <c r="C1626" s="4" t="s">
        <v>1227</v>
      </c>
      <c r="D1626" s="4" t="s">
        <v>18</v>
      </c>
      <c r="E1626" s="9" t="s">
        <v>15</v>
      </c>
      <c r="F1626" s="9" t="s">
        <v>15</v>
      </c>
      <c r="G1626" s="9"/>
      <c r="H1626" s="9"/>
      <c r="I1626" s="9"/>
      <c r="J1626" s="9"/>
      <c r="K1626" s="9"/>
      <c r="L1626" s="9"/>
      <c r="M1626" s="9" t="s">
        <v>15</v>
      </c>
      <c r="N1626" s="4" t="s">
        <v>19</v>
      </c>
      <c r="O1626" s="9"/>
      <c r="P1626" s="4" t="s">
        <v>15</v>
      </c>
      <c r="Q1626" s="9" t="s">
        <v>1596</v>
      </c>
      <c r="R1626" s="9"/>
    </row>
    <row r="1627" spans="1:26" s="2" customFormat="1">
      <c r="A1627" s="9" t="s">
        <v>2839</v>
      </c>
      <c r="B1627" s="9" t="s">
        <v>20</v>
      </c>
      <c r="C1627" s="4" t="s">
        <v>1227</v>
      </c>
      <c r="D1627" s="4" t="s">
        <v>21</v>
      </c>
      <c r="E1627" s="9" t="s">
        <v>15</v>
      </c>
      <c r="F1627" s="9" t="s">
        <v>15</v>
      </c>
      <c r="G1627" s="9"/>
      <c r="H1627" s="9"/>
      <c r="I1627" s="9"/>
      <c r="J1627" s="9"/>
      <c r="K1627" s="9"/>
      <c r="L1627" s="9"/>
      <c r="M1627" s="9" t="s">
        <v>15</v>
      </c>
      <c r="N1627" s="4" t="s">
        <v>22</v>
      </c>
      <c r="O1627" s="9"/>
      <c r="P1627" s="4" t="s">
        <v>15</v>
      </c>
      <c r="Q1627" s="2" t="s">
        <v>1596</v>
      </c>
    </row>
    <row r="1628" spans="1:26" s="2" customFormat="1">
      <c r="A1628" s="9" t="s">
        <v>2839</v>
      </c>
      <c r="B1628" s="9" t="s">
        <v>23</v>
      </c>
      <c r="C1628" s="2" t="s">
        <v>1229</v>
      </c>
      <c r="D1628" s="4" t="s">
        <v>24</v>
      </c>
      <c r="E1628" s="9" t="s">
        <v>15</v>
      </c>
      <c r="F1628" s="9" t="s">
        <v>15</v>
      </c>
      <c r="G1628" s="9"/>
      <c r="H1628" s="9"/>
      <c r="I1628" s="9"/>
      <c r="J1628" s="9"/>
      <c r="K1628" s="9"/>
      <c r="L1628" s="9"/>
      <c r="M1628" s="9" t="s">
        <v>15</v>
      </c>
      <c r="N1628" s="4" t="s">
        <v>25</v>
      </c>
      <c r="O1628" s="9"/>
      <c r="P1628" s="4" t="s">
        <v>15</v>
      </c>
      <c r="Q1628" s="2" t="s">
        <v>1596</v>
      </c>
    </row>
    <row r="1629" spans="1:26" s="29" customFormat="1" ht="29">
      <c r="A1629" s="29" t="s">
        <v>2839</v>
      </c>
      <c r="B1629" s="29" t="s">
        <v>26</v>
      </c>
      <c r="C1629" s="32" t="s">
        <v>1227</v>
      </c>
      <c r="D1629" s="32" t="s">
        <v>27</v>
      </c>
      <c r="E1629" s="29" t="s">
        <v>15</v>
      </c>
      <c r="F1629" s="29" t="s">
        <v>15</v>
      </c>
      <c r="M1629" s="29" t="s">
        <v>15</v>
      </c>
      <c r="N1629" s="32" t="s">
        <v>2528</v>
      </c>
      <c r="P1629" s="32" t="s">
        <v>15</v>
      </c>
      <c r="Q1629" s="29" t="s">
        <v>2008</v>
      </c>
      <c r="R1629" s="29" t="s">
        <v>36</v>
      </c>
      <c r="T1629" s="29" t="s">
        <v>2012</v>
      </c>
      <c r="U1629" s="29" t="s">
        <v>2008</v>
      </c>
    </row>
    <row r="1630" spans="1:26" s="16" customFormat="1">
      <c r="A1630" s="16" t="s">
        <v>2839</v>
      </c>
      <c r="B1630" s="16" t="s">
        <v>73</v>
      </c>
      <c r="C1630" s="19" t="s">
        <v>1227</v>
      </c>
      <c r="D1630" s="19" t="s">
        <v>74</v>
      </c>
      <c r="M1630" s="44" t="str">
        <f>CONCATENATE($X$1,"'" &amp; Y1630 &amp; "'",",","'" &amp; Z1630 &amp; "'",$X$2)</f>
        <v>{ "class":"fa fa-info-circle", "onclick":"showInfo('Info: Choose the method how to find the element','find_method')"}</v>
      </c>
      <c r="N1630" s="19" t="s">
        <v>15</v>
      </c>
      <c r="P1630" s="19" t="s">
        <v>708</v>
      </c>
      <c r="Q1630" s="16" t="s">
        <v>2008</v>
      </c>
      <c r="S1630" s="18" t="s">
        <v>82</v>
      </c>
      <c r="T1630" s="16" t="s">
        <v>2012</v>
      </c>
      <c r="U1630" s="16" t="s">
        <v>483</v>
      </c>
      <c r="W1630" s="16" t="str">
        <f t="shared" ref="W1630:W1634" si="332">A1630&amp;"-"&amp;B1630</f>
        <v>SAP_Custom-Find Method</v>
      </c>
      <c r="X1630" s="16" t="s">
        <v>1334</v>
      </c>
      <c r="Y1630" s="16" t="s">
        <v>1783</v>
      </c>
      <c r="Z1630" s="16" t="s">
        <v>1401</v>
      </c>
    </row>
    <row r="1631" spans="1:26" s="16" customFormat="1">
      <c r="A1631" s="16" t="s">
        <v>2839</v>
      </c>
      <c r="B1631" s="16" t="s">
        <v>75</v>
      </c>
      <c r="C1631" s="19" t="s">
        <v>1227</v>
      </c>
      <c r="D1631" s="19" t="s">
        <v>76</v>
      </c>
      <c r="E1631" s="16" t="s">
        <v>30</v>
      </c>
      <c r="H1631" s="16" t="s">
        <v>77</v>
      </c>
      <c r="M1631" s="44" t="str">
        <f t="shared" ref="M1631:M1634" si="333">CONCATENATE($X$1,"'" &amp; Y1631 &amp; "'",",","'" &amp; Z1631 &amp; "'",$X$2)</f>
        <v>{ "class":"fa fa-info-circle", "onclick":"showInfo('Info: Input or target element position','element_name')"}</v>
      </c>
      <c r="N1631" s="16" t="s">
        <v>604</v>
      </c>
      <c r="P1631" s="19" t="s">
        <v>15</v>
      </c>
      <c r="Q1631" s="16" t="s">
        <v>2008</v>
      </c>
      <c r="S1631" s="18" t="s">
        <v>603</v>
      </c>
      <c r="T1631" s="16" t="s">
        <v>2012</v>
      </c>
      <c r="U1631" s="16" t="s">
        <v>1596</v>
      </c>
      <c r="W1631" s="16" t="str">
        <f t="shared" si="332"/>
        <v>SAP_Custom-Element Property</v>
      </c>
      <c r="X1631" s="16" t="s">
        <v>1335</v>
      </c>
      <c r="Y1631" s="16" t="s">
        <v>1784</v>
      </c>
      <c r="Z1631" s="16" t="s">
        <v>1402</v>
      </c>
    </row>
    <row r="1632" spans="1:26" s="16" customFormat="1">
      <c r="A1632" s="16" t="s">
        <v>2839</v>
      </c>
      <c r="B1632" s="16" t="s">
        <v>2851</v>
      </c>
      <c r="C1632" s="19" t="s">
        <v>1227</v>
      </c>
      <c r="D1632" s="19" t="s">
        <v>2852</v>
      </c>
      <c r="E1632" s="16" t="s">
        <v>30</v>
      </c>
      <c r="F1632" s="16" t="s">
        <v>2853</v>
      </c>
      <c r="M1632" s="44" t="str">
        <f t="shared" si="333"/>
        <v>{ "class":"fa fa-info-circle", "onclick":"showInfo('Info: Sap function such as press','sap_function')"}</v>
      </c>
      <c r="N1632" s="19" t="s">
        <v>2854</v>
      </c>
      <c r="P1632" s="19" t="s">
        <v>15</v>
      </c>
      <c r="Q1632" s="16" t="s">
        <v>2008</v>
      </c>
      <c r="S1632" s="18"/>
      <c r="T1632" s="46" t="s">
        <v>2432</v>
      </c>
      <c r="U1632" s="16" t="s">
        <v>1596</v>
      </c>
      <c r="W1632" s="16" t="str">
        <f t="shared" si="332"/>
        <v>SAP_Custom-SAP Function</v>
      </c>
      <c r="X1632" s="16" t="s">
        <v>2841</v>
      </c>
      <c r="Y1632" s="16" t="s">
        <v>2842</v>
      </c>
      <c r="Z1632" s="16" t="s">
        <v>2855</v>
      </c>
    </row>
    <row r="1633" spans="1:26" s="16" customFormat="1">
      <c r="A1633" s="16" t="s">
        <v>2839</v>
      </c>
      <c r="B1633" s="16" t="s">
        <v>2843</v>
      </c>
      <c r="C1633" s="19" t="s">
        <v>1227</v>
      </c>
      <c r="D1633" s="19" t="s">
        <v>2844</v>
      </c>
      <c r="E1633" s="16" t="s">
        <v>30</v>
      </c>
      <c r="F1633" s="16" t="s">
        <v>2845</v>
      </c>
      <c r="M1633" s="44" t="str">
        <f t="shared" si="333"/>
        <v>{ "class":"fa fa-info-circle", "onclick":"showInfo('Info: Parameters of sap function','parameters')"}</v>
      </c>
      <c r="N1633" s="19" t="s">
        <v>2846</v>
      </c>
      <c r="P1633" s="19" t="s">
        <v>15</v>
      </c>
      <c r="Q1633" s="16" t="s">
        <v>2008</v>
      </c>
      <c r="S1633" s="18" t="s">
        <v>2847</v>
      </c>
      <c r="T1633" s="16" t="s">
        <v>2012</v>
      </c>
      <c r="U1633" s="16" t="s">
        <v>1596</v>
      </c>
      <c r="W1633" s="16" t="str">
        <f t="shared" si="332"/>
        <v>SAP_Custom-Parameters</v>
      </c>
      <c r="X1633" s="16" t="s">
        <v>2848</v>
      </c>
      <c r="Y1633" s="16" t="s">
        <v>2849</v>
      </c>
      <c r="Z1633" s="16" t="s">
        <v>2850</v>
      </c>
    </row>
    <row r="1634" spans="1:26" s="16" customFormat="1">
      <c r="A1634" s="16" t="s">
        <v>2839</v>
      </c>
      <c r="B1634" s="16" t="s">
        <v>70</v>
      </c>
      <c r="C1634" s="19" t="s">
        <v>1227</v>
      </c>
      <c r="D1634" s="19" t="s">
        <v>71</v>
      </c>
      <c r="M1634" s="44" t="str">
        <f t="shared" si="333"/>
        <v>{ "class":"fa fa-info-circle", "onclick":"showInfo('Info: 1.Yes(active current sap window);2.No(not active current sap window)','sap_active')"}</v>
      </c>
      <c r="N1634" s="19" t="s">
        <v>15</v>
      </c>
      <c r="P1634" s="19" t="s">
        <v>706</v>
      </c>
      <c r="Q1634" s="16" t="s">
        <v>2008</v>
      </c>
      <c r="S1634" s="34" t="s">
        <v>72</v>
      </c>
      <c r="T1634" s="16" t="s">
        <v>2012</v>
      </c>
      <c r="U1634" s="16" t="s">
        <v>1596</v>
      </c>
      <c r="W1634" s="16" t="str">
        <f t="shared" si="332"/>
        <v>SAP_Custom-Active</v>
      </c>
      <c r="X1634" s="16" t="s">
        <v>1989</v>
      </c>
      <c r="Y1634" s="16" t="s">
        <v>1785</v>
      </c>
      <c r="Z1634" s="16" t="s">
        <v>1403</v>
      </c>
    </row>
    <row r="1635" spans="1:26" s="2" customFormat="1">
      <c r="A1635" s="9" t="s">
        <v>2900</v>
      </c>
      <c r="B1635" s="9" t="s">
        <v>13</v>
      </c>
      <c r="C1635" s="4" t="s">
        <v>1227</v>
      </c>
      <c r="D1635" s="4" t="s">
        <v>14</v>
      </c>
      <c r="E1635" s="9"/>
      <c r="F1635" s="9" t="s">
        <v>15</v>
      </c>
      <c r="G1635" s="9"/>
      <c r="H1635" s="9"/>
      <c r="I1635" s="9"/>
      <c r="J1635" s="9"/>
      <c r="K1635" s="9"/>
      <c r="L1635" s="9"/>
      <c r="M1635" s="9" t="s">
        <v>15</v>
      </c>
      <c r="N1635" s="4" t="s">
        <v>78</v>
      </c>
      <c r="O1635" s="9"/>
      <c r="P1635" s="4" t="s">
        <v>15</v>
      </c>
      <c r="Q1635" s="2" t="s">
        <v>2008</v>
      </c>
      <c r="S1635" s="2" t="s">
        <v>2009</v>
      </c>
    </row>
    <row r="1636" spans="1:26" s="2" customFormat="1">
      <c r="A1636" s="9" t="s">
        <v>2901</v>
      </c>
      <c r="B1636" s="9" t="s">
        <v>17</v>
      </c>
      <c r="C1636" s="4" t="s">
        <v>1227</v>
      </c>
      <c r="D1636" s="4" t="s">
        <v>18</v>
      </c>
      <c r="E1636" s="9" t="s">
        <v>15</v>
      </c>
      <c r="F1636" s="9" t="s">
        <v>15</v>
      </c>
      <c r="G1636" s="9"/>
      <c r="H1636" s="9"/>
      <c r="I1636" s="9"/>
      <c r="J1636" s="9"/>
      <c r="K1636" s="9"/>
      <c r="L1636" s="9"/>
      <c r="M1636" s="9" t="s">
        <v>15</v>
      </c>
      <c r="N1636" s="4" t="s">
        <v>19</v>
      </c>
      <c r="O1636" s="9"/>
      <c r="P1636" s="4" t="s">
        <v>15</v>
      </c>
      <c r="Q1636" s="9" t="s">
        <v>1596</v>
      </c>
      <c r="R1636" s="9"/>
    </row>
    <row r="1637" spans="1:26" s="2" customFormat="1">
      <c r="A1637" s="9" t="s">
        <v>2901</v>
      </c>
      <c r="B1637" s="9" t="s">
        <v>20</v>
      </c>
      <c r="C1637" s="4" t="s">
        <v>1227</v>
      </c>
      <c r="D1637" s="4" t="s">
        <v>21</v>
      </c>
      <c r="E1637" s="9" t="s">
        <v>15</v>
      </c>
      <c r="F1637" s="9" t="s">
        <v>15</v>
      </c>
      <c r="G1637" s="9"/>
      <c r="H1637" s="9"/>
      <c r="I1637" s="9"/>
      <c r="J1637" s="9"/>
      <c r="K1637" s="9"/>
      <c r="L1637" s="9"/>
      <c r="M1637" s="9" t="s">
        <v>15</v>
      </c>
      <c r="N1637" s="4" t="s">
        <v>22</v>
      </c>
      <c r="O1637" s="9"/>
      <c r="P1637" s="4" t="s">
        <v>15</v>
      </c>
      <c r="Q1637" s="2" t="s">
        <v>1596</v>
      </c>
    </row>
    <row r="1638" spans="1:26" s="2" customFormat="1">
      <c r="A1638" s="9" t="s">
        <v>2901</v>
      </c>
      <c r="B1638" s="9" t="s">
        <v>23</v>
      </c>
      <c r="C1638" s="2" t="s">
        <v>1229</v>
      </c>
      <c r="D1638" s="4" t="s">
        <v>24</v>
      </c>
      <c r="E1638" s="9" t="s">
        <v>15</v>
      </c>
      <c r="F1638" s="9" t="s">
        <v>15</v>
      </c>
      <c r="G1638" s="9"/>
      <c r="H1638" s="9"/>
      <c r="I1638" s="9"/>
      <c r="J1638" s="9"/>
      <c r="K1638" s="9"/>
      <c r="L1638" s="9"/>
      <c r="M1638" s="9" t="s">
        <v>15</v>
      </c>
      <c r="N1638" s="4" t="s">
        <v>25</v>
      </c>
      <c r="O1638" s="9"/>
      <c r="P1638" s="4" t="s">
        <v>15</v>
      </c>
      <c r="Q1638" s="2" t="s">
        <v>1596</v>
      </c>
    </row>
    <row r="1639" spans="1:26" s="29" customFormat="1">
      <c r="A1639" s="29" t="s">
        <v>2901</v>
      </c>
      <c r="B1639" s="29" t="s">
        <v>26</v>
      </c>
      <c r="C1639" s="32" t="s">
        <v>1227</v>
      </c>
      <c r="D1639" s="32" t="s">
        <v>27</v>
      </c>
      <c r="E1639" s="29" t="s">
        <v>15</v>
      </c>
      <c r="F1639" s="29" t="s">
        <v>15</v>
      </c>
      <c r="M1639" s="29" t="s">
        <v>15</v>
      </c>
      <c r="N1639" s="29" t="s">
        <v>2902</v>
      </c>
      <c r="P1639" s="32" t="s">
        <v>15</v>
      </c>
      <c r="Q1639" s="29" t="s">
        <v>2008</v>
      </c>
      <c r="R1639" s="29" t="s">
        <v>100</v>
      </c>
      <c r="T1639" s="29" t="s">
        <v>2012</v>
      </c>
      <c r="U1639" s="29" t="s">
        <v>2008</v>
      </c>
    </row>
    <row r="1640" spans="1:26" s="16" customFormat="1">
      <c r="A1640" s="16" t="s">
        <v>2901</v>
      </c>
      <c r="B1640" s="16" t="s">
        <v>2903</v>
      </c>
      <c r="C1640" s="19" t="s">
        <v>1227</v>
      </c>
      <c r="D1640" s="19" t="s">
        <v>2904</v>
      </c>
      <c r="E1640" s="16" t="s">
        <v>30</v>
      </c>
      <c r="J1640" s="16" t="s">
        <v>2905</v>
      </c>
      <c r="K1640" s="16" t="s">
        <v>2906</v>
      </c>
      <c r="M1640" s="44" t="str">
        <f t="shared" ref="M1640:M1643" si="334">CONCATENATE($X$1,"'" &amp; Y1640 &amp; "'",",","'" &amp; Z1640 &amp; "'",$X$2)</f>
        <v>{ "class":"fa fa-info-circle", "onclick":"showInfo('Info: Description of input variant','description')"}</v>
      </c>
      <c r="N1640" s="16" t="s">
        <v>3050</v>
      </c>
      <c r="P1640" s="19"/>
      <c r="Q1640" s="16" t="s">
        <v>2008</v>
      </c>
      <c r="R1640" s="16" t="s">
        <v>2907</v>
      </c>
      <c r="S1640" s="18"/>
      <c r="T1640" s="16" t="s">
        <v>2012</v>
      </c>
      <c r="U1640" s="16" t="s">
        <v>483</v>
      </c>
      <c r="W1640" s="16" t="str">
        <f t="shared" ref="W1640:W1643" si="335">A1640&amp;"-"&amp;B1640</f>
        <v>HCI_Input-Description</v>
      </c>
      <c r="X1640" s="46" t="s">
        <v>3032</v>
      </c>
      <c r="Y1640" s="16" t="s">
        <v>3031</v>
      </c>
      <c r="Z1640" s="16" t="s">
        <v>2908</v>
      </c>
    </row>
    <row r="1641" spans="1:26" s="16" customFormat="1">
      <c r="A1641" s="16" t="s">
        <v>2901</v>
      </c>
      <c r="B1641" s="16" t="s">
        <v>2937</v>
      </c>
      <c r="C1641" s="19" t="s">
        <v>1227</v>
      </c>
      <c r="D1641" s="19" t="s">
        <v>2938</v>
      </c>
      <c r="M1641" s="44" t="str">
        <f t="shared" ref="M1641" si="336">CONCATENATE($X$1,"'" &amp; Y1641 &amp; "'",",","'" &amp; Z1641 &amp; "'",$X$2)</f>
        <v>{ "class":"fa fa-info-circle", "onclick":"showInfo('Info: 1.Yes(required field);2.No(not required field)','required_field')"}</v>
      </c>
      <c r="P1641" s="19" t="s">
        <v>2940</v>
      </c>
      <c r="Q1641" s="16" t="s">
        <v>2008</v>
      </c>
      <c r="S1641" s="18"/>
      <c r="T1641" s="16" t="s">
        <v>2012</v>
      </c>
      <c r="U1641" s="16" t="s">
        <v>1596</v>
      </c>
      <c r="W1641" s="16" t="str">
        <f t="shared" ref="W1641" si="337">A1641&amp;"-"&amp;B1641</f>
        <v>HCI_Input-Required Field</v>
      </c>
      <c r="X1641" s="46" t="s">
        <v>3029</v>
      </c>
      <c r="Y1641" s="16" t="s">
        <v>3028</v>
      </c>
      <c r="Z1641" s="16" t="s">
        <v>2939</v>
      </c>
    </row>
    <row r="1642" spans="1:26" s="16" customFormat="1">
      <c r="A1642" s="16" t="s">
        <v>2901</v>
      </c>
      <c r="B1642" s="16" t="s">
        <v>2909</v>
      </c>
      <c r="C1642" s="19" t="s">
        <v>1227</v>
      </c>
      <c r="D1642" s="19" t="s">
        <v>2910</v>
      </c>
      <c r="M1642" s="44" t="str">
        <f t="shared" si="334"/>
        <v>{ "class":"fa fa-info-circle", "onclick":"showInfo('Info: 1.Yes(password format);2.No(not password format)','password_format')"}</v>
      </c>
      <c r="P1642" s="19" t="s">
        <v>2911</v>
      </c>
      <c r="Q1642" s="16" t="s">
        <v>2008</v>
      </c>
      <c r="S1642" s="18"/>
      <c r="T1642" s="16" t="s">
        <v>2912</v>
      </c>
      <c r="U1642" s="16" t="s">
        <v>1596</v>
      </c>
      <c r="W1642" s="16" t="str">
        <f t="shared" si="335"/>
        <v>HCI_Input-Password Format</v>
      </c>
      <c r="X1642" s="46" t="s">
        <v>3030</v>
      </c>
      <c r="Y1642" s="16" t="s">
        <v>3027</v>
      </c>
      <c r="Z1642" s="16" t="s">
        <v>2913</v>
      </c>
    </row>
    <row r="1643" spans="1:26" s="16" customFormat="1">
      <c r="A1643" s="16" t="s">
        <v>2901</v>
      </c>
      <c r="B1643" s="16" t="s">
        <v>2724</v>
      </c>
      <c r="C1643" s="19" t="s">
        <v>1227</v>
      </c>
      <c r="D1643" s="19" t="s">
        <v>2914</v>
      </c>
      <c r="E1643" s="16" t="s">
        <v>30</v>
      </c>
      <c r="M1643" s="44" t="str">
        <f t="shared" si="334"/>
        <v>{ "class":"fa fa-info-circle", "onclick":"showInfo('Info: The yield name of the input value','output')"}</v>
      </c>
      <c r="N1643" s="16" t="s">
        <v>2915</v>
      </c>
      <c r="P1643" s="19"/>
      <c r="Q1643" s="16" t="s">
        <v>2008</v>
      </c>
      <c r="R1643" s="16" t="s">
        <v>2916</v>
      </c>
      <c r="S1643" s="34"/>
      <c r="T1643" s="16" t="s">
        <v>2012</v>
      </c>
      <c r="U1643" s="16" t="s">
        <v>1596</v>
      </c>
      <c r="W1643" s="16" t="str">
        <f t="shared" si="335"/>
        <v>HCI_Input-Output</v>
      </c>
      <c r="X1643" s="46" t="s">
        <v>3034</v>
      </c>
      <c r="Y1643" s="16" t="s">
        <v>3033</v>
      </c>
      <c r="Z1643" s="16" t="s">
        <v>2917</v>
      </c>
    </row>
    <row r="1644" spans="1:26" s="2" customFormat="1">
      <c r="A1644" s="9" t="s">
        <v>2918</v>
      </c>
      <c r="B1644" s="9" t="s">
        <v>13</v>
      </c>
      <c r="C1644" s="4" t="s">
        <v>1227</v>
      </c>
      <c r="D1644" s="4" t="s">
        <v>14</v>
      </c>
      <c r="E1644" s="9"/>
      <c r="F1644" s="9" t="s">
        <v>15</v>
      </c>
      <c r="G1644" s="9"/>
      <c r="H1644" s="9"/>
      <c r="I1644" s="9"/>
      <c r="J1644" s="9"/>
      <c r="K1644" s="9"/>
      <c r="L1644" s="9"/>
      <c r="M1644" s="9" t="s">
        <v>15</v>
      </c>
      <c r="N1644" s="4" t="s">
        <v>78</v>
      </c>
      <c r="O1644" s="9"/>
      <c r="P1644" s="4" t="s">
        <v>15</v>
      </c>
      <c r="Q1644" s="2" t="s">
        <v>2008</v>
      </c>
      <c r="S1644" s="2" t="s">
        <v>2009</v>
      </c>
    </row>
    <row r="1645" spans="1:26" s="2" customFormat="1">
      <c r="A1645" s="9" t="s">
        <v>2919</v>
      </c>
      <c r="B1645" s="9" t="s">
        <v>17</v>
      </c>
      <c r="C1645" s="4" t="s">
        <v>1227</v>
      </c>
      <c r="D1645" s="4" t="s">
        <v>18</v>
      </c>
      <c r="E1645" s="9" t="s">
        <v>15</v>
      </c>
      <c r="F1645" s="9" t="s">
        <v>15</v>
      </c>
      <c r="G1645" s="9"/>
      <c r="H1645" s="9"/>
      <c r="I1645" s="9"/>
      <c r="J1645" s="9"/>
      <c r="K1645" s="9"/>
      <c r="L1645" s="9"/>
      <c r="M1645" s="9" t="s">
        <v>15</v>
      </c>
      <c r="N1645" s="4" t="s">
        <v>19</v>
      </c>
      <c r="O1645" s="9"/>
      <c r="P1645" s="4" t="s">
        <v>15</v>
      </c>
      <c r="Q1645" s="9" t="s">
        <v>1596</v>
      </c>
      <c r="R1645" s="9"/>
    </row>
    <row r="1646" spans="1:26" s="2" customFormat="1">
      <c r="A1646" s="9" t="s">
        <v>2919</v>
      </c>
      <c r="B1646" s="9" t="s">
        <v>20</v>
      </c>
      <c r="C1646" s="4" t="s">
        <v>1227</v>
      </c>
      <c r="D1646" s="4" t="s">
        <v>21</v>
      </c>
      <c r="E1646" s="9" t="s">
        <v>15</v>
      </c>
      <c r="F1646" s="9" t="s">
        <v>15</v>
      </c>
      <c r="G1646" s="9"/>
      <c r="H1646" s="9"/>
      <c r="I1646" s="9"/>
      <c r="J1646" s="9"/>
      <c r="K1646" s="9"/>
      <c r="L1646" s="9"/>
      <c r="M1646" s="9" t="s">
        <v>15</v>
      </c>
      <c r="N1646" s="4" t="s">
        <v>22</v>
      </c>
      <c r="O1646" s="9"/>
      <c r="P1646" s="4" t="s">
        <v>15</v>
      </c>
      <c r="Q1646" s="2" t="s">
        <v>1596</v>
      </c>
    </row>
    <row r="1647" spans="1:26" s="2" customFormat="1">
      <c r="A1647" s="9" t="s">
        <v>2919</v>
      </c>
      <c r="B1647" s="9" t="s">
        <v>23</v>
      </c>
      <c r="C1647" s="2" t="s">
        <v>1229</v>
      </c>
      <c r="D1647" s="4" t="s">
        <v>24</v>
      </c>
      <c r="E1647" s="9" t="s">
        <v>15</v>
      </c>
      <c r="F1647" s="9" t="s">
        <v>15</v>
      </c>
      <c r="G1647" s="9"/>
      <c r="H1647" s="9"/>
      <c r="I1647" s="9"/>
      <c r="J1647" s="9"/>
      <c r="K1647" s="9"/>
      <c r="L1647" s="9"/>
      <c r="M1647" s="9" t="s">
        <v>15</v>
      </c>
      <c r="N1647" s="4" t="s">
        <v>25</v>
      </c>
      <c r="O1647" s="9"/>
      <c r="P1647" s="4" t="s">
        <v>15</v>
      </c>
      <c r="Q1647" s="2" t="s">
        <v>1596</v>
      </c>
    </row>
    <row r="1648" spans="1:26" s="29" customFormat="1" ht="29">
      <c r="A1648" s="29" t="s">
        <v>2919</v>
      </c>
      <c r="B1648" s="29" t="s">
        <v>26</v>
      </c>
      <c r="C1648" s="32" t="s">
        <v>1227</v>
      </c>
      <c r="D1648" s="32" t="s">
        <v>27</v>
      </c>
      <c r="E1648" s="29" t="s">
        <v>15</v>
      </c>
      <c r="F1648" s="29" t="s">
        <v>15</v>
      </c>
      <c r="M1648" s="29" t="s">
        <v>15</v>
      </c>
      <c r="N1648" s="32" t="s">
        <v>83</v>
      </c>
      <c r="P1648" s="32" t="s">
        <v>15</v>
      </c>
      <c r="Q1648" s="29" t="s">
        <v>2008</v>
      </c>
      <c r="R1648" s="29" t="s">
        <v>100</v>
      </c>
      <c r="T1648" s="29" t="s">
        <v>2012</v>
      </c>
      <c r="U1648" s="29" t="s">
        <v>2920</v>
      </c>
    </row>
    <row r="1649" spans="1:26" s="16" customFormat="1">
      <c r="A1649" s="16" t="s">
        <v>2919</v>
      </c>
      <c r="B1649" s="16" t="s">
        <v>2921</v>
      </c>
      <c r="C1649" s="19" t="s">
        <v>1227</v>
      </c>
      <c r="D1649" s="19" t="s">
        <v>2922</v>
      </c>
      <c r="E1649" s="16" t="s">
        <v>30</v>
      </c>
      <c r="M1649" s="44" t="str">
        <f t="shared" ref="M1649:M1652" si="338">CONCATENATE($X$1,"'" &amp; Y1649 &amp; "'",",","'" &amp; Z1649 &amp; "'",$X$2)</f>
        <v>{ "class":"fa fa-info-circle", "onclick":"showInfo('Info: Content of dialog window','content')"}</v>
      </c>
      <c r="N1649" s="16" t="s">
        <v>2923</v>
      </c>
      <c r="P1649" s="19"/>
      <c r="Q1649" s="16" t="s">
        <v>2008</v>
      </c>
      <c r="S1649" s="18" t="s">
        <v>2924</v>
      </c>
      <c r="T1649" s="16" t="s">
        <v>2925</v>
      </c>
      <c r="U1649" s="16" t="s">
        <v>483</v>
      </c>
      <c r="W1649" s="16" t="str">
        <f t="shared" ref="W1649:W1652" si="339">A1649&amp;"-"&amp;B1649</f>
        <v>HCI_Confirm-Content</v>
      </c>
      <c r="X1649" s="46" t="s">
        <v>3020</v>
      </c>
      <c r="Y1649" s="16" t="s">
        <v>3019</v>
      </c>
      <c r="Z1649" s="16" t="s">
        <v>2926</v>
      </c>
    </row>
    <row r="1650" spans="1:26" s="16" customFormat="1" ht="29">
      <c r="A1650" s="16" t="s">
        <v>2919</v>
      </c>
      <c r="B1650" s="16" t="s">
        <v>3025</v>
      </c>
      <c r="C1650" s="19" t="s">
        <v>1227</v>
      </c>
      <c r="D1650" s="19" t="s">
        <v>2927</v>
      </c>
      <c r="E1650" s="16" t="s">
        <v>30</v>
      </c>
      <c r="M1650" s="44" t="str">
        <f t="shared" si="338"/>
        <v>{ "class":"fa fa-info-circle", "onclick":"showInfo('Info: OK:1;Cancel:2;Abort:3;Retry:4;Ignore:5;Yes:6;No:7;','buttons')"}</v>
      </c>
      <c r="P1650" s="19" t="s">
        <v>3035</v>
      </c>
      <c r="Q1650" s="16" t="s">
        <v>2928</v>
      </c>
      <c r="S1650" s="18"/>
      <c r="T1650" s="16" t="s">
        <v>2012</v>
      </c>
      <c r="U1650" s="16" t="s">
        <v>483</v>
      </c>
      <c r="W1650" s="16" t="str">
        <f t="shared" si="339"/>
        <v>HCI_Confirm-Buttons</v>
      </c>
      <c r="X1650" s="46" t="s">
        <v>3018</v>
      </c>
      <c r="Y1650" s="16" t="s">
        <v>3017</v>
      </c>
      <c r="Z1650" s="16" t="s">
        <v>2929</v>
      </c>
    </row>
    <row r="1651" spans="1:26" s="16" customFormat="1">
      <c r="A1651" s="16" t="s">
        <v>2919</v>
      </c>
      <c r="B1651" s="16" t="s">
        <v>2930</v>
      </c>
      <c r="C1651" s="19" t="s">
        <v>1227</v>
      </c>
      <c r="D1651" s="19" t="s">
        <v>2931</v>
      </c>
      <c r="E1651" s="16" t="s">
        <v>30</v>
      </c>
      <c r="M1651" s="44" t="str">
        <f t="shared" si="338"/>
        <v>{ "class":"fa fa-info-circle", "onclick":"showInfo('Info: Icon type','icon')"}</v>
      </c>
      <c r="P1651" s="19" t="s">
        <v>3026</v>
      </c>
      <c r="Q1651" s="16" t="s">
        <v>2008</v>
      </c>
      <c r="S1651" s="18"/>
      <c r="T1651" s="16" t="s">
        <v>2912</v>
      </c>
      <c r="U1651" s="16" t="s">
        <v>483</v>
      </c>
      <c r="W1651" s="16" t="str">
        <f t="shared" si="339"/>
        <v>HCI_Confirm-Icon</v>
      </c>
      <c r="X1651" s="46" t="s">
        <v>3022</v>
      </c>
      <c r="Y1651" s="16" t="s">
        <v>3021</v>
      </c>
      <c r="Z1651" s="16" t="s">
        <v>2932</v>
      </c>
    </row>
    <row r="1652" spans="1:26" s="16" customFormat="1">
      <c r="A1652" s="16" t="s">
        <v>2919</v>
      </c>
      <c r="B1652" s="16" t="s">
        <v>2724</v>
      </c>
      <c r="C1652" s="19" t="s">
        <v>1227</v>
      </c>
      <c r="D1652" s="19" t="s">
        <v>2914</v>
      </c>
      <c r="E1652" s="16" t="s">
        <v>30</v>
      </c>
      <c r="M1652" s="44" t="str">
        <f t="shared" si="338"/>
        <v>{ "class":"fa fa-info-circle", "onclick":"showInfo('Info: The output name of the button value','output')"}</v>
      </c>
      <c r="N1652" s="16" t="s">
        <v>2933</v>
      </c>
      <c r="P1652" s="19"/>
      <c r="Q1652" s="16" t="s">
        <v>2920</v>
      </c>
      <c r="S1652" s="34" t="s">
        <v>2934</v>
      </c>
      <c r="T1652" s="16" t="s">
        <v>2012</v>
      </c>
      <c r="U1652" s="16" t="s">
        <v>1596</v>
      </c>
      <c r="W1652" s="16" t="str">
        <f t="shared" si="339"/>
        <v>HCI_Confirm-Output</v>
      </c>
      <c r="X1652" s="46" t="s">
        <v>3024</v>
      </c>
      <c r="Y1652" s="16" t="s">
        <v>3023</v>
      </c>
      <c r="Z1652" s="16" t="s">
        <v>2935</v>
      </c>
    </row>
    <row r="1653" spans="1:26" s="2" customFormat="1">
      <c r="A1653" s="2" t="s">
        <v>3049</v>
      </c>
      <c r="B1653" s="2" t="s">
        <v>13</v>
      </c>
      <c r="C1653" s="2" t="s">
        <v>1227</v>
      </c>
      <c r="D1653" s="2" t="s">
        <v>14</v>
      </c>
      <c r="F1653" s="2" t="s">
        <v>15</v>
      </c>
      <c r="M1653" s="2" t="s">
        <v>15</v>
      </c>
      <c r="N1653" s="2" t="s">
        <v>16</v>
      </c>
      <c r="P1653" s="2" t="s">
        <v>15</v>
      </c>
      <c r="Q1653" s="9" t="s">
        <v>1594</v>
      </c>
      <c r="S1653" s="2" t="s">
        <v>2009</v>
      </c>
    </row>
    <row r="1654" spans="1:26" s="2" customFormat="1">
      <c r="A1654" s="2" t="s">
        <v>3048</v>
      </c>
      <c r="B1654" s="2" t="s">
        <v>17</v>
      </c>
      <c r="C1654" s="2" t="s">
        <v>1227</v>
      </c>
      <c r="D1654" s="2" t="s">
        <v>18</v>
      </c>
      <c r="E1654" s="2" t="s">
        <v>15</v>
      </c>
      <c r="F1654" s="2" t="s">
        <v>15</v>
      </c>
      <c r="M1654" s="2" t="s">
        <v>15</v>
      </c>
      <c r="N1654" s="2" t="s">
        <v>19</v>
      </c>
      <c r="P1654" s="2" t="s">
        <v>15</v>
      </c>
      <c r="Q1654" s="2" t="s">
        <v>2055</v>
      </c>
      <c r="S1654" s="11"/>
    </row>
    <row r="1655" spans="1:26" s="2" customFormat="1">
      <c r="A1655" s="2" t="s">
        <v>3048</v>
      </c>
      <c r="B1655" s="2" t="s">
        <v>20</v>
      </c>
      <c r="C1655" s="2" t="s">
        <v>1227</v>
      </c>
      <c r="D1655" s="2" t="s">
        <v>21</v>
      </c>
      <c r="E1655" s="2" t="s">
        <v>15</v>
      </c>
      <c r="F1655" s="2" t="s">
        <v>15</v>
      </c>
      <c r="M1655" s="2" t="s">
        <v>15</v>
      </c>
      <c r="N1655" s="2" t="s">
        <v>22</v>
      </c>
      <c r="P1655" s="2" t="s">
        <v>15</v>
      </c>
      <c r="Q1655" s="2" t="s">
        <v>2055</v>
      </c>
      <c r="S1655" s="11"/>
    </row>
    <row r="1656" spans="1:26" s="2" customFormat="1">
      <c r="A1656" s="2" t="s">
        <v>3048</v>
      </c>
      <c r="B1656" s="2" t="s">
        <v>23</v>
      </c>
      <c r="C1656" s="2" t="s">
        <v>1229</v>
      </c>
      <c r="D1656" s="2" t="s">
        <v>24</v>
      </c>
      <c r="E1656" s="2" t="s">
        <v>15</v>
      </c>
      <c r="F1656" s="2" t="s">
        <v>15</v>
      </c>
      <c r="M1656" s="2" t="s">
        <v>15</v>
      </c>
      <c r="N1656" s="2" t="s">
        <v>25</v>
      </c>
      <c r="P1656" s="2" t="s">
        <v>15</v>
      </c>
      <c r="Q1656" s="2" t="s">
        <v>2055</v>
      </c>
      <c r="S1656" s="11"/>
    </row>
    <row r="1657" spans="1:26" s="29" customFormat="1" ht="29">
      <c r="A1657" s="29" t="s">
        <v>3048</v>
      </c>
      <c r="B1657" s="29" t="s">
        <v>26</v>
      </c>
      <c r="C1657" s="29" t="s">
        <v>1227</v>
      </c>
      <c r="D1657" s="29" t="s">
        <v>27</v>
      </c>
      <c r="F1657" s="29" t="s">
        <v>15</v>
      </c>
      <c r="M1657" s="29" t="s">
        <v>15</v>
      </c>
      <c r="N1657" s="32" t="s">
        <v>214</v>
      </c>
      <c r="P1657" s="29" t="s">
        <v>15</v>
      </c>
      <c r="Q1657" s="29" t="s">
        <v>2008</v>
      </c>
      <c r="R1657" s="29" t="s">
        <v>36</v>
      </c>
      <c r="T1657" s="29" t="s">
        <v>2012</v>
      </c>
      <c r="U1657" s="29" t="s">
        <v>2008</v>
      </c>
    </row>
    <row r="1658" spans="1:26" s="16" customFormat="1">
      <c r="A1658" s="16" t="s">
        <v>3048</v>
      </c>
      <c r="B1658" s="16" t="s">
        <v>1203</v>
      </c>
      <c r="C1658" s="16" t="s">
        <v>1227</v>
      </c>
      <c r="D1658" s="16" t="s">
        <v>1210</v>
      </c>
      <c r="M1658" s="44" t="str">
        <f t="shared" ref="M1658" si="340">CONCATENATE($X$1,"'" &amp; Y1658 &amp; "'",",","'" &amp; Z1658 &amp; "'",$X$2)</f>
        <v>{ "class":"fa fa-info-circle", "onclick":"showInfo('Info: Choose Method，windows UI or screenshot','find_method')"}</v>
      </c>
      <c r="P1658" s="16" t="s">
        <v>1232</v>
      </c>
      <c r="Q1658" s="16" t="s">
        <v>1594</v>
      </c>
      <c r="S1658" s="34" t="s">
        <v>1219</v>
      </c>
      <c r="T1658" s="16" t="s">
        <v>808</v>
      </c>
      <c r="U1658" s="16" t="s">
        <v>1596</v>
      </c>
      <c r="W1658" s="16" t="str">
        <f t="shared" ref="W1658" si="341">A1658&amp;"-"&amp;B1658</f>
        <v>General_Clear-Method</v>
      </c>
      <c r="X1658" s="16" t="s">
        <v>1768</v>
      </c>
      <c r="Y1658" s="16" t="s">
        <v>1977</v>
      </c>
      <c r="Z1658" s="16" t="s">
        <v>1401</v>
      </c>
    </row>
    <row r="1659" spans="1:26" s="16" customFormat="1">
      <c r="A1659" s="16" t="s">
        <v>3048</v>
      </c>
      <c r="B1659" s="16" t="s">
        <v>2314</v>
      </c>
      <c r="C1659" s="16" t="s">
        <v>1227</v>
      </c>
      <c r="D1659" s="16" t="s">
        <v>1211</v>
      </c>
      <c r="E1659" s="16" t="s">
        <v>30</v>
      </c>
      <c r="M1659" s="44" t="str">
        <f>CONCATENATE($X$1,"'" &amp; Y1659 &amp; "'",",","'" &amp; Z1659 &amp; "'",$X$2)</f>
        <v>{ "class":"fa fa-info-circle", "onclick":"showInfo('Info: Target Delay (s)','delay')"}</v>
      </c>
      <c r="N1659" s="16" t="s">
        <v>1222</v>
      </c>
      <c r="Q1659" s="16" t="s">
        <v>2317</v>
      </c>
      <c r="S1659" s="34">
        <v>0</v>
      </c>
      <c r="T1659" s="16" t="s">
        <v>808</v>
      </c>
      <c r="U1659" s="16" t="s">
        <v>2318</v>
      </c>
      <c r="W1659" s="16" t="str">
        <f>A1659&amp;"-"&amp;B1659</f>
        <v>General_Clear-Target Delay (s)</v>
      </c>
      <c r="X1659" s="16" t="s">
        <v>1641</v>
      </c>
      <c r="Y1659" s="16" t="s">
        <v>1968</v>
      </c>
      <c r="Z1659" s="16" t="s">
        <v>1576</v>
      </c>
    </row>
    <row r="1660" spans="1:26" s="16" customFormat="1">
      <c r="A1660" s="16" t="s">
        <v>3048</v>
      </c>
      <c r="B1660" s="16" t="s">
        <v>1172</v>
      </c>
      <c r="C1660" s="16" t="s">
        <v>1227</v>
      </c>
      <c r="D1660" s="16" t="s">
        <v>1590</v>
      </c>
      <c r="E1660" s="16" t="s">
        <v>30</v>
      </c>
      <c r="H1660" s="16" t="s">
        <v>1591</v>
      </c>
      <c r="I1660" s="16" t="s">
        <v>3132</v>
      </c>
      <c r="L1660" s="16" t="s">
        <v>1592</v>
      </c>
      <c r="M1660" s="44" t="str">
        <f t="shared" ref="M1660:M1667" si="342">CONCATENATE($X$1,"'" &amp; Y1660 &amp; "'",",","'" &amp; Z1660 &amp; "'",$X$2)</f>
        <v>{ "class":"fa fa-info-circle", "onclick":"showInfo('Info: Property','control_h_show')"}</v>
      </c>
      <c r="N1660" s="16" t="s">
        <v>1593</v>
      </c>
      <c r="Q1660" s="16" t="s">
        <v>1594</v>
      </c>
      <c r="S1660" s="34" t="s">
        <v>1221</v>
      </c>
      <c r="T1660" s="16" t="s">
        <v>808</v>
      </c>
      <c r="U1660" s="16" t="s">
        <v>1596</v>
      </c>
      <c r="W1660" s="16" t="str">
        <f t="shared" ref="W1660:W1667" si="343">A1660&amp;"-"&amp;B1660</f>
        <v>General_Clear-Property</v>
      </c>
      <c r="X1660" s="16" t="s">
        <v>1640</v>
      </c>
      <c r="Y1660" s="16" t="s">
        <v>1966</v>
      </c>
      <c r="Z1660" s="16" t="s">
        <v>2821</v>
      </c>
    </row>
    <row r="1661" spans="1:26" s="16" customFormat="1">
      <c r="A1661" s="16" t="s">
        <v>3048</v>
      </c>
      <c r="B1661" s="16" t="s">
        <v>1205</v>
      </c>
      <c r="C1661" s="16" t="s">
        <v>1235</v>
      </c>
      <c r="D1661" s="16" t="s">
        <v>1212</v>
      </c>
      <c r="M1661" s="44" t="str">
        <f t="shared" si="342"/>
        <v>{ "class":"fa fa-info-circle", "onclick":"showInfo('Info: mouse postion','mouse_position')"}</v>
      </c>
      <c r="P1661" s="16" t="s">
        <v>1289</v>
      </c>
      <c r="Q1661" s="16" t="s">
        <v>1594</v>
      </c>
      <c r="S1661" s="34" t="s">
        <v>1224</v>
      </c>
      <c r="T1661" s="16" t="s">
        <v>808</v>
      </c>
      <c r="U1661" s="16" t="s">
        <v>1596</v>
      </c>
      <c r="W1661" s="16" t="str">
        <f t="shared" si="343"/>
        <v>General_Clear-Mouse Position</v>
      </c>
      <c r="X1661" s="16" t="s">
        <v>1762</v>
      </c>
      <c r="Y1661" s="16" t="s">
        <v>1969</v>
      </c>
      <c r="Z1661" s="16" t="s">
        <v>1577</v>
      </c>
    </row>
    <row r="1662" spans="1:26" s="16" customFormat="1">
      <c r="A1662" s="16" t="s">
        <v>3048</v>
      </c>
      <c r="B1662" s="16" t="s">
        <v>1206</v>
      </c>
      <c r="C1662" s="16" t="s">
        <v>2576</v>
      </c>
      <c r="D1662" s="16" t="s">
        <v>1213</v>
      </c>
      <c r="E1662" s="16" t="s">
        <v>30</v>
      </c>
      <c r="M1662" s="44" t="str">
        <f t="shared" si="342"/>
        <v>{ "class":"fa fa-info-circle", "onclick":"showInfo('Info: match rate','matching_rate')"}</v>
      </c>
      <c r="P1662" s="16" t="s">
        <v>2630</v>
      </c>
      <c r="Q1662" s="16" t="s">
        <v>1594</v>
      </c>
      <c r="S1662" s="41">
        <v>0.9</v>
      </c>
      <c r="T1662" s="16" t="s">
        <v>808</v>
      </c>
      <c r="U1662" s="16" t="s">
        <v>1596</v>
      </c>
      <c r="W1662" s="16" t="str">
        <f t="shared" si="343"/>
        <v>General_Clear-Matching Rate</v>
      </c>
      <c r="X1662" s="16" t="s">
        <v>1769</v>
      </c>
      <c r="Y1662" s="16" t="s">
        <v>1978</v>
      </c>
      <c r="Z1662" s="16" t="s">
        <v>1578</v>
      </c>
    </row>
    <row r="1663" spans="1:26" s="16" customFormat="1">
      <c r="A1663" s="16" t="s">
        <v>3048</v>
      </c>
      <c r="B1663" s="16" t="s">
        <v>1236</v>
      </c>
      <c r="C1663" s="16" t="s">
        <v>1597</v>
      </c>
      <c r="D1663" s="16" t="s">
        <v>1237</v>
      </c>
      <c r="E1663" s="16" t="s">
        <v>30</v>
      </c>
      <c r="M1663" s="44" t="str">
        <f t="shared" si="342"/>
        <v>{ "class":"fa fa-info-circle", "onclick":"showInfo('Info: Cycle Times','cycle')"}</v>
      </c>
      <c r="N1663" s="16" t="s">
        <v>1598</v>
      </c>
      <c r="Q1663" s="16" t="s">
        <v>1594</v>
      </c>
      <c r="S1663" s="34">
        <v>3</v>
      </c>
      <c r="T1663" s="16" t="s">
        <v>2061</v>
      </c>
      <c r="U1663" s="16" t="s">
        <v>1596</v>
      </c>
      <c r="W1663" s="16" t="str">
        <f t="shared" si="343"/>
        <v>General_Clear-Cycle Times</v>
      </c>
      <c r="X1663" s="16" t="s">
        <v>1770</v>
      </c>
      <c r="Y1663" s="16" t="s">
        <v>1979</v>
      </c>
      <c r="Z1663" s="16" t="s">
        <v>1579</v>
      </c>
    </row>
    <row r="1664" spans="1:26" s="16" customFormat="1">
      <c r="A1664" s="16" t="s">
        <v>3048</v>
      </c>
      <c r="B1664" s="16" t="s">
        <v>1207</v>
      </c>
      <c r="C1664" s="16" t="s">
        <v>2811</v>
      </c>
      <c r="D1664" s="16" t="s">
        <v>1214</v>
      </c>
      <c r="E1664" s="16" t="s">
        <v>30</v>
      </c>
      <c r="M1664" s="44" t="str">
        <f t="shared" si="342"/>
        <v>{ "class":"fa fa-info-circle", "onclick":"showInfo('Info: X Axis Offset','offsetX')"}</v>
      </c>
      <c r="N1664" s="16" t="s">
        <v>1238</v>
      </c>
      <c r="Q1664" s="16" t="s">
        <v>1594</v>
      </c>
      <c r="S1664" s="34">
        <v>0</v>
      </c>
      <c r="T1664" s="16" t="s">
        <v>2061</v>
      </c>
      <c r="U1664" s="16" t="s">
        <v>1596</v>
      </c>
      <c r="W1664" s="16" t="str">
        <f t="shared" si="343"/>
        <v>General_Clear-X Axis Offset</v>
      </c>
      <c r="X1664" s="16" t="s">
        <v>1764</v>
      </c>
      <c r="Y1664" s="16" t="s">
        <v>1972</v>
      </c>
      <c r="Z1664" s="16" t="s">
        <v>1580</v>
      </c>
    </row>
    <row r="1665" spans="1:26" s="16" customFormat="1">
      <c r="A1665" s="16" t="s">
        <v>3048</v>
      </c>
      <c r="B1665" s="16" t="s">
        <v>1208</v>
      </c>
      <c r="C1665" s="16" t="s">
        <v>2810</v>
      </c>
      <c r="D1665" s="16" t="s">
        <v>1215</v>
      </c>
      <c r="E1665" s="16" t="s">
        <v>30</v>
      </c>
      <c r="M1665" s="44" t="str">
        <f t="shared" si="342"/>
        <v>{ "class":"fa fa-info-circle", "onclick":"showInfo('Info: Y Axis Offset','offsetY')"}</v>
      </c>
      <c r="N1665" s="16" t="s">
        <v>1239</v>
      </c>
      <c r="Q1665" s="16" t="s">
        <v>1594</v>
      </c>
      <c r="S1665" s="34">
        <v>0</v>
      </c>
      <c r="T1665" s="16" t="s">
        <v>2061</v>
      </c>
      <c r="U1665" s="16" t="s">
        <v>1596</v>
      </c>
      <c r="W1665" s="16" t="str">
        <f t="shared" si="343"/>
        <v>General_Clear-Y Axis Offset</v>
      </c>
      <c r="X1665" s="16" t="s">
        <v>1765</v>
      </c>
      <c r="Y1665" s="16" t="s">
        <v>1973</v>
      </c>
      <c r="Z1665" s="16" t="s">
        <v>1581</v>
      </c>
    </row>
    <row r="1666" spans="1:26" s="16" customFormat="1" ht="15.5">
      <c r="A1666" s="16" t="s">
        <v>3048</v>
      </c>
      <c r="B1666" s="16" t="s">
        <v>374</v>
      </c>
      <c r="C1666" s="16" t="s">
        <v>2809</v>
      </c>
      <c r="D1666" s="16" t="s">
        <v>1216</v>
      </c>
      <c r="M1666" s="44" t="str">
        <f t="shared" si="342"/>
        <v>{ "class":"fa fa-info-circle", "onclick":"showInfo('Info: width','image_width')"}</v>
      </c>
      <c r="N1666" s="43" t="s">
        <v>1286</v>
      </c>
      <c r="Q1666" s="16" t="s">
        <v>1594</v>
      </c>
      <c r="S1666" s="34"/>
      <c r="T1666" s="16" t="s">
        <v>2061</v>
      </c>
      <c r="U1666" s="16" t="s">
        <v>2008</v>
      </c>
      <c r="W1666" s="16" t="str">
        <f t="shared" si="343"/>
        <v>General_Clear-Width</v>
      </c>
      <c r="X1666" s="16" t="s">
        <v>1766</v>
      </c>
      <c r="Y1666" s="16" t="s">
        <v>1980</v>
      </c>
      <c r="Z1666" s="16" t="s">
        <v>1582</v>
      </c>
    </row>
    <row r="1667" spans="1:26" s="16" customFormat="1" ht="14.15" customHeight="1">
      <c r="A1667" s="16" t="s">
        <v>3048</v>
      </c>
      <c r="B1667" s="16" t="s">
        <v>376</v>
      </c>
      <c r="C1667" s="16" t="s">
        <v>2808</v>
      </c>
      <c r="D1667" s="16" t="s">
        <v>1217</v>
      </c>
      <c r="M1667" s="44" t="str">
        <f t="shared" si="342"/>
        <v>{ "class":"fa fa-info-circle", "onclick":"showInfo('Info: height','image_height')"}</v>
      </c>
      <c r="N1667" s="16" t="s">
        <v>1287</v>
      </c>
      <c r="Q1667" s="16" t="s">
        <v>1594</v>
      </c>
      <c r="S1667" s="34"/>
      <c r="T1667" s="16" t="s">
        <v>2061</v>
      </c>
      <c r="U1667" s="16" t="s">
        <v>2008</v>
      </c>
      <c r="W1667" s="16" t="str">
        <f t="shared" si="343"/>
        <v>General_Clear-Height</v>
      </c>
      <c r="X1667" s="16" t="s">
        <v>1767</v>
      </c>
      <c r="Y1667" s="16" t="s">
        <v>1981</v>
      </c>
      <c r="Z1667" s="16" t="s">
        <v>1583</v>
      </c>
    </row>
    <row r="1668" spans="1:26" s="2" customFormat="1">
      <c r="A1668" s="2" t="s">
        <v>3160</v>
      </c>
      <c r="B1668" s="2" t="s">
        <v>13</v>
      </c>
      <c r="C1668" s="2" t="s">
        <v>1227</v>
      </c>
      <c r="D1668" s="2" t="s">
        <v>14</v>
      </c>
      <c r="F1668" s="2" t="s">
        <v>15</v>
      </c>
      <c r="M1668" s="2" t="s">
        <v>15</v>
      </c>
      <c r="N1668" s="2" t="s">
        <v>16</v>
      </c>
      <c r="P1668" s="2" t="s">
        <v>15</v>
      </c>
      <c r="Q1668" s="9" t="s">
        <v>1594</v>
      </c>
      <c r="S1668" s="2" t="s">
        <v>2009</v>
      </c>
    </row>
    <row r="1669" spans="1:26" s="2" customFormat="1">
      <c r="A1669" s="2" t="s">
        <v>3161</v>
      </c>
      <c r="B1669" s="2" t="s">
        <v>17</v>
      </c>
      <c r="C1669" s="2" t="s">
        <v>1227</v>
      </c>
      <c r="D1669" s="2" t="s">
        <v>18</v>
      </c>
      <c r="E1669" s="2" t="s">
        <v>15</v>
      </c>
      <c r="F1669" s="2" t="s">
        <v>15</v>
      </c>
      <c r="M1669" s="2" t="s">
        <v>15</v>
      </c>
      <c r="N1669" s="2" t="s">
        <v>19</v>
      </c>
      <c r="P1669" s="2" t="s">
        <v>15</v>
      </c>
      <c r="Q1669" s="2" t="s">
        <v>3162</v>
      </c>
      <c r="S1669" s="11"/>
    </row>
    <row r="1670" spans="1:26" s="2" customFormat="1">
      <c r="A1670" s="2" t="s">
        <v>3161</v>
      </c>
      <c r="B1670" s="2" t="s">
        <v>20</v>
      </c>
      <c r="C1670" s="2" t="s">
        <v>1227</v>
      </c>
      <c r="D1670" s="2" t="s">
        <v>21</v>
      </c>
      <c r="E1670" s="2" t="s">
        <v>15</v>
      </c>
      <c r="F1670" s="2" t="s">
        <v>15</v>
      </c>
      <c r="M1670" s="2" t="s">
        <v>15</v>
      </c>
      <c r="N1670" s="2" t="s">
        <v>22</v>
      </c>
      <c r="P1670" s="2" t="s">
        <v>15</v>
      </c>
      <c r="Q1670" s="2" t="s">
        <v>2055</v>
      </c>
      <c r="S1670" s="11"/>
    </row>
    <row r="1671" spans="1:26" s="2" customFormat="1">
      <c r="A1671" s="2" t="s">
        <v>3161</v>
      </c>
      <c r="B1671" s="2" t="s">
        <v>23</v>
      </c>
      <c r="C1671" s="2" t="s">
        <v>1229</v>
      </c>
      <c r="D1671" s="2" t="s">
        <v>24</v>
      </c>
      <c r="E1671" s="2" t="s">
        <v>15</v>
      </c>
      <c r="F1671" s="2" t="s">
        <v>15</v>
      </c>
      <c r="M1671" s="2" t="s">
        <v>15</v>
      </c>
      <c r="N1671" s="2" t="s">
        <v>25</v>
      </c>
      <c r="P1671" s="2" t="s">
        <v>15</v>
      </c>
      <c r="Q1671" s="2" t="s">
        <v>2055</v>
      </c>
      <c r="S1671" s="11"/>
    </row>
    <row r="1672" spans="1:26" s="29" customFormat="1" ht="29">
      <c r="A1672" s="29" t="s">
        <v>3161</v>
      </c>
      <c r="B1672" s="29" t="s">
        <v>26</v>
      </c>
      <c r="C1672" s="29" t="s">
        <v>1227</v>
      </c>
      <c r="D1672" s="29" t="s">
        <v>27</v>
      </c>
      <c r="F1672" s="29" t="s">
        <v>15</v>
      </c>
      <c r="M1672" s="29" t="s">
        <v>15</v>
      </c>
      <c r="N1672" s="32" t="s">
        <v>214</v>
      </c>
      <c r="P1672" s="29" t="s">
        <v>15</v>
      </c>
      <c r="Q1672" s="29" t="s">
        <v>2008</v>
      </c>
      <c r="R1672" s="29" t="s">
        <v>3163</v>
      </c>
      <c r="T1672" s="29" t="s">
        <v>3164</v>
      </c>
      <c r="U1672" s="29" t="s">
        <v>2008</v>
      </c>
    </row>
    <row r="1673" spans="1:26" s="16" customFormat="1">
      <c r="A1673" s="16" t="s">
        <v>3161</v>
      </c>
      <c r="B1673" s="16" t="s">
        <v>2724</v>
      </c>
      <c r="C1673" s="19" t="s">
        <v>1227</v>
      </c>
      <c r="D1673" s="19" t="s">
        <v>2914</v>
      </c>
      <c r="E1673" s="16" t="s">
        <v>30</v>
      </c>
      <c r="M1673" s="44" t="str">
        <f t="shared" ref="M1673" si="344">CONCATENATE($X$1,"'" &amp; Y1673 &amp; "'",",","'" &amp; Z1673 &amp; "'",$X$2)</f>
        <v>{ "class":"fa fa-info-circle", "onclick":"showInfo('Info: The output name of the clipboard value','output')"}</v>
      </c>
      <c r="N1673" s="16" t="s">
        <v>3165</v>
      </c>
      <c r="P1673" s="19"/>
      <c r="Q1673" s="16" t="s">
        <v>2008</v>
      </c>
      <c r="S1673" s="34" t="s">
        <v>3166</v>
      </c>
      <c r="T1673" s="16" t="s">
        <v>3164</v>
      </c>
      <c r="U1673" s="16" t="s">
        <v>1596</v>
      </c>
      <c r="W1673" s="16" t="str">
        <f t="shared" ref="W1673" si="345">A1673&amp;"-"&amp;B1673</f>
        <v>Clipboard_Value-Output</v>
      </c>
      <c r="X1673" s="46" t="s">
        <v>3167</v>
      </c>
      <c r="Y1673" s="16" t="s">
        <v>3168</v>
      </c>
      <c r="Z1673" s="16" t="s">
        <v>2917</v>
      </c>
    </row>
    <row r="1674" spans="1:26" s="2" customFormat="1">
      <c r="A1674" s="2" t="s">
        <v>3169</v>
      </c>
      <c r="B1674" s="2" t="s">
        <v>13</v>
      </c>
      <c r="C1674" s="2" t="s">
        <v>1227</v>
      </c>
      <c r="D1674" s="2" t="s">
        <v>14</v>
      </c>
      <c r="F1674" s="2" t="s">
        <v>15</v>
      </c>
      <c r="M1674" s="2" t="s">
        <v>15</v>
      </c>
      <c r="N1674" s="2" t="s">
        <v>16</v>
      </c>
      <c r="P1674" s="2" t="s">
        <v>15</v>
      </c>
      <c r="Q1674" s="9" t="s">
        <v>1594</v>
      </c>
      <c r="S1674" s="2" t="s">
        <v>3170</v>
      </c>
    </row>
    <row r="1675" spans="1:26" s="2" customFormat="1">
      <c r="A1675" s="2" t="s">
        <v>3169</v>
      </c>
      <c r="B1675" s="2" t="s">
        <v>17</v>
      </c>
      <c r="C1675" s="2" t="s">
        <v>1227</v>
      </c>
      <c r="D1675" s="2" t="s">
        <v>18</v>
      </c>
      <c r="E1675" s="2" t="s">
        <v>15</v>
      </c>
      <c r="F1675" s="2" t="s">
        <v>15</v>
      </c>
      <c r="M1675" s="2" t="s">
        <v>15</v>
      </c>
      <c r="N1675" s="2" t="s">
        <v>19</v>
      </c>
      <c r="P1675" s="2" t="s">
        <v>15</v>
      </c>
      <c r="Q1675" s="2" t="s">
        <v>2055</v>
      </c>
      <c r="S1675" s="11"/>
    </row>
    <row r="1676" spans="1:26" s="2" customFormat="1">
      <c r="A1676" s="2" t="s">
        <v>3169</v>
      </c>
      <c r="B1676" s="2" t="s">
        <v>20</v>
      </c>
      <c r="C1676" s="2" t="s">
        <v>1227</v>
      </c>
      <c r="D1676" s="2" t="s">
        <v>21</v>
      </c>
      <c r="E1676" s="2" t="s">
        <v>15</v>
      </c>
      <c r="F1676" s="2" t="s">
        <v>15</v>
      </c>
      <c r="M1676" s="2" t="s">
        <v>15</v>
      </c>
      <c r="N1676" s="2" t="s">
        <v>22</v>
      </c>
      <c r="P1676" s="2" t="s">
        <v>15</v>
      </c>
      <c r="Q1676" s="2" t="s">
        <v>3162</v>
      </c>
      <c r="S1676" s="11"/>
    </row>
    <row r="1677" spans="1:26" s="2" customFormat="1">
      <c r="A1677" s="2" t="s">
        <v>3169</v>
      </c>
      <c r="B1677" s="2" t="s">
        <v>23</v>
      </c>
      <c r="C1677" s="2" t="s">
        <v>1229</v>
      </c>
      <c r="D1677" s="2" t="s">
        <v>24</v>
      </c>
      <c r="E1677" s="2" t="s">
        <v>15</v>
      </c>
      <c r="F1677" s="2" t="s">
        <v>15</v>
      </c>
      <c r="M1677" s="2" t="s">
        <v>15</v>
      </c>
      <c r="N1677" s="2" t="s">
        <v>25</v>
      </c>
      <c r="P1677" s="2" t="s">
        <v>15</v>
      </c>
      <c r="Q1677" s="2" t="s">
        <v>2055</v>
      </c>
      <c r="S1677" s="11"/>
    </row>
    <row r="1678" spans="1:26" s="29" customFormat="1" ht="29">
      <c r="A1678" s="29" t="s">
        <v>3169</v>
      </c>
      <c r="B1678" s="29" t="s">
        <v>26</v>
      </c>
      <c r="C1678" s="29" t="s">
        <v>1227</v>
      </c>
      <c r="D1678" s="29" t="s">
        <v>27</v>
      </c>
      <c r="F1678" s="29" t="s">
        <v>15</v>
      </c>
      <c r="M1678" s="29" t="s">
        <v>15</v>
      </c>
      <c r="N1678" s="32" t="s">
        <v>214</v>
      </c>
      <c r="P1678" s="29" t="s">
        <v>15</v>
      </c>
      <c r="Q1678" s="29" t="s">
        <v>2008</v>
      </c>
      <c r="R1678" s="29" t="s">
        <v>36</v>
      </c>
      <c r="T1678" s="29" t="s">
        <v>3164</v>
      </c>
      <c r="U1678" s="29" t="s">
        <v>2008</v>
      </c>
    </row>
    <row r="1679" spans="1:26" s="16" customFormat="1">
      <c r="A1679" s="16" t="s">
        <v>3169</v>
      </c>
      <c r="B1679" s="16" t="s">
        <v>3171</v>
      </c>
      <c r="C1679" s="19" t="s">
        <v>1227</v>
      </c>
      <c r="D1679" s="19" t="s">
        <v>3172</v>
      </c>
      <c r="M1679" s="44" t="str">
        <f t="shared" ref="M1679:M1680" si="346">CONCATENATE($X$1,"'" &amp; Y1679 &amp; "'",",","'" &amp; Z1679 &amp; "'",$X$2)</f>
        <v>{ "class":"fa fa-info-circle", "onclick":"showInfo('Info: Window Name(nothing means current window)','window_name')"}</v>
      </c>
      <c r="N1679" s="16" t="s">
        <v>3173</v>
      </c>
      <c r="P1679" s="19"/>
      <c r="Q1679" s="16" t="s">
        <v>2008</v>
      </c>
      <c r="S1679" s="34" t="s">
        <v>3174</v>
      </c>
      <c r="T1679" s="16" t="s">
        <v>2012</v>
      </c>
      <c r="U1679" s="46" t="s">
        <v>3175</v>
      </c>
      <c r="W1679" s="16" t="str">
        <f t="shared" ref="W1679:W1680" si="347">A1679&amp;"-"&amp;B1679</f>
        <v>Window_Size-Window Name</v>
      </c>
      <c r="X1679" s="46" t="s">
        <v>3176</v>
      </c>
      <c r="Y1679" s="16" t="s">
        <v>3177</v>
      </c>
      <c r="Z1679" s="16" t="s">
        <v>3178</v>
      </c>
    </row>
    <row r="1680" spans="1:26" s="16" customFormat="1">
      <c r="A1680" s="16" t="s">
        <v>3169</v>
      </c>
      <c r="B1680" s="16" t="s">
        <v>3179</v>
      </c>
      <c r="C1680" s="19" t="s">
        <v>1227</v>
      </c>
      <c r="D1680" s="19" t="s">
        <v>3180</v>
      </c>
      <c r="E1680" s="16" t="s">
        <v>30</v>
      </c>
      <c r="M1680" s="44" t="str">
        <f t="shared" si="346"/>
        <v>{ "class":"fa fa-info-circle", "onclick":"showInfo('Info: Window Size','window_size')"}</v>
      </c>
      <c r="P1680" s="16" t="s">
        <v>3181</v>
      </c>
      <c r="Q1680" s="16" t="s">
        <v>2008</v>
      </c>
      <c r="S1680" s="34"/>
      <c r="T1680" s="16" t="s">
        <v>2012</v>
      </c>
      <c r="U1680" s="16" t="s">
        <v>1596</v>
      </c>
      <c r="W1680" s="16" t="str">
        <f t="shared" si="347"/>
        <v>Window_Size-Size</v>
      </c>
      <c r="X1680" s="46" t="s">
        <v>3182</v>
      </c>
      <c r="Y1680" s="16" t="s">
        <v>3183</v>
      </c>
      <c r="Z1680" s="16" t="s">
        <v>3184</v>
      </c>
    </row>
    <row r="1681" spans="1:26" s="2" customFormat="1">
      <c r="A1681" s="2" t="s">
        <v>3358</v>
      </c>
      <c r="B1681" s="2" t="s">
        <v>13</v>
      </c>
      <c r="C1681" s="2" t="s">
        <v>1227</v>
      </c>
      <c r="D1681" s="2" t="s">
        <v>14</v>
      </c>
      <c r="F1681" s="2" t="s">
        <v>15</v>
      </c>
      <c r="M1681" s="2" t="s">
        <v>15</v>
      </c>
      <c r="N1681" s="2" t="s">
        <v>16</v>
      </c>
      <c r="P1681" s="2" t="s">
        <v>15</v>
      </c>
      <c r="Q1681" s="9" t="s">
        <v>2857</v>
      </c>
      <c r="S1681" s="2" t="s">
        <v>2858</v>
      </c>
    </row>
    <row r="1682" spans="1:26" s="2" customFormat="1">
      <c r="A1682" s="2" t="s">
        <v>3358</v>
      </c>
      <c r="B1682" s="2" t="s">
        <v>17</v>
      </c>
      <c r="C1682" s="2" t="s">
        <v>1227</v>
      </c>
      <c r="D1682" s="2" t="s">
        <v>18</v>
      </c>
      <c r="E1682" s="2" t="s">
        <v>15</v>
      </c>
      <c r="F1682" s="2" t="s">
        <v>15</v>
      </c>
      <c r="M1682" s="2" t="s">
        <v>15</v>
      </c>
      <c r="N1682" s="2" t="s">
        <v>19</v>
      </c>
      <c r="P1682" s="2" t="s">
        <v>15</v>
      </c>
      <c r="Q1682" s="2" t="s">
        <v>483</v>
      </c>
      <c r="S1682" s="11"/>
    </row>
    <row r="1683" spans="1:26" s="2" customFormat="1">
      <c r="A1683" s="2" t="s">
        <v>3358</v>
      </c>
      <c r="B1683" s="2" t="s">
        <v>20</v>
      </c>
      <c r="C1683" s="2" t="s">
        <v>1227</v>
      </c>
      <c r="D1683" s="2" t="s">
        <v>21</v>
      </c>
      <c r="E1683" s="2" t="s">
        <v>15</v>
      </c>
      <c r="F1683" s="2" t="s">
        <v>15</v>
      </c>
      <c r="M1683" s="2" t="s">
        <v>15</v>
      </c>
      <c r="N1683" s="2" t="s">
        <v>22</v>
      </c>
      <c r="P1683" s="2" t="s">
        <v>15</v>
      </c>
      <c r="Q1683" s="2" t="s">
        <v>483</v>
      </c>
      <c r="S1683" s="11"/>
    </row>
    <row r="1684" spans="1:26" s="2" customFormat="1">
      <c r="A1684" s="2" t="s">
        <v>3358</v>
      </c>
      <c r="B1684" s="2" t="s">
        <v>23</v>
      </c>
      <c r="C1684" s="2" t="s">
        <v>3359</v>
      </c>
      <c r="D1684" s="2" t="s">
        <v>24</v>
      </c>
      <c r="E1684" s="2" t="s">
        <v>15</v>
      </c>
      <c r="F1684" s="2" t="s">
        <v>15</v>
      </c>
      <c r="M1684" s="2" t="s">
        <v>15</v>
      </c>
      <c r="N1684" s="2" t="s">
        <v>25</v>
      </c>
      <c r="P1684" s="2" t="s">
        <v>15</v>
      </c>
      <c r="Q1684" s="2" t="s">
        <v>483</v>
      </c>
      <c r="S1684" s="11"/>
    </row>
    <row r="1685" spans="1:26" s="29" customFormat="1" ht="29">
      <c r="A1685" s="29" t="s">
        <v>3358</v>
      </c>
      <c r="B1685" s="29" t="s">
        <v>26</v>
      </c>
      <c r="C1685" s="29" t="s">
        <v>1227</v>
      </c>
      <c r="D1685" s="29" t="s">
        <v>27</v>
      </c>
      <c r="F1685" s="29" t="s">
        <v>15</v>
      </c>
      <c r="M1685" s="29" t="s">
        <v>15</v>
      </c>
      <c r="N1685" s="32" t="s">
        <v>214</v>
      </c>
      <c r="P1685" s="29" t="s">
        <v>15</v>
      </c>
      <c r="Q1685" s="29" t="s">
        <v>2857</v>
      </c>
      <c r="R1685" s="29" t="s">
        <v>36</v>
      </c>
      <c r="T1685" s="29" t="s">
        <v>2138</v>
      </c>
      <c r="U1685" s="29" t="s">
        <v>2857</v>
      </c>
    </row>
    <row r="1686" spans="1:26" s="16" customFormat="1">
      <c r="A1686" s="16" t="s">
        <v>3358</v>
      </c>
      <c r="B1686" s="16" t="s">
        <v>88</v>
      </c>
      <c r="C1686" s="19" t="s">
        <v>1227</v>
      </c>
      <c r="D1686" s="19" t="s">
        <v>89</v>
      </c>
      <c r="E1686" s="16" t="s">
        <v>30</v>
      </c>
      <c r="F1686" s="16" t="s">
        <v>3360</v>
      </c>
      <c r="M1686" s="44" t="str">
        <f t="shared" ref="M1686:M1688" si="348">CONCATENATE($X$1,"'" &amp; Y1686 &amp; "'",",","'" &amp; Z1686 &amp; "'",$X$2)</f>
        <v>{ "class":"fa fa-info-circle", "onclick":"showInfo('Info: Input username of computer','user_name')"}</v>
      </c>
      <c r="N1686" s="19" t="s">
        <v>3361</v>
      </c>
      <c r="P1686" s="19" t="s">
        <v>15</v>
      </c>
      <c r="Q1686" s="16" t="s">
        <v>2857</v>
      </c>
      <c r="S1686" s="34" t="s">
        <v>2622</v>
      </c>
      <c r="T1686" s="16" t="s">
        <v>2138</v>
      </c>
      <c r="U1686" s="16" t="s">
        <v>483</v>
      </c>
      <c r="W1686" s="16" t="str">
        <f t="shared" ref="W1686:W1688" si="349">A1686&amp;"-"&amp;B1686</f>
        <v>Unlockwindow-User Name</v>
      </c>
      <c r="X1686" s="16" t="s">
        <v>3388</v>
      </c>
      <c r="Y1686" s="19" t="s">
        <v>3389</v>
      </c>
      <c r="Z1686" s="16" t="s">
        <v>1405</v>
      </c>
    </row>
    <row r="1687" spans="1:26" s="16" customFormat="1">
      <c r="A1687" s="16" t="s">
        <v>3358</v>
      </c>
      <c r="B1687" s="16" t="s">
        <v>91</v>
      </c>
      <c r="C1687" s="19" t="s">
        <v>1227</v>
      </c>
      <c r="D1687" s="19" t="s">
        <v>92</v>
      </c>
      <c r="E1687" s="16" t="s">
        <v>30</v>
      </c>
      <c r="F1687" s="16" t="s">
        <v>3362</v>
      </c>
      <c r="M1687" s="44" t="str">
        <f t="shared" si="348"/>
        <v>{ "class":"fa fa-info-circle", "onclick":"showInfo('Info: Input the login password for this username','password')"}</v>
      </c>
      <c r="N1687" s="19" t="s">
        <v>612</v>
      </c>
      <c r="P1687" s="19" t="s">
        <v>15</v>
      </c>
      <c r="Q1687" s="16" t="s">
        <v>2857</v>
      </c>
      <c r="S1687" s="34" t="s">
        <v>2622</v>
      </c>
      <c r="T1687" s="16" t="s">
        <v>2138</v>
      </c>
      <c r="U1687" s="16" t="s">
        <v>483</v>
      </c>
      <c r="W1687" s="16" t="str">
        <f t="shared" si="349"/>
        <v>Unlockwindow-Password</v>
      </c>
      <c r="X1687" s="16" t="s">
        <v>3363</v>
      </c>
      <c r="Y1687" s="16" t="s">
        <v>3364</v>
      </c>
      <c r="Z1687" s="16" t="s">
        <v>1406</v>
      </c>
    </row>
    <row r="1688" spans="1:26" s="16" customFormat="1">
      <c r="A1688" s="16" t="s">
        <v>3358</v>
      </c>
      <c r="B1688" s="16" t="s">
        <v>3390</v>
      </c>
      <c r="C1688" s="19" t="s">
        <v>1227</v>
      </c>
      <c r="D1688" s="19" t="s">
        <v>3391</v>
      </c>
      <c r="E1688" s="16" t="s">
        <v>30</v>
      </c>
      <c r="F1688" s="16" t="s">
        <v>3392</v>
      </c>
      <c r="M1688" s="44" t="str">
        <f t="shared" si="348"/>
        <v>{ "class":"fa fa-info-circle", "onclick":"showInfo('Info: If it is a domain user, enter the domain name of the user; otherwise leave the default (empty)','domain')"}</v>
      </c>
      <c r="N1688" s="19" t="s">
        <v>3393</v>
      </c>
      <c r="P1688" s="19" t="s">
        <v>15</v>
      </c>
      <c r="Q1688" s="16" t="s">
        <v>2857</v>
      </c>
      <c r="S1688" s="34" t="s">
        <v>2622</v>
      </c>
      <c r="T1688" s="16" t="s">
        <v>2138</v>
      </c>
      <c r="U1688" s="16" t="s">
        <v>483</v>
      </c>
      <c r="W1688" s="16" t="str">
        <f t="shared" si="349"/>
        <v>Unlockwindow-Domain</v>
      </c>
      <c r="X1688" s="16" t="s">
        <v>3394</v>
      </c>
      <c r="Y1688" s="16" t="s">
        <v>3395</v>
      </c>
      <c r="Z1688" s="16" t="s">
        <v>3396</v>
      </c>
    </row>
    <row r="1689" spans="1:26" s="2" customFormat="1">
      <c r="A1689" s="2" t="s">
        <v>3365</v>
      </c>
      <c r="B1689" s="2" t="s">
        <v>13</v>
      </c>
      <c r="C1689" s="2" t="s">
        <v>1227</v>
      </c>
      <c r="D1689" s="2" t="s">
        <v>14</v>
      </c>
      <c r="F1689" s="2" t="s">
        <v>15</v>
      </c>
      <c r="M1689" s="2" t="s">
        <v>15</v>
      </c>
      <c r="N1689" s="2" t="s">
        <v>16</v>
      </c>
      <c r="P1689" s="2" t="s">
        <v>15</v>
      </c>
      <c r="Q1689" s="9" t="s">
        <v>2857</v>
      </c>
      <c r="S1689" s="2" t="s">
        <v>2858</v>
      </c>
    </row>
    <row r="1690" spans="1:26" s="2" customFormat="1">
      <c r="A1690" s="2" t="s">
        <v>3366</v>
      </c>
      <c r="B1690" s="2" t="s">
        <v>17</v>
      </c>
      <c r="C1690" s="2" t="s">
        <v>1227</v>
      </c>
      <c r="D1690" s="2" t="s">
        <v>18</v>
      </c>
      <c r="E1690" s="2" t="s">
        <v>15</v>
      </c>
      <c r="F1690" s="2" t="s">
        <v>15</v>
      </c>
      <c r="M1690" s="2" t="s">
        <v>15</v>
      </c>
      <c r="N1690" s="2" t="s">
        <v>19</v>
      </c>
      <c r="P1690" s="2" t="s">
        <v>15</v>
      </c>
      <c r="Q1690" s="2" t="s">
        <v>483</v>
      </c>
      <c r="S1690" s="11"/>
    </row>
    <row r="1691" spans="1:26" s="2" customFormat="1">
      <c r="A1691" s="2" t="s">
        <v>3366</v>
      </c>
      <c r="B1691" s="2" t="s">
        <v>20</v>
      </c>
      <c r="C1691" s="2" t="s">
        <v>1227</v>
      </c>
      <c r="D1691" s="2" t="s">
        <v>21</v>
      </c>
      <c r="E1691" s="2" t="s">
        <v>15</v>
      </c>
      <c r="F1691" s="2" t="s">
        <v>15</v>
      </c>
      <c r="M1691" s="2" t="s">
        <v>15</v>
      </c>
      <c r="N1691" s="2" t="s">
        <v>22</v>
      </c>
      <c r="P1691" s="2" t="s">
        <v>15</v>
      </c>
      <c r="Q1691" s="2" t="s">
        <v>483</v>
      </c>
      <c r="S1691" s="11"/>
    </row>
    <row r="1692" spans="1:26" s="2" customFormat="1">
      <c r="A1692" s="2" t="s">
        <v>3366</v>
      </c>
      <c r="B1692" s="2" t="s">
        <v>23</v>
      </c>
      <c r="C1692" s="2" t="s">
        <v>3367</v>
      </c>
      <c r="D1692" s="2" t="s">
        <v>24</v>
      </c>
      <c r="E1692" s="2" t="s">
        <v>15</v>
      </c>
      <c r="F1692" s="2" t="s">
        <v>15</v>
      </c>
      <c r="M1692" s="2" t="s">
        <v>15</v>
      </c>
      <c r="N1692" s="2" t="s">
        <v>25</v>
      </c>
      <c r="P1692" s="2" t="s">
        <v>15</v>
      </c>
      <c r="Q1692" s="2" t="s">
        <v>483</v>
      </c>
      <c r="S1692" s="11"/>
    </row>
    <row r="1693" spans="1:26" s="29" customFormat="1" ht="29">
      <c r="A1693" s="29" t="s">
        <v>3366</v>
      </c>
      <c r="B1693" s="29" t="s">
        <v>26</v>
      </c>
      <c r="C1693" s="29" t="s">
        <v>1227</v>
      </c>
      <c r="D1693" s="29" t="s">
        <v>27</v>
      </c>
      <c r="F1693" s="29" t="s">
        <v>15</v>
      </c>
      <c r="M1693" s="29" t="s">
        <v>15</v>
      </c>
      <c r="N1693" s="32" t="s">
        <v>214</v>
      </c>
      <c r="P1693" s="29" t="s">
        <v>15</v>
      </c>
      <c r="Q1693" s="29" t="s">
        <v>2857</v>
      </c>
      <c r="R1693" s="29" t="s">
        <v>36</v>
      </c>
      <c r="T1693" s="29" t="s">
        <v>2138</v>
      </c>
      <c r="U1693" s="29" t="s">
        <v>2857</v>
      </c>
    </row>
    <row r="1694" spans="1:26" s="50" customFormat="1">
      <c r="A1694" s="50" t="s">
        <v>3366</v>
      </c>
      <c r="B1694" s="50" t="s">
        <v>3368</v>
      </c>
      <c r="C1694" s="50" t="s">
        <v>1227</v>
      </c>
      <c r="D1694" s="50" t="s">
        <v>2423</v>
      </c>
      <c r="E1694" s="50" t="s">
        <v>30</v>
      </c>
      <c r="G1694" s="50" t="s">
        <v>2410</v>
      </c>
      <c r="M1694" s="51" t="str">
        <f>CONCATENATE($X$1,"'" &amp; Y1694 &amp; "'",",","'" &amp; Z1694 &amp; "'",$X$2)</f>
        <v>{ "class":"fa fa-info-circle", "onclick":"showInfo('Info: Input process background color RGB code','process_background_color')"}</v>
      </c>
      <c r="N1694" s="50" t="s">
        <v>3369</v>
      </c>
      <c r="O1694" s="52"/>
      <c r="P1694" s="52"/>
      <c r="Q1694" s="50" t="s">
        <v>448</v>
      </c>
      <c r="R1694" s="53"/>
      <c r="S1694" s="53" t="s">
        <v>3370</v>
      </c>
      <c r="T1694" s="50" t="s">
        <v>808</v>
      </c>
      <c r="U1694" s="50" t="s">
        <v>2306</v>
      </c>
      <c r="W1694" s="50" t="str">
        <f>A1694&amp;"-"&amp;B1694</f>
        <v>Try-Process Background Color(R,G,B)</v>
      </c>
      <c r="X1694" s="50" t="s">
        <v>3371</v>
      </c>
      <c r="Y1694" s="50" t="s">
        <v>3372</v>
      </c>
      <c r="Z1694" s="50" t="s">
        <v>2404</v>
      </c>
    </row>
    <row r="1695" spans="1:26" s="2" customFormat="1">
      <c r="A1695" s="2" t="s">
        <v>3373</v>
      </c>
      <c r="B1695" s="2" t="s">
        <v>13</v>
      </c>
      <c r="C1695" s="2" t="s">
        <v>1227</v>
      </c>
      <c r="D1695" s="2" t="s">
        <v>14</v>
      </c>
      <c r="F1695" s="2" t="s">
        <v>15</v>
      </c>
      <c r="M1695" s="2" t="s">
        <v>15</v>
      </c>
      <c r="N1695" s="2" t="s">
        <v>16</v>
      </c>
      <c r="P1695" s="2" t="s">
        <v>15</v>
      </c>
      <c r="Q1695" s="9" t="s">
        <v>2857</v>
      </c>
      <c r="S1695" s="2" t="s">
        <v>2858</v>
      </c>
    </row>
    <row r="1696" spans="1:26" s="2" customFormat="1">
      <c r="A1696" s="2" t="s">
        <v>3374</v>
      </c>
      <c r="B1696" s="2" t="s">
        <v>17</v>
      </c>
      <c r="C1696" s="2" t="s">
        <v>1227</v>
      </c>
      <c r="D1696" s="2" t="s">
        <v>18</v>
      </c>
      <c r="E1696" s="2" t="s">
        <v>15</v>
      </c>
      <c r="F1696" s="2" t="s">
        <v>15</v>
      </c>
      <c r="M1696" s="2" t="s">
        <v>15</v>
      </c>
      <c r="N1696" s="2" t="s">
        <v>19</v>
      </c>
      <c r="P1696" s="2" t="s">
        <v>15</v>
      </c>
      <c r="Q1696" s="2" t="s">
        <v>483</v>
      </c>
      <c r="S1696" s="11"/>
    </row>
    <row r="1697" spans="1:26" s="2" customFormat="1">
      <c r="A1697" s="2" t="s">
        <v>3374</v>
      </c>
      <c r="B1697" s="2" t="s">
        <v>20</v>
      </c>
      <c r="C1697" s="2" t="s">
        <v>1227</v>
      </c>
      <c r="D1697" s="2" t="s">
        <v>21</v>
      </c>
      <c r="E1697" s="2" t="s">
        <v>15</v>
      </c>
      <c r="F1697" s="2" t="s">
        <v>15</v>
      </c>
      <c r="M1697" s="2" t="s">
        <v>15</v>
      </c>
      <c r="N1697" s="2" t="s">
        <v>22</v>
      </c>
      <c r="P1697" s="2" t="s">
        <v>15</v>
      </c>
      <c r="Q1697" s="2" t="s">
        <v>483</v>
      </c>
      <c r="S1697" s="11"/>
    </row>
    <row r="1698" spans="1:26" s="2" customFormat="1">
      <c r="A1698" s="2" t="s">
        <v>3374</v>
      </c>
      <c r="B1698" s="2" t="s">
        <v>23</v>
      </c>
      <c r="C1698" s="2" t="s">
        <v>3367</v>
      </c>
      <c r="D1698" s="2" t="s">
        <v>24</v>
      </c>
      <c r="E1698" s="2" t="s">
        <v>15</v>
      </c>
      <c r="F1698" s="2" t="s">
        <v>15</v>
      </c>
      <c r="M1698" s="2" t="s">
        <v>15</v>
      </c>
      <c r="N1698" s="2" t="s">
        <v>25</v>
      </c>
      <c r="P1698" s="2" t="s">
        <v>15</v>
      </c>
      <c r="Q1698" s="2" t="s">
        <v>483</v>
      </c>
      <c r="S1698" s="11"/>
    </row>
    <row r="1699" spans="1:26" s="29" customFormat="1" ht="29">
      <c r="A1699" s="29" t="s">
        <v>3374</v>
      </c>
      <c r="B1699" s="29" t="s">
        <v>26</v>
      </c>
      <c r="C1699" s="29" t="s">
        <v>1227</v>
      </c>
      <c r="D1699" s="29" t="s">
        <v>27</v>
      </c>
      <c r="F1699" s="29" t="s">
        <v>15</v>
      </c>
      <c r="M1699" s="29" t="s">
        <v>15</v>
      </c>
      <c r="N1699" s="32" t="s">
        <v>214</v>
      </c>
      <c r="P1699" s="29" t="s">
        <v>15</v>
      </c>
      <c r="Q1699" s="29" t="s">
        <v>2857</v>
      </c>
      <c r="R1699" s="29" t="s">
        <v>3375</v>
      </c>
      <c r="T1699" s="29" t="s">
        <v>2138</v>
      </c>
      <c r="U1699" s="29" t="s">
        <v>2857</v>
      </c>
    </row>
    <row r="1700" spans="1:26" s="50" customFormat="1">
      <c r="A1700" s="50" t="s">
        <v>3374</v>
      </c>
      <c r="B1700" s="50" t="s">
        <v>3368</v>
      </c>
      <c r="C1700" s="50" t="s">
        <v>1227</v>
      </c>
      <c r="D1700" s="50" t="s">
        <v>3376</v>
      </c>
      <c r="E1700" s="50" t="s">
        <v>30</v>
      </c>
      <c r="G1700" s="50" t="s">
        <v>3377</v>
      </c>
      <c r="M1700" s="51" t="str">
        <f>CONCATENATE($X$1,"'" &amp; Y1700 &amp; "'",",","'" &amp; Z1700 &amp; "'",$X$2)</f>
        <v>{ "class":"fa fa-info-circle", "onclick":"showInfo('Info: Input process background color RGB code','process_background_color')"}</v>
      </c>
      <c r="N1700" s="50" t="s">
        <v>3369</v>
      </c>
      <c r="O1700" s="52"/>
      <c r="P1700" s="52"/>
      <c r="Q1700" s="50" t="s">
        <v>448</v>
      </c>
      <c r="R1700" s="53"/>
      <c r="S1700" s="53" t="s">
        <v>3370</v>
      </c>
      <c r="T1700" s="50" t="s">
        <v>808</v>
      </c>
      <c r="U1700" s="50" t="s">
        <v>2306</v>
      </c>
      <c r="W1700" s="50" t="str">
        <f>A1700&amp;"-"&amp;B1700</f>
        <v>Except-Process Background Color(R,G,B)</v>
      </c>
      <c r="X1700" s="50" t="s">
        <v>3371</v>
      </c>
      <c r="Y1700" s="50" t="s">
        <v>2405</v>
      </c>
      <c r="Z1700" s="50" t="s">
        <v>2404</v>
      </c>
    </row>
    <row r="1701" spans="1:26" s="2" customFormat="1">
      <c r="A1701" s="2" t="s">
        <v>3379</v>
      </c>
      <c r="B1701" s="2" t="s">
        <v>13</v>
      </c>
      <c r="C1701" s="2" t="s">
        <v>1227</v>
      </c>
      <c r="D1701" s="2" t="s">
        <v>14</v>
      </c>
      <c r="F1701" s="2" t="s">
        <v>15</v>
      </c>
      <c r="M1701" s="2" t="s">
        <v>15</v>
      </c>
      <c r="N1701" s="2" t="s">
        <v>16</v>
      </c>
      <c r="P1701" s="2" t="s">
        <v>15</v>
      </c>
      <c r="Q1701" s="9" t="s">
        <v>2857</v>
      </c>
      <c r="S1701" s="2" t="s">
        <v>2858</v>
      </c>
    </row>
    <row r="1702" spans="1:26" s="2" customFormat="1">
      <c r="A1702" s="2" t="s">
        <v>3379</v>
      </c>
      <c r="B1702" s="2" t="s">
        <v>17</v>
      </c>
      <c r="C1702" s="2" t="s">
        <v>1227</v>
      </c>
      <c r="D1702" s="2" t="s">
        <v>18</v>
      </c>
      <c r="E1702" s="2" t="s">
        <v>15</v>
      </c>
      <c r="F1702" s="2" t="s">
        <v>15</v>
      </c>
      <c r="M1702" s="2" t="s">
        <v>15</v>
      </c>
      <c r="N1702" s="2" t="s">
        <v>19</v>
      </c>
      <c r="P1702" s="2" t="s">
        <v>15</v>
      </c>
      <c r="Q1702" s="2" t="s">
        <v>483</v>
      </c>
      <c r="S1702" s="11"/>
    </row>
    <row r="1703" spans="1:26" s="2" customFormat="1">
      <c r="A1703" s="2" t="s">
        <v>3378</v>
      </c>
      <c r="B1703" s="2" t="s">
        <v>20</v>
      </c>
      <c r="C1703" s="2" t="s">
        <v>1227</v>
      </c>
      <c r="D1703" s="2" t="s">
        <v>21</v>
      </c>
      <c r="E1703" s="2" t="s">
        <v>15</v>
      </c>
      <c r="F1703" s="2" t="s">
        <v>15</v>
      </c>
      <c r="M1703" s="2" t="s">
        <v>15</v>
      </c>
      <c r="N1703" s="2" t="s">
        <v>22</v>
      </c>
      <c r="P1703" s="2" t="s">
        <v>15</v>
      </c>
      <c r="Q1703" s="2" t="s">
        <v>483</v>
      </c>
      <c r="S1703" s="11"/>
    </row>
    <row r="1704" spans="1:26" s="2" customFormat="1">
      <c r="A1704" s="2" t="s">
        <v>3379</v>
      </c>
      <c r="B1704" s="2" t="s">
        <v>23</v>
      </c>
      <c r="C1704" s="2" t="s">
        <v>3367</v>
      </c>
      <c r="D1704" s="2" t="s">
        <v>24</v>
      </c>
      <c r="E1704" s="2" t="s">
        <v>15</v>
      </c>
      <c r="F1704" s="2" t="s">
        <v>15</v>
      </c>
      <c r="M1704" s="2" t="s">
        <v>15</v>
      </c>
      <c r="N1704" s="2" t="s">
        <v>25</v>
      </c>
      <c r="P1704" s="2" t="s">
        <v>15</v>
      </c>
      <c r="Q1704" s="2" t="s">
        <v>483</v>
      </c>
      <c r="S1704" s="11"/>
    </row>
    <row r="1705" spans="1:26" s="29" customFormat="1" ht="29">
      <c r="A1705" s="29" t="s">
        <v>3380</v>
      </c>
      <c r="B1705" s="29" t="s">
        <v>26</v>
      </c>
      <c r="C1705" s="29" t="s">
        <v>1227</v>
      </c>
      <c r="D1705" s="29" t="s">
        <v>27</v>
      </c>
      <c r="F1705" s="29" t="s">
        <v>15</v>
      </c>
      <c r="M1705" s="29" t="s">
        <v>15</v>
      </c>
      <c r="N1705" s="32" t="s">
        <v>214</v>
      </c>
      <c r="P1705" s="29" t="s">
        <v>15</v>
      </c>
      <c r="Q1705" s="29" t="s">
        <v>2857</v>
      </c>
      <c r="R1705" s="29" t="s">
        <v>3375</v>
      </c>
      <c r="T1705" s="29" t="s">
        <v>2138</v>
      </c>
      <c r="U1705" s="29" t="s">
        <v>2857</v>
      </c>
    </row>
    <row r="1706" spans="1:26" s="50" customFormat="1">
      <c r="A1706" s="50" t="s">
        <v>3380</v>
      </c>
      <c r="B1706" s="50" t="s">
        <v>2402</v>
      </c>
      <c r="C1706" s="50" t="s">
        <v>1227</v>
      </c>
      <c r="D1706" s="50" t="s">
        <v>2423</v>
      </c>
      <c r="E1706" s="50" t="s">
        <v>30</v>
      </c>
      <c r="G1706" s="50" t="s">
        <v>3377</v>
      </c>
      <c r="M1706" s="51" t="str">
        <f>CONCATENATE($X$1,"'" &amp; Y1706 &amp; "'",",","'" &amp; Z1706 &amp; "'",$X$2)</f>
        <v>{ "class":"fa fa-info-circle", "onclick":"showInfo('Info: Input process background color RGB code','process_background_color')"}</v>
      </c>
      <c r="N1706" s="50" t="s">
        <v>2406</v>
      </c>
      <c r="O1706" s="52"/>
      <c r="P1706" s="52"/>
      <c r="Q1706" s="50" t="s">
        <v>448</v>
      </c>
      <c r="R1706" s="53"/>
      <c r="S1706" s="53" t="s">
        <v>3370</v>
      </c>
      <c r="T1706" s="50" t="s">
        <v>808</v>
      </c>
      <c r="U1706" s="50" t="s">
        <v>2306</v>
      </c>
      <c r="W1706" s="50" t="str">
        <f>A1706&amp;"-"&amp;B1706</f>
        <v>Finally-Process Background Color(R,G,B)</v>
      </c>
      <c r="X1706" s="50" t="s">
        <v>3371</v>
      </c>
      <c r="Y1706" s="50" t="s">
        <v>3372</v>
      </c>
      <c r="Z1706" s="50" t="s">
        <v>3381</v>
      </c>
    </row>
    <row r="1707" spans="1:26" s="2" customFormat="1">
      <c r="A1707" s="2" t="s">
        <v>3382</v>
      </c>
      <c r="B1707" s="2" t="s">
        <v>13</v>
      </c>
      <c r="C1707" s="2" t="s">
        <v>1227</v>
      </c>
      <c r="D1707" s="2" t="s">
        <v>14</v>
      </c>
      <c r="F1707" s="2" t="s">
        <v>15</v>
      </c>
      <c r="M1707" s="2" t="s">
        <v>15</v>
      </c>
      <c r="N1707" s="2" t="s">
        <v>16</v>
      </c>
      <c r="P1707" s="2" t="s">
        <v>15</v>
      </c>
      <c r="Q1707" s="9" t="s">
        <v>2857</v>
      </c>
      <c r="S1707" s="2" t="s">
        <v>2858</v>
      </c>
    </row>
    <row r="1708" spans="1:26" s="2" customFormat="1">
      <c r="A1708" s="2" t="s">
        <v>3383</v>
      </c>
      <c r="B1708" s="2" t="s">
        <v>17</v>
      </c>
      <c r="C1708" s="2" t="s">
        <v>1227</v>
      </c>
      <c r="D1708" s="2" t="s">
        <v>18</v>
      </c>
      <c r="E1708" s="2" t="s">
        <v>15</v>
      </c>
      <c r="F1708" s="2" t="s">
        <v>15</v>
      </c>
      <c r="M1708" s="2" t="s">
        <v>15</v>
      </c>
      <c r="N1708" s="2" t="s">
        <v>19</v>
      </c>
      <c r="P1708" s="2" t="s">
        <v>15</v>
      </c>
      <c r="Q1708" s="2" t="s">
        <v>483</v>
      </c>
      <c r="S1708" s="11"/>
    </row>
    <row r="1709" spans="1:26" s="2" customFormat="1">
      <c r="A1709" s="2" t="s">
        <v>3383</v>
      </c>
      <c r="B1709" s="2" t="s">
        <v>20</v>
      </c>
      <c r="C1709" s="2" t="s">
        <v>1227</v>
      </c>
      <c r="D1709" s="2" t="s">
        <v>21</v>
      </c>
      <c r="E1709" s="2" t="s">
        <v>15</v>
      </c>
      <c r="F1709" s="2" t="s">
        <v>15</v>
      </c>
      <c r="M1709" s="2" t="s">
        <v>15</v>
      </c>
      <c r="N1709" s="2" t="s">
        <v>22</v>
      </c>
      <c r="P1709" s="2" t="s">
        <v>15</v>
      </c>
      <c r="Q1709" s="2" t="s">
        <v>483</v>
      </c>
      <c r="S1709" s="11"/>
    </row>
    <row r="1710" spans="1:26" s="2" customFormat="1">
      <c r="A1710" s="2" t="s">
        <v>3383</v>
      </c>
      <c r="B1710" s="2" t="s">
        <v>23</v>
      </c>
      <c r="C1710" s="2" t="s">
        <v>3367</v>
      </c>
      <c r="D1710" s="2" t="s">
        <v>24</v>
      </c>
      <c r="E1710" s="2" t="s">
        <v>15</v>
      </c>
      <c r="F1710" s="2" t="s">
        <v>15</v>
      </c>
      <c r="M1710" s="2" t="s">
        <v>15</v>
      </c>
      <c r="N1710" s="2" t="s">
        <v>25</v>
      </c>
      <c r="P1710" s="2" t="s">
        <v>15</v>
      </c>
      <c r="Q1710" s="2" t="s">
        <v>483</v>
      </c>
      <c r="S1710" s="11"/>
    </row>
    <row r="1711" spans="1:26" s="29" customFormat="1" ht="29">
      <c r="A1711" s="29" t="s">
        <v>3383</v>
      </c>
      <c r="B1711" s="29" t="s">
        <v>26</v>
      </c>
      <c r="C1711" s="29" t="s">
        <v>1227</v>
      </c>
      <c r="D1711" s="29" t="s">
        <v>27</v>
      </c>
      <c r="F1711" s="29" t="s">
        <v>15</v>
      </c>
      <c r="M1711" s="29" t="s">
        <v>15</v>
      </c>
      <c r="N1711" s="32" t="s">
        <v>214</v>
      </c>
      <c r="P1711" s="29" t="s">
        <v>15</v>
      </c>
      <c r="Q1711" s="29" t="s">
        <v>2857</v>
      </c>
      <c r="R1711" s="29" t="s">
        <v>3375</v>
      </c>
      <c r="T1711" s="29" t="s">
        <v>2138</v>
      </c>
      <c r="U1711" s="29" t="s">
        <v>2857</v>
      </c>
    </row>
    <row r="1712" spans="1:26" s="50" customFormat="1">
      <c r="A1712" s="50" t="s">
        <v>3383</v>
      </c>
      <c r="B1712" s="50" t="s">
        <v>3368</v>
      </c>
      <c r="C1712" s="50" t="s">
        <v>1227</v>
      </c>
      <c r="D1712" s="50" t="s">
        <v>3376</v>
      </c>
      <c r="E1712" s="50" t="s">
        <v>30</v>
      </c>
      <c r="G1712" s="50" t="s">
        <v>3377</v>
      </c>
      <c r="M1712" s="51" t="str">
        <f>CONCATENATE($X$1,"'" &amp; Y1712 &amp; "'",",","'" &amp; Z1712 &amp; "'",$X$2)</f>
        <v>{ "class":"fa fa-info-circle", "onclick":"showInfo('Info: Input process background color RGB code','process_background_color')"}</v>
      </c>
      <c r="N1712" s="50" t="s">
        <v>3369</v>
      </c>
      <c r="O1712" s="52"/>
      <c r="P1712" s="52"/>
      <c r="Q1712" s="50" t="s">
        <v>448</v>
      </c>
      <c r="R1712" s="53"/>
      <c r="S1712" s="53" t="s">
        <v>3370</v>
      </c>
      <c r="T1712" s="50" t="s">
        <v>808</v>
      </c>
      <c r="U1712" s="50" t="s">
        <v>2306</v>
      </c>
      <c r="W1712" s="50" t="str">
        <f>A1712&amp;"-"&amp;B1712</f>
        <v>End_Try-Process Background Color(R,G,B)</v>
      </c>
      <c r="X1712" s="50" t="s">
        <v>3371</v>
      </c>
      <c r="Y1712" s="50" t="s">
        <v>3372</v>
      </c>
      <c r="Z1712" s="50" t="s">
        <v>3381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87"/>
  <sheetViews>
    <sheetView topLeftCell="A70" zoomScale="130" zoomScaleNormal="130" workbookViewId="0">
      <selection activeCell="A97" sqref="A97"/>
    </sheetView>
  </sheetViews>
  <sheetFormatPr defaultColWidth="9" defaultRowHeight="14.5"/>
  <cols>
    <col min="1" max="2" width="29.36328125" style="5" bestFit="1" customWidth="1"/>
    <col min="3" max="16384" width="9" style="5"/>
  </cols>
  <sheetData>
    <row r="1" spans="1:2">
      <c r="A1" s="8" t="s">
        <v>2</v>
      </c>
      <c r="B1" s="8" t="s">
        <v>728</v>
      </c>
    </row>
    <row r="2" spans="1:2">
      <c r="A2" s="2" t="s">
        <v>230</v>
      </c>
      <c r="B2" s="2" t="s">
        <v>1021</v>
      </c>
    </row>
    <row r="3" spans="1:2">
      <c r="A3" s="2" t="s">
        <v>231</v>
      </c>
      <c r="B3" s="2" t="s">
        <v>1021</v>
      </c>
    </row>
    <row r="4" spans="1:2">
      <c r="A4" s="2" t="s">
        <v>232</v>
      </c>
      <c r="B4" s="2" t="s">
        <v>1021</v>
      </c>
    </row>
    <row r="5" spans="1:2">
      <c r="A5" s="2" t="s">
        <v>233</v>
      </c>
      <c r="B5" s="2" t="s">
        <v>1021</v>
      </c>
    </row>
    <row r="6" spans="1:2">
      <c r="A6" s="2" t="s">
        <v>234</v>
      </c>
      <c r="B6" s="2" t="s">
        <v>1021</v>
      </c>
    </row>
    <row r="7" spans="1:2">
      <c r="A7" s="2" t="s">
        <v>235</v>
      </c>
      <c r="B7" s="2" t="s">
        <v>1021</v>
      </c>
    </row>
    <row r="8" spans="1:2">
      <c r="A8" s="2" t="s">
        <v>236</v>
      </c>
      <c r="B8" s="2" t="s">
        <v>1021</v>
      </c>
    </row>
    <row r="9" spans="1:2">
      <c r="A9" s="2" t="s">
        <v>1020</v>
      </c>
      <c r="B9" s="2" t="s">
        <v>1021</v>
      </c>
    </row>
    <row r="10" spans="1:2">
      <c r="A10" s="2" t="s">
        <v>237</v>
      </c>
      <c r="B10" s="2" t="s">
        <v>1021</v>
      </c>
    </row>
    <row r="11" spans="1:2">
      <c r="A11" s="2" t="s">
        <v>238</v>
      </c>
      <c r="B11" s="2" t="s">
        <v>1021</v>
      </c>
    </row>
    <row r="12" spans="1:2">
      <c r="A12" s="5" t="s">
        <v>239</v>
      </c>
      <c r="B12" s="2" t="s">
        <v>1021</v>
      </c>
    </row>
    <row r="13" spans="1:2">
      <c r="A13" s="5" t="s">
        <v>240</v>
      </c>
      <c r="B13" s="2" t="s">
        <v>1021</v>
      </c>
    </row>
    <row r="14" spans="1:2">
      <c r="A14" s="5" t="s">
        <v>241</v>
      </c>
      <c r="B14" s="2" t="s">
        <v>1021</v>
      </c>
    </row>
    <row r="15" spans="1:2">
      <c r="A15" s="5" t="s">
        <v>242</v>
      </c>
      <c r="B15" s="2" t="s">
        <v>1021</v>
      </c>
    </row>
    <row r="16" spans="1:2">
      <c r="A16" s="5" t="s">
        <v>243</v>
      </c>
      <c r="B16" s="2" t="s">
        <v>2437</v>
      </c>
    </row>
    <row r="17" spans="1:2">
      <c r="A17" s="5" t="s">
        <v>244</v>
      </c>
      <c r="B17" s="2" t="s">
        <v>2436</v>
      </c>
    </row>
    <row r="18" spans="1:2">
      <c r="A18" s="5" t="s">
        <v>245</v>
      </c>
      <c r="B18" s="2" t="s">
        <v>2635</v>
      </c>
    </row>
    <row r="19" spans="1:2">
      <c r="A19" s="5" t="s">
        <v>2817</v>
      </c>
      <c r="B19" s="2" t="s">
        <v>2635</v>
      </c>
    </row>
    <row r="20" spans="1:2">
      <c r="A20" s="5" t="s">
        <v>2428</v>
      </c>
      <c r="B20" s="2" t="s">
        <v>2436</v>
      </c>
    </row>
    <row r="21" spans="1:2">
      <c r="A21" s="5" t="s">
        <v>247</v>
      </c>
      <c r="B21" s="2" t="s">
        <v>2437</v>
      </c>
    </row>
    <row r="22" spans="1:2">
      <c r="A22" s="5" t="s">
        <v>12</v>
      </c>
      <c r="B22" s="9" t="s">
        <v>1022</v>
      </c>
    </row>
    <row r="23" spans="1:2">
      <c r="A23" s="5" t="s">
        <v>84</v>
      </c>
      <c r="B23" s="9" t="s">
        <v>1022</v>
      </c>
    </row>
    <row r="24" spans="1:2">
      <c r="A24" s="5" t="s">
        <v>99</v>
      </c>
      <c r="B24" s="9" t="s">
        <v>1022</v>
      </c>
    </row>
    <row r="25" spans="1:2">
      <c r="A25" s="5" t="s">
        <v>101</v>
      </c>
      <c r="B25" s="9" t="s">
        <v>1022</v>
      </c>
    </row>
    <row r="26" spans="1:2">
      <c r="A26" s="5" t="s">
        <v>103</v>
      </c>
      <c r="B26" s="9" t="s">
        <v>1022</v>
      </c>
    </row>
    <row r="27" spans="1:2">
      <c r="A27" s="5" t="s">
        <v>109</v>
      </c>
      <c r="B27" s="9" t="s">
        <v>1022</v>
      </c>
    </row>
    <row r="28" spans="1:2">
      <c r="A28" s="5" t="s">
        <v>116</v>
      </c>
      <c r="B28" s="9" t="s">
        <v>1022</v>
      </c>
    </row>
    <row r="29" spans="1:2">
      <c r="A29" s="5" t="s">
        <v>117</v>
      </c>
      <c r="B29" s="9" t="s">
        <v>1022</v>
      </c>
    </row>
    <row r="30" spans="1:2">
      <c r="A30" s="5" t="s">
        <v>121</v>
      </c>
      <c r="B30" s="9" t="s">
        <v>1022</v>
      </c>
    </row>
    <row r="31" spans="1:2">
      <c r="A31" s="5" t="s">
        <v>249</v>
      </c>
      <c r="B31" s="9" t="s">
        <v>1022</v>
      </c>
    </row>
    <row r="32" spans="1:2">
      <c r="A32" s="5" t="s">
        <v>125</v>
      </c>
      <c r="B32" s="9" t="s">
        <v>1022</v>
      </c>
    </row>
    <row r="33" spans="1:2">
      <c r="A33" s="5" t="s">
        <v>250</v>
      </c>
      <c r="B33" s="9" t="s">
        <v>1022</v>
      </c>
    </row>
    <row r="34" spans="1:2">
      <c r="A34" s="5" t="s">
        <v>251</v>
      </c>
      <c r="B34" s="9" t="s">
        <v>1022</v>
      </c>
    </row>
    <row r="35" spans="1:2">
      <c r="A35" s="5" t="s">
        <v>252</v>
      </c>
      <c r="B35" s="9" t="s">
        <v>1022</v>
      </c>
    </row>
    <row r="36" spans="1:2">
      <c r="A36" s="5" t="s">
        <v>253</v>
      </c>
      <c r="B36" s="9" t="s">
        <v>1022</v>
      </c>
    </row>
    <row r="37" spans="1:2">
      <c r="A37" s="5" t="s">
        <v>254</v>
      </c>
      <c r="B37" s="9" t="s">
        <v>1022</v>
      </c>
    </row>
    <row r="38" spans="1:2">
      <c r="A38" s="5" t="s">
        <v>149</v>
      </c>
      <c r="B38" s="9" t="s">
        <v>1022</v>
      </c>
    </row>
    <row r="39" spans="1:2">
      <c r="A39" s="5" t="s">
        <v>209</v>
      </c>
      <c r="B39" s="9" t="s">
        <v>1022</v>
      </c>
    </row>
    <row r="40" spans="1:2">
      <c r="A40" s="5" t="s">
        <v>255</v>
      </c>
      <c r="B40" s="9" t="s">
        <v>1022</v>
      </c>
    </row>
    <row r="41" spans="1:2">
      <c r="A41" s="5" t="s">
        <v>164</v>
      </c>
      <c r="B41" s="9" t="s">
        <v>1022</v>
      </c>
    </row>
    <row r="42" spans="1:2">
      <c r="A42" s="5" t="s">
        <v>168</v>
      </c>
      <c r="B42" s="9" t="s">
        <v>1022</v>
      </c>
    </row>
    <row r="43" spans="1:2">
      <c r="A43" s="5" t="s">
        <v>256</v>
      </c>
      <c r="B43" s="9" t="s">
        <v>1022</v>
      </c>
    </row>
    <row r="44" spans="1:2">
      <c r="A44" s="5" t="s">
        <v>257</v>
      </c>
      <c r="B44" s="9" t="s">
        <v>1022</v>
      </c>
    </row>
    <row r="45" spans="1:2">
      <c r="A45" s="5" t="s">
        <v>259</v>
      </c>
      <c r="B45" s="9" t="s">
        <v>1022</v>
      </c>
    </row>
    <row r="46" spans="1:2">
      <c r="A46" s="5" t="s">
        <v>260</v>
      </c>
      <c r="B46" s="9" t="s">
        <v>1022</v>
      </c>
    </row>
    <row r="47" spans="1:2">
      <c r="A47" s="5" t="s">
        <v>262</v>
      </c>
      <c r="B47" s="9" t="s">
        <v>1022</v>
      </c>
    </row>
    <row r="48" spans="1:2">
      <c r="A48" s="5" t="s">
        <v>263</v>
      </c>
      <c r="B48" s="9" t="s">
        <v>1022</v>
      </c>
    </row>
    <row r="49" spans="1:2">
      <c r="A49" s="5" t="s">
        <v>264</v>
      </c>
      <c r="B49" s="9" t="s">
        <v>1022</v>
      </c>
    </row>
    <row r="50" spans="1:2">
      <c r="A50" s="5" t="s">
        <v>265</v>
      </c>
      <c r="B50" s="9" t="s">
        <v>1022</v>
      </c>
    </row>
    <row r="51" spans="1:2">
      <c r="A51" s="5" t="s">
        <v>266</v>
      </c>
      <c r="B51" s="9" t="s">
        <v>1022</v>
      </c>
    </row>
    <row r="52" spans="1:2">
      <c r="A52" s="5" t="s">
        <v>267</v>
      </c>
      <c r="B52" s="9" t="s">
        <v>1022</v>
      </c>
    </row>
    <row r="53" spans="1:2">
      <c r="A53" s="5" t="s">
        <v>268</v>
      </c>
      <c r="B53" s="9" t="s">
        <v>1022</v>
      </c>
    </row>
    <row r="54" spans="1:2">
      <c r="A54" s="5" t="s">
        <v>204</v>
      </c>
      <c r="B54" s="9" t="s">
        <v>1022</v>
      </c>
    </row>
    <row r="55" spans="1:2">
      <c r="A55" s="5" t="s">
        <v>205</v>
      </c>
      <c r="B55" s="9" t="s">
        <v>1022</v>
      </c>
    </row>
    <row r="56" spans="1:2">
      <c r="A56" s="5" t="s">
        <v>269</v>
      </c>
      <c r="B56" s="9" t="s">
        <v>1022</v>
      </c>
    </row>
    <row r="57" spans="1:2">
      <c r="A57" s="5" t="s">
        <v>207</v>
      </c>
      <c r="B57" s="9" t="s">
        <v>1022</v>
      </c>
    </row>
    <row r="58" spans="1:2">
      <c r="A58" s="5" t="s">
        <v>271</v>
      </c>
      <c r="B58" s="5" t="s">
        <v>1023</v>
      </c>
    </row>
    <row r="59" spans="1:2">
      <c r="A59" s="5" t="s">
        <v>272</v>
      </c>
      <c r="B59" s="5" t="s">
        <v>1023</v>
      </c>
    </row>
    <row r="60" spans="1:2">
      <c r="A60" s="5" t="s">
        <v>273</v>
      </c>
      <c r="B60" s="5" t="s">
        <v>1023</v>
      </c>
    </row>
    <row r="61" spans="1:2">
      <c r="A61" s="5" t="s">
        <v>274</v>
      </c>
      <c r="B61" s="5" t="s">
        <v>1023</v>
      </c>
    </row>
    <row r="62" spans="1:2">
      <c r="A62" s="5" t="s">
        <v>275</v>
      </c>
      <c r="B62" s="5" t="s">
        <v>1023</v>
      </c>
    </row>
    <row r="63" spans="1:2">
      <c r="A63" s="5" t="s">
        <v>276</v>
      </c>
      <c r="B63" s="5" t="s">
        <v>1023</v>
      </c>
    </row>
    <row r="64" spans="1:2">
      <c r="A64" s="5" t="s">
        <v>277</v>
      </c>
      <c r="B64" s="5" t="s">
        <v>1023</v>
      </c>
    </row>
    <row r="65" spans="1:2">
      <c r="A65" s="5" t="s">
        <v>278</v>
      </c>
      <c r="B65" s="5" t="s">
        <v>1023</v>
      </c>
    </row>
    <row r="66" spans="1:2">
      <c r="A66" s="5" t="s">
        <v>279</v>
      </c>
      <c r="B66" s="5" t="s">
        <v>1023</v>
      </c>
    </row>
    <row r="67" spans="1:2">
      <c r="A67" s="5" t="s">
        <v>1625</v>
      </c>
      <c r="B67" s="5" t="s">
        <v>1023</v>
      </c>
    </row>
    <row r="68" spans="1:2">
      <c r="A68" s="5" t="s">
        <v>281</v>
      </c>
      <c r="B68" s="5" t="s">
        <v>1023</v>
      </c>
    </row>
    <row r="69" spans="1:2">
      <c r="A69" s="5" t="s">
        <v>282</v>
      </c>
      <c r="B69" s="5" t="s">
        <v>1023</v>
      </c>
    </row>
    <row r="70" spans="1:2">
      <c r="A70" s="5" t="s">
        <v>283</v>
      </c>
      <c r="B70" s="5" t="s">
        <v>1023</v>
      </c>
    </row>
    <row r="71" spans="1:2">
      <c r="A71" s="5" t="s">
        <v>284</v>
      </c>
      <c r="B71" s="5" t="s">
        <v>1023</v>
      </c>
    </row>
    <row r="72" spans="1:2">
      <c r="A72" s="5" t="s">
        <v>285</v>
      </c>
      <c r="B72" s="5" t="s">
        <v>1023</v>
      </c>
    </row>
    <row r="73" spans="1:2">
      <c r="A73" s="5" t="s">
        <v>286</v>
      </c>
      <c r="B73" s="5" t="s">
        <v>1023</v>
      </c>
    </row>
    <row r="74" spans="1:2">
      <c r="A74" s="5" t="s">
        <v>287</v>
      </c>
      <c r="B74" s="5" t="s">
        <v>1023</v>
      </c>
    </row>
    <row r="75" spans="1:2">
      <c r="A75" s="5" t="s">
        <v>288</v>
      </c>
      <c r="B75" s="5" t="s">
        <v>1023</v>
      </c>
    </row>
    <row r="76" spans="1:2">
      <c r="A76" s="5" t="s">
        <v>289</v>
      </c>
      <c r="B76" s="5" t="s">
        <v>1023</v>
      </c>
    </row>
    <row r="77" spans="1:2">
      <c r="A77" s="5" t="s">
        <v>290</v>
      </c>
      <c r="B77" s="5" t="s">
        <v>1023</v>
      </c>
    </row>
    <row r="78" spans="1:2">
      <c r="A78" s="5" t="s">
        <v>291</v>
      </c>
      <c r="B78" s="5" t="s">
        <v>1023</v>
      </c>
    </row>
    <row r="79" spans="1:2">
      <c r="A79" s="5" t="s">
        <v>292</v>
      </c>
      <c r="B79" s="5" t="s">
        <v>1023</v>
      </c>
    </row>
    <row r="80" spans="1:2">
      <c r="A80" s="5" t="s">
        <v>293</v>
      </c>
      <c r="B80" s="5" t="s">
        <v>1023</v>
      </c>
    </row>
    <row r="81" spans="1:2">
      <c r="A81" s="5" t="s">
        <v>294</v>
      </c>
      <c r="B81" s="5" t="s">
        <v>1023</v>
      </c>
    </row>
    <row r="82" spans="1:2">
      <c r="A82" s="5" t="s">
        <v>295</v>
      </c>
      <c r="B82" s="5" t="s">
        <v>1023</v>
      </c>
    </row>
    <row r="83" spans="1:2">
      <c r="A83" s="5" t="s">
        <v>296</v>
      </c>
      <c r="B83" s="5" t="s">
        <v>1023</v>
      </c>
    </row>
    <row r="84" spans="1:2">
      <c r="A84" s="5" t="s">
        <v>297</v>
      </c>
      <c r="B84" s="5" t="s">
        <v>1023</v>
      </c>
    </row>
    <row r="85" spans="1:2">
      <c r="A85" s="5" t="s">
        <v>298</v>
      </c>
      <c r="B85" s="5" t="s">
        <v>1023</v>
      </c>
    </row>
    <row r="86" spans="1:2">
      <c r="A86" s="5" t="s">
        <v>299</v>
      </c>
      <c r="B86" s="5" t="s">
        <v>1023</v>
      </c>
    </row>
    <row r="87" spans="1:2">
      <c r="A87" s="5" t="s">
        <v>300</v>
      </c>
      <c r="B87" s="5" t="s">
        <v>1023</v>
      </c>
    </row>
    <row r="88" spans="1:2">
      <c r="A88" s="5" t="s">
        <v>301</v>
      </c>
      <c r="B88" s="5" t="s">
        <v>1023</v>
      </c>
    </row>
    <row r="89" spans="1:2">
      <c r="A89" s="5" t="s">
        <v>302</v>
      </c>
      <c r="B89" s="5" t="s">
        <v>1023</v>
      </c>
    </row>
    <row r="90" spans="1:2">
      <c r="A90" s="5" t="s">
        <v>303</v>
      </c>
      <c r="B90" s="5" t="s">
        <v>1023</v>
      </c>
    </row>
    <row r="91" spans="1:2">
      <c r="A91" s="5" t="s">
        <v>304</v>
      </c>
      <c r="B91" s="5" t="s">
        <v>1023</v>
      </c>
    </row>
    <row r="92" spans="1:2">
      <c r="A92" s="5" t="s">
        <v>305</v>
      </c>
      <c r="B92" s="5" t="s">
        <v>1023</v>
      </c>
    </row>
    <row r="93" spans="1:2">
      <c r="A93" s="2" t="s">
        <v>3239</v>
      </c>
      <c r="B93" s="5" t="s">
        <v>3158</v>
      </c>
    </row>
    <row r="94" spans="1:2">
      <c r="A94" s="5" t="s">
        <v>3204</v>
      </c>
      <c r="B94" s="5" t="s">
        <v>1023</v>
      </c>
    </row>
    <row r="95" spans="1:2">
      <c r="A95" s="5" t="s">
        <v>3242</v>
      </c>
      <c r="B95" s="5" t="s">
        <v>1023</v>
      </c>
    </row>
    <row r="96" spans="1:2">
      <c r="A96" s="5" t="s">
        <v>3284</v>
      </c>
      <c r="B96" s="5" t="s">
        <v>1023</v>
      </c>
    </row>
    <row r="97" spans="1:2">
      <c r="A97" s="5" t="s">
        <v>3521</v>
      </c>
      <c r="B97" s="5" t="s">
        <v>1023</v>
      </c>
    </row>
    <row r="98" spans="1:2">
      <c r="A98" s="5" t="s">
        <v>308</v>
      </c>
      <c r="B98" s="5" t="s">
        <v>1024</v>
      </c>
    </row>
    <row r="99" spans="1:2">
      <c r="A99" s="5" t="s">
        <v>309</v>
      </c>
      <c r="B99" s="5" t="s">
        <v>1024</v>
      </c>
    </row>
    <row r="100" spans="1:2">
      <c r="A100" s="5" t="s">
        <v>310</v>
      </c>
      <c r="B100" s="5" t="s">
        <v>1024</v>
      </c>
    </row>
    <row r="101" spans="1:2">
      <c r="A101" s="5" t="s">
        <v>311</v>
      </c>
      <c r="B101" s="5" t="s">
        <v>1024</v>
      </c>
    </row>
    <row r="102" spans="1:2">
      <c r="A102" s="5" t="s">
        <v>312</v>
      </c>
      <c r="B102" s="5" t="s">
        <v>1024</v>
      </c>
    </row>
    <row r="103" spans="1:2">
      <c r="A103" s="5" t="s">
        <v>313</v>
      </c>
      <c r="B103" s="5" t="s">
        <v>1024</v>
      </c>
    </row>
    <row r="104" spans="1:2">
      <c r="A104" s="5" t="s">
        <v>314</v>
      </c>
      <c r="B104" s="5" t="s">
        <v>1024</v>
      </c>
    </row>
    <row r="105" spans="1:2">
      <c r="A105" s="5" t="s">
        <v>315</v>
      </c>
      <c r="B105" s="5" t="s">
        <v>1024</v>
      </c>
    </row>
    <row r="106" spans="1:2">
      <c r="A106" s="5" t="s">
        <v>316</v>
      </c>
      <c r="B106" s="5" t="s">
        <v>1024</v>
      </c>
    </row>
    <row r="107" spans="1:2">
      <c r="A107" s="5" t="s">
        <v>317</v>
      </c>
      <c r="B107" s="5" t="s">
        <v>1024</v>
      </c>
    </row>
    <row r="108" spans="1:2">
      <c r="A108" s="5" t="s">
        <v>318</v>
      </c>
      <c r="B108" s="5" t="s">
        <v>1024</v>
      </c>
    </row>
    <row r="109" spans="1:2">
      <c r="A109" s="5" t="s">
        <v>319</v>
      </c>
      <c r="B109" s="5" t="s">
        <v>1024</v>
      </c>
    </row>
    <row r="110" spans="1:2">
      <c r="A110" s="5" t="s">
        <v>320</v>
      </c>
      <c r="B110" s="5" t="s">
        <v>1024</v>
      </c>
    </row>
    <row r="111" spans="1:2">
      <c r="A111" s="5" t="s">
        <v>321</v>
      </c>
      <c r="B111" s="5" t="s">
        <v>1024</v>
      </c>
    </row>
    <row r="112" spans="1:2">
      <c r="A112" s="5" t="s">
        <v>322</v>
      </c>
      <c r="B112" s="5" t="s">
        <v>1024</v>
      </c>
    </row>
    <row r="113" spans="1:2">
      <c r="A113" s="5" t="s">
        <v>744</v>
      </c>
      <c r="B113" s="5" t="s">
        <v>1025</v>
      </c>
    </row>
    <row r="114" spans="1:2">
      <c r="A114" s="5" t="s">
        <v>746</v>
      </c>
      <c r="B114" s="5" t="s">
        <v>1025</v>
      </c>
    </row>
    <row r="115" spans="1:2">
      <c r="A115" s="5" t="s">
        <v>748</v>
      </c>
      <c r="B115" s="5" t="s">
        <v>1025</v>
      </c>
    </row>
    <row r="116" spans="1:2">
      <c r="A116" s="5" t="s">
        <v>750</v>
      </c>
      <c r="B116" s="5" t="s">
        <v>1025</v>
      </c>
    </row>
    <row r="117" spans="1:2">
      <c r="A117" s="5" t="s">
        <v>946</v>
      </c>
      <c r="B117" s="5" t="s">
        <v>1026</v>
      </c>
    </row>
    <row r="118" spans="1:2">
      <c r="A118" s="5" t="s">
        <v>950</v>
      </c>
      <c r="B118" s="5" t="s">
        <v>1026</v>
      </c>
    </row>
    <row r="119" spans="1:2">
      <c r="A119" s="5" t="s">
        <v>973</v>
      </c>
      <c r="B119" s="5" t="s">
        <v>1026</v>
      </c>
    </row>
    <row r="120" spans="1:2">
      <c r="A120" s="5" t="s">
        <v>979</v>
      </c>
      <c r="B120" s="5" t="s">
        <v>1026</v>
      </c>
    </row>
    <row r="121" spans="1:2">
      <c r="A121" s="5" t="s">
        <v>985</v>
      </c>
      <c r="B121" s="5" t="s">
        <v>1026</v>
      </c>
    </row>
    <row r="122" spans="1:2">
      <c r="A122" s="5" t="s">
        <v>991</v>
      </c>
      <c r="B122" s="5" t="s">
        <v>1026</v>
      </c>
    </row>
    <row r="123" spans="1:2">
      <c r="A123" s="5" t="s">
        <v>998</v>
      </c>
      <c r="B123" s="5" t="s">
        <v>1026</v>
      </c>
    </row>
    <row r="124" spans="1:2">
      <c r="A124" s="5" t="s">
        <v>1015</v>
      </c>
      <c r="B124" s="5" t="s">
        <v>1026</v>
      </c>
    </row>
    <row r="125" spans="1:2">
      <c r="A125" s="5" t="s">
        <v>752</v>
      </c>
      <c r="B125" s="5" t="s">
        <v>2654</v>
      </c>
    </row>
    <row r="126" spans="1:2">
      <c r="A126" s="5" t="s">
        <v>769</v>
      </c>
      <c r="B126" s="5" t="s">
        <v>1027</v>
      </c>
    </row>
    <row r="127" spans="1:2">
      <c r="A127" s="5" t="s">
        <v>771</v>
      </c>
      <c r="B127" s="5" t="s">
        <v>1027</v>
      </c>
    </row>
    <row r="128" spans="1:2">
      <c r="A128" s="5" t="s">
        <v>306</v>
      </c>
      <c r="B128" s="5" t="s">
        <v>1023</v>
      </c>
    </row>
    <row r="129" spans="1:2">
      <c r="A129" s="5" t="s">
        <v>1128</v>
      </c>
      <c r="B129" s="5" t="s">
        <v>1261</v>
      </c>
    </row>
    <row r="130" spans="1:2">
      <c r="A130" s="5" t="s">
        <v>1137</v>
      </c>
      <c r="B130" s="5" t="s">
        <v>1261</v>
      </c>
    </row>
    <row r="131" spans="1:2">
      <c r="A131" s="5" t="s">
        <v>1142</v>
      </c>
      <c r="B131" s="5" t="s">
        <v>1261</v>
      </c>
    </row>
    <row r="132" spans="1:2">
      <c r="A132" s="5" t="s">
        <v>1171</v>
      </c>
      <c r="B132" s="5" t="s">
        <v>1261</v>
      </c>
    </row>
    <row r="133" spans="1:2">
      <c r="A133" s="5" t="s">
        <v>1173</v>
      </c>
      <c r="B133" s="5" t="s">
        <v>1261</v>
      </c>
    </row>
    <row r="134" spans="1:2">
      <c r="A134" s="5" t="s">
        <v>1176</v>
      </c>
      <c r="B134" s="5" t="s">
        <v>1261</v>
      </c>
    </row>
    <row r="135" spans="1:2">
      <c r="A135" s="5" t="s">
        <v>1178</v>
      </c>
      <c r="B135" s="5" t="s">
        <v>1261</v>
      </c>
    </row>
    <row r="136" spans="1:2">
      <c r="A136" s="5" t="s">
        <v>1180</v>
      </c>
      <c r="B136" s="5" t="s">
        <v>1261</v>
      </c>
    </row>
    <row r="137" spans="1:2">
      <c r="A137" s="5" t="s">
        <v>1182</v>
      </c>
      <c r="B137" s="5" t="s">
        <v>1261</v>
      </c>
    </row>
    <row r="138" spans="1:2">
      <c r="A138" s="5" t="s">
        <v>1184</v>
      </c>
      <c r="B138" s="5" t="s">
        <v>1261</v>
      </c>
    </row>
    <row r="139" spans="1:2">
      <c r="A139" s="5" t="s">
        <v>1188</v>
      </c>
      <c r="B139" s="5" t="s">
        <v>1261</v>
      </c>
    </row>
    <row r="140" spans="1:2">
      <c r="A140" s="5" t="s">
        <v>1194</v>
      </c>
      <c r="B140" s="5" t="s">
        <v>1261</v>
      </c>
    </row>
    <row r="141" spans="1:2">
      <c r="A141" s="5" t="s">
        <v>1196</v>
      </c>
      <c r="B141" s="5" t="s">
        <v>1261</v>
      </c>
    </row>
    <row r="142" spans="1:2">
      <c r="A142" s="5" t="s">
        <v>1197</v>
      </c>
      <c r="B142" s="5" t="s">
        <v>3114</v>
      </c>
    </row>
    <row r="143" spans="1:2">
      <c r="A143" s="5" t="s">
        <v>1198</v>
      </c>
      <c r="B143" s="5" t="s">
        <v>1261</v>
      </c>
    </row>
    <row r="144" spans="1:2">
      <c r="A144" s="5" t="s">
        <v>1199</v>
      </c>
      <c r="B144" s="5" t="s">
        <v>1261</v>
      </c>
    </row>
    <row r="145" spans="1:2">
      <c r="A145" s="5" t="s">
        <v>1200</v>
      </c>
      <c r="B145" s="5" t="s">
        <v>1261</v>
      </c>
    </row>
    <row r="146" spans="1:2">
      <c r="A146" s="5" t="s">
        <v>2389</v>
      </c>
      <c r="B146" s="5" t="s">
        <v>1262</v>
      </c>
    </row>
    <row r="147" spans="1:2">
      <c r="A147" s="5" t="s">
        <v>2390</v>
      </c>
      <c r="B147" s="5" t="s">
        <v>1262</v>
      </c>
    </row>
    <row r="148" spans="1:2">
      <c r="A148" s="5" t="s">
        <v>3146</v>
      </c>
      <c r="B148" s="5" t="s">
        <v>3147</v>
      </c>
    </row>
    <row r="149" spans="1:2">
      <c r="A149" s="5" t="s">
        <v>2391</v>
      </c>
      <c r="B149" s="5" t="s">
        <v>1262</v>
      </c>
    </row>
    <row r="150" spans="1:2">
      <c r="A150" s="5" t="s">
        <v>1607</v>
      </c>
      <c r="B150" s="9" t="s">
        <v>1022</v>
      </c>
    </row>
    <row r="151" spans="1:2">
      <c r="A151" s="5" t="s">
        <v>1609</v>
      </c>
      <c r="B151" s="9" t="s">
        <v>1022</v>
      </c>
    </row>
    <row r="152" spans="1:2">
      <c r="A152" s="5" t="s">
        <v>1611</v>
      </c>
      <c r="B152" s="2" t="s">
        <v>2436</v>
      </c>
    </row>
    <row r="153" spans="1:2">
      <c r="A153" s="2" t="s">
        <v>2256</v>
      </c>
      <c r="B153" s="5" t="s">
        <v>1261</v>
      </c>
    </row>
    <row r="154" spans="1:2">
      <c r="A154" s="5" t="s">
        <v>2322</v>
      </c>
      <c r="B154" s="5" t="s">
        <v>1023</v>
      </c>
    </row>
    <row r="155" spans="1:2">
      <c r="A155" s="5" t="s">
        <v>2416</v>
      </c>
      <c r="B155" s="5" t="s">
        <v>1023</v>
      </c>
    </row>
    <row r="156" spans="1:2">
      <c r="A156" s="5" t="s">
        <v>2438</v>
      </c>
      <c r="B156" s="5" t="s">
        <v>1262</v>
      </c>
    </row>
    <row r="157" spans="1:2">
      <c r="A157" s="5" t="s">
        <v>2469</v>
      </c>
      <c r="B157" s="5" t="s">
        <v>1025</v>
      </c>
    </row>
    <row r="158" spans="1:2">
      <c r="A158" s="5" t="s">
        <v>2511</v>
      </c>
      <c r="B158" s="5" t="s">
        <v>2516</v>
      </c>
    </row>
    <row r="159" spans="1:2">
      <c r="A159" s="5" t="s">
        <v>2517</v>
      </c>
      <c r="B159" s="5" t="s">
        <v>2521</v>
      </c>
    </row>
    <row r="160" spans="1:2">
      <c r="A160" s="5" t="s">
        <v>2523</v>
      </c>
      <c r="B160" s="5" t="s">
        <v>1024</v>
      </c>
    </row>
    <row r="161" spans="1:2">
      <c r="A161" s="5" t="s">
        <v>2583</v>
      </c>
      <c r="B161" s="5" t="s">
        <v>1024</v>
      </c>
    </row>
    <row r="162" spans="1:2">
      <c r="A162" s="5" t="s">
        <v>2640</v>
      </c>
      <c r="B162" s="5" t="s">
        <v>2645</v>
      </c>
    </row>
    <row r="163" spans="1:2">
      <c r="A163" s="5" t="s">
        <v>2646</v>
      </c>
      <c r="B163" s="5" t="s">
        <v>2893</v>
      </c>
    </row>
    <row r="164" spans="1:2">
      <c r="A164" s="5" t="s">
        <v>2647</v>
      </c>
      <c r="B164" s="9" t="s">
        <v>1022</v>
      </c>
    </row>
    <row r="165" spans="1:2">
      <c r="A165" s="5" t="s">
        <v>2652</v>
      </c>
      <c r="B165" s="9" t="s">
        <v>1022</v>
      </c>
    </row>
    <row r="166" spans="1:2">
      <c r="A166" s="5" t="s">
        <v>2653</v>
      </c>
      <c r="B166" s="5" t="s">
        <v>2654</v>
      </c>
    </row>
    <row r="167" spans="1:2">
      <c r="A167" s="2" t="s">
        <v>2702</v>
      </c>
      <c r="B167" s="2" t="s">
        <v>1021</v>
      </c>
    </row>
    <row r="168" spans="1:2">
      <c r="A168" s="5" t="s">
        <v>2707</v>
      </c>
      <c r="B168" s="9" t="s">
        <v>1022</v>
      </c>
    </row>
    <row r="169" spans="1:2">
      <c r="A169" s="5" t="s">
        <v>2713</v>
      </c>
      <c r="B169" s="5" t="s">
        <v>1024</v>
      </c>
    </row>
    <row r="170" spans="1:2">
      <c r="A170" s="5" t="s">
        <v>2715</v>
      </c>
      <c r="B170" s="5" t="s">
        <v>1024</v>
      </c>
    </row>
    <row r="171" spans="1:2">
      <c r="A171" s="5" t="s">
        <v>2887</v>
      </c>
      <c r="B171" s="5" t="s">
        <v>2893</v>
      </c>
    </row>
    <row r="172" spans="1:2">
      <c r="A172" s="5" t="s">
        <v>2900</v>
      </c>
      <c r="B172" s="5" t="s">
        <v>2936</v>
      </c>
    </row>
    <row r="173" spans="1:2">
      <c r="A173" s="5" t="s">
        <v>2918</v>
      </c>
      <c r="B173" s="5" t="s">
        <v>2936</v>
      </c>
    </row>
    <row r="174" spans="1:2">
      <c r="A174" s="5" t="s">
        <v>2955</v>
      </c>
      <c r="B174" s="5" t="s">
        <v>2893</v>
      </c>
    </row>
    <row r="175" spans="1:2">
      <c r="A175" s="5" t="s">
        <v>2993</v>
      </c>
      <c r="B175" s="5" t="s">
        <v>2893</v>
      </c>
    </row>
    <row r="176" spans="1:2">
      <c r="A176" s="2" t="s">
        <v>3105</v>
      </c>
      <c r="B176" s="5" t="s">
        <v>3114</v>
      </c>
    </row>
    <row r="177" spans="1:2">
      <c r="A177" s="2" t="s">
        <v>3048</v>
      </c>
      <c r="B177" s="5" t="s">
        <v>1262</v>
      </c>
    </row>
    <row r="178" spans="1:2">
      <c r="A178" s="5" t="s">
        <v>3051</v>
      </c>
      <c r="B178" s="5" t="s">
        <v>1022</v>
      </c>
    </row>
    <row r="179" spans="1:2">
      <c r="A179" s="5" t="s">
        <v>3120</v>
      </c>
      <c r="B179" s="5" t="s">
        <v>3114</v>
      </c>
    </row>
    <row r="180" spans="1:2">
      <c r="A180" s="5" t="s">
        <v>3138</v>
      </c>
      <c r="B180" s="5" t="s">
        <v>2893</v>
      </c>
    </row>
    <row r="181" spans="1:2">
      <c r="A181" s="5" t="s">
        <v>3159</v>
      </c>
      <c r="B181" s="5" t="s">
        <v>3185</v>
      </c>
    </row>
    <row r="182" spans="1:2">
      <c r="A182" s="5" t="s">
        <v>3186</v>
      </c>
      <c r="B182" s="5" t="s">
        <v>3187</v>
      </c>
    </row>
    <row r="183" spans="1:2">
      <c r="A183" s="5" t="s">
        <v>3358</v>
      </c>
      <c r="B183" s="5" t="s">
        <v>2893</v>
      </c>
    </row>
    <row r="184" spans="1:2">
      <c r="A184" s="2" t="s">
        <v>3384</v>
      </c>
      <c r="B184" s="2" t="s">
        <v>1021</v>
      </c>
    </row>
    <row r="185" spans="1:2">
      <c r="A185" s="2" t="s">
        <v>3385</v>
      </c>
      <c r="B185" s="2" t="s">
        <v>1021</v>
      </c>
    </row>
    <row r="186" spans="1:2">
      <c r="A186" s="2" t="s">
        <v>3386</v>
      </c>
      <c r="B186" s="2" t="s">
        <v>1021</v>
      </c>
    </row>
    <row r="187" spans="1:2">
      <c r="A187" s="2" t="s">
        <v>3387</v>
      </c>
      <c r="B187" s="2" t="s">
        <v>1021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27"/>
  <sheetViews>
    <sheetView topLeftCell="D1" zoomScale="85" zoomScaleNormal="85" workbookViewId="0">
      <pane ySplit="1" topLeftCell="A103" activePane="bottomLeft" state="frozen"/>
      <selection pane="bottomLeft" activeCell="D97" sqref="D97"/>
    </sheetView>
  </sheetViews>
  <sheetFormatPr defaultColWidth="9" defaultRowHeight="14.5"/>
  <cols>
    <col min="1" max="1" width="16.36328125" style="15" bestFit="1" customWidth="1"/>
    <col min="2" max="2" width="31.36328125" style="5" bestFit="1" customWidth="1"/>
    <col min="3" max="3" width="31.36328125" style="10" bestFit="1" customWidth="1"/>
    <col min="4" max="4" width="22.36328125" style="10" customWidth="1"/>
    <col min="5" max="5" width="36.36328125" style="5" bestFit="1" customWidth="1"/>
    <col min="6" max="6" width="17.08984375" style="5" customWidth="1"/>
    <col min="7" max="7" width="9" style="5"/>
    <col min="8" max="8" width="31.36328125" style="5" bestFit="1" customWidth="1"/>
    <col min="9" max="9" width="31.36328125" style="5" customWidth="1"/>
    <col min="10" max="10" width="21" style="5" bestFit="1" customWidth="1"/>
    <col min="11" max="11" width="21.36328125" style="5" bestFit="1" customWidth="1"/>
    <col min="12" max="16384" width="9" style="5"/>
  </cols>
  <sheetData>
    <row r="1" spans="1:11" ht="15">
      <c r="A1" s="27" t="s">
        <v>331</v>
      </c>
      <c r="B1" s="20" t="s">
        <v>332</v>
      </c>
      <c r="C1" s="25" t="s">
        <v>501</v>
      </c>
      <c r="D1" s="33" t="s">
        <v>500</v>
      </c>
      <c r="E1" s="20" t="s">
        <v>324</v>
      </c>
      <c r="F1" s="22"/>
      <c r="H1" s="22" t="s">
        <v>487</v>
      </c>
      <c r="I1" s="22"/>
      <c r="J1" s="22" t="s">
        <v>328</v>
      </c>
    </row>
    <row r="2" spans="1:11" ht="15">
      <c r="A2" s="15" t="s">
        <v>227</v>
      </c>
      <c r="B2" s="5" t="s">
        <v>228</v>
      </c>
      <c r="C2" s="10" t="e">
        <f>VLOOKUP(B2,Sheet1!A:A,1,0)</f>
        <v>#N/A</v>
      </c>
      <c r="D2" s="28" t="e">
        <f t="shared" ref="D2:D33" si="0">VLOOKUP(B2,H:H,1,0)</f>
        <v>#N/A</v>
      </c>
      <c r="E2" s="5" t="s">
        <v>330</v>
      </c>
      <c r="H2" s="5" t="s">
        <v>514</v>
      </c>
      <c r="I2" s="5" t="str">
        <f t="shared" ref="I2:I33" si="1">VLOOKUP(H2,B:B,1,0)</f>
        <v>Folder_Exist?</v>
      </c>
      <c r="K2" s="22"/>
    </row>
    <row r="3" spans="1:11" ht="15">
      <c r="A3" s="15" t="s">
        <v>227</v>
      </c>
      <c r="B3" s="5" t="s">
        <v>229</v>
      </c>
      <c r="C3" s="10" t="e">
        <f>VLOOKUP(B3,Sheet1!A:A,1,0)</f>
        <v>#N/A</v>
      </c>
      <c r="D3" s="28" t="e">
        <f t="shared" si="0"/>
        <v>#N/A</v>
      </c>
      <c r="E3" s="5" t="s">
        <v>330</v>
      </c>
      <c r="H3" s="5" t="s">
        <v>488</v>
      </c>
      <c r="I3" s="5" t="str">
        <f t="shared" si="1"/>
        <v>New_Folder</v>
      </c>
      <c r="K3" s="22"/>
    </row>
    <row r="4" spans="1:11">
      <c r="A4" s="15" t="s">
        <v>227</v>
      </c>
      <c r="B4" s="5" t="s">
        <v>230</v>
      </c>
      <c r="C4" s="10" t="str">
        <f>VLOOKUP(B4,Sheet1!A:A,1,0)</f>
        <v>Wait</v>
      </c>
      <c r="D4" s="28" t="str">
        <f t="shared" si="0"/>
        <v>Wait</v>
      </c>
      <c r="H4" s="5" t="s">
        <v>489</v>
      </c>
      <c r="I4" s="5" t="str">
        <f t="shared" si="1"/>
        <v>Copy_Folder</v>
      </c>
    </row>
    <row r="5" spans="1:11">
      <c r="A5" s="15" t="s">
        <v>227</v>
      </c>
      <c r="B5" s="5" t="s">
        <v>231</v>
      </c>
      <c r="C5" s="10" t="str">
        <f>VLOOKUP(B5,Sheet1!A:A,1,0)</f>
        <v>If</v>
      </c>
      <c r="D5" s="28" t="e">
        <f t="shared" si="0"/>
        <v>#N/A</v>
      </c>
      <c r="H5" s="5" t="s">
        <v>490</v>
      </c>
      <c r="I5" s="5" t="str">
        <f t="shared" si="1"/>
        <v>Move_Folder</v>
      </c>
    </row>
    <row r="6" spans="1:11">
      <c r="A6" s="15" t="s">
        <v>227</v>
      </c>
      <c r="B6" s="5" t="s">
        <v>232</v>
      </c>
      <c r="C6" s="10" t="str">
        <f>VLOOKUP(B6,Sheet1!A:A,1,0)</f>
        <v>Else_If</v>
      </c>
      <c r="D6" s="28" t="e">
        <f t="shared" si="0"/>
        <v>#N/A</v>
      </c>
      <c r="H6" s="5" t="s">
        <v>491</v>
      </c>
      <c r="I6" s="5" t="str">
        <f t="shared" si="1"/>
        <v>Delete_Folder</v>
      </c>
    </row>
    <row r="7" spans="1:11">
      <c r="A7" s="15" t="s">
        <v>227</v>
      </c>
      <c r="B7" s="5" t="s">
        <v>233</v>
      </c>
      <c r="C7" s="10" t="str">
        <f>VLOOKUP(B7,Sheet1!A:A,1,0)</f>
        <v>Else</v>
      </c>
      <c r="D7" s="28" t="e">
        <f t="shared" si="0"/>
        <v>#N/A</v>
      </c>
      <c r="H7" s="5" t="s">
        <v>492</v>
      </c>
      <c r="I7" s="5" t="str">
        <f t="shared" si="1"/>
        <v>Read_Folder</v>
      </c>
    </row>
    <row r="8" spans="1:11">
      <c r="A8" s="15" t="s">
        <v>227</v>
      </c>
      <c r="B8" s="5" t="s">
        <v>234</v>
      </c>
      <c r="C8" s="10" t="str">
        <f>VLOOKUP(B8,Sheet1!A:A,1,0)</f>
        <v>End_If</v>
      </c>
      <c r="D8" s="28" t="e">
        <f t="shared" si="0"/>
        <v>#N/A</v>
      </c>
      <c r="H8" s="5" t="s">
        <v>513</v>
      </c>
      <c r="I8" s="5" t="str">
        <f t="shared" si="1"/>
        <v>File_Exist?</v>
      </c>
    </row>
    <row r="9" spans="1:11">
      <c r="A9" s="15" t="s">
        <v>227</v>
      </c>
      <c r="B9" s="5" t="s">
        <v>235</v>
      </c>
      <c r="C9" s="10" t="str">
        <f>VLOOKUP(B9,Sheet1!A:A,1,0)</f>
        <v>While</v>
      </c>
      <c r="D9" s="28" t="e">
        <f t="shared" si="0"/>
        <v>#N/A</v>
      </c>
      <c r="H9" s="5" t="s">
        <v>493</v>
      </c>
      <c r="I9" s="5" t="str">
        <f t="shared" si="1"/>
        <v>New_File</v>
      </c>
    </row>
    <row r="10" spans="1:11" ht="15">
      <c r="A10" s="15" t="s">
        <v>227</v>
      </c>
      <c r="B10" s="24" t="s">
        <v>236</v>
      </c>
      <c r="C10" s="26" t="str">
        <f>VLOOKUP(B10,Sheet1!A:A,1,0)</f>
        <v>Exit_W</v>
      </c>
      <c r="D10" s="28" t="e">
        <f t="shared" si="0"/>
        <v>#N/A</v>
      </c>
      <c r="E10" s="24" t="s">
        <v>326</v>
      </c>
      <c r="H10" s="5" t="s">
        <v>494</v>
      </c>
      <c r="I10" s="5" t="str">
        <f t="shared" si="1"/>
        <v>Copy_File</v>
      </c>
    </row>
    <row r="11" spans="1:11">
      <c r="A11" s="15" t="s">
        <v>227</v>
      </c>
      <c r="B11" s="5" t="s">
        <v>51</v>
      </c>
      <c r="C11" s="10" t="str">
        <f>VLOOKUP(B11,Sheet1!A:A,1,0)</f>
        <v>For</v>
      </c>
      <c r="D11" s="28" t="e">
        <f t="shared" si="0"/>
        <v>#N/A</v>
      </c>
      <c r="H11" s="5" t="s">
        <v>495</v>
      </c>
      <c r="I11" s="5" t="str">
        <f t="shared" si="1"/>
        <v>Add_to_File</v>
      </c>
    </row>
    <row r="12" spans="1:11">
      <c r="A12" s="15" t="s">
        <v>227</v>
      </c>
      <c r="B12" s="5" t="s">
        <v>237</v>
      </c>
      <c r="C12" s="10" t="str">
        <f>VLOOKUP(B12,Sheet1!A:A,1,0)</f>
        <v>Break</v>
      </c>
      <c r="D12" s="28" t="e">
        <f t="shared" si="0"/>
        <v>#N/A</v>
      </c>
      <c r="H12" s="5" t="s">
        <v>496</v>
      </c>
      <c r="I12" s="5" t="str">
        <f t="shared" si="1"/>
        <v>Get_File_Information</v>
      </c>
    </row>
    <row r="13" spans="1:11" ht="15">
      <c r="A13" s="15" t="s">
        <v>227</v>
      </c>
      <c r="B13" s="24" t="s">
        <v>238</v>
      </c>
      <c r="C13" s="26" t="str">
        <f>VLOOKUP(B13,Sheet1!A:A,1,0)</f>
        <v>Exit_For</v>
      </c>
      <c r="D13" s="28" t="e">
        <f t="shared" si="0"/>
        <v>#N/A</v>
      </c>
      <c r="E13" s="24" t="s">
        <v>327</v>
      </c>
      <c r="H13" s="5" t="s">
        <v>497</v>
      </c>
      <c r="I13" s="5" t="str">
        <f t="shared" si="1"/>
        <v>Get_File_Content</v>
      </c>
    </row>
    <row r="14" spans="1:11">
      <c r="A14" s="15" t="s">
        <v>227</v>
      </c>
      <c r="B14" s="23" t="s">
        <v>239</v>
      </c>
      <c r="C14" s="10" t="str">
        <f>VLOOKUP(B14,Sheet1!A:A,1,0)</f>
        <v>Remainder</v>
      </c>
      <c r="D14" s="10" t="str">
        <f t="shared" si="0"/>
        <v>Remainder</v>
      </c>
      <c r="H14" s="5" t="s">
        <v>498</v>
      </c>
      <c r="I14" s="5" t="str">
        <f t="shared" si="1"/>
        <v>Delete_File</v>
      </c>
    </row>
    <row r="15" spans="1:11">
      <c r="A15" s="15" t="s">
        <v>227</v>
      </c>
      <c r="B15" s="23" t="s">
        <v>240</v>
      </c>
      <c r="C15" s="10" t="str">
        <f>VLOOKUP(B15,Sheet1!A:A,1,0)</f>
        <v>Integration</v>
      </c>
      <c r="D15" s="10" t="str">
        <f t="shared" si="0"/>
        <v>Integration</v>
      </c>
      <c r="H15" s="5" t="s">
        <v>499</v>
      </c>
      <c r="I15" s="5" t="str">
        <f t="shared" si="1"/>
        <v>Run_Bat</v>
      </c>
    </row>
    <row r="16" spans="1:11">
      <c r="A16" s="15" t="s">
        <v>227</v>
      </c>
      <c r="B16" s="23" t="s">
        <v>241</v>
      </c>
      <c r="C16" s="10" t="str">
        <f>VLOOKUP(B16,Sheet1!A:A,1,0)</f>
        <v>Division</v>
      </c>
      <c r="D16" s="10" t="str">
        <f t="shared" si="0"/>
        <v>Division</v>
      </c>
      <c r="H16" s="5" t="s">
        <v>502</v>
      </c>
      <c r="I16" s="5" t="str">
        <f t="shared" si="1"/>
        <v>Move_File</v>
      </c>
    </row>
    <row r="17" spans="1:10">
      <c r="A17" s="15" t="s">
        <v>227</v>
      </c>
      <c r="B17" s="23" t="s">
        <v>242</v>
      </c>
      <c r="C17" s="10" t="str">
        <f>VLOOKUP(B17,Sheet1!A:A,1,0)</f>
        <v>Float</v>
      </c>
      <c r="D17" s="10" t="str">
        <f t="shared" si="0"/>
        <v>Float</v>
      </c>
      <c r="H17" s="5" t="s">
        <v>503</v>
      </c>
      <c r="I17" s="5" t="str">
        <f t="shared" si="1"/>
        <v>Excel_NewWorkbook</v>
      </c>
    </row>
    <row r="18" spans="1:10">
      <c r="A18" s="15" t="s">
        <v>227</v>
      </c>
      <c r="B18" s="23" t="s">
        <v>243</v>
      </c>
      <c r="C18" s="10" t="str">
        <f>VLOOKUP(B18,Sheet1!A:A,1,0)</f>
        <v>Screen_Shot</v>
      </c>
      <c r="D18" s="10" t="str">
        <f t="shared" si="0"/>
        <v>Screen_Shot</v>
      </c>
      <c r="H18" s="5" t="s">
        <v>504</v>
      </c>
      <c r="I18" s="5" t="str">
        <f t="shared" si="1"/>
        <v>Excel_OpenWorkbook</v>
      </c>
    </row>
    <row r="19" spans="1:10">
      <c r="A19" s="15" t="s">
        <v>227</v>
      </c>
      <c r="B19" s="23" t="s">
        <v>244</v>
      </c>
      <c r="C19" s="10" t="str">
        <f>VLOOKUP(B19,Sheet1!A:A,1,0)</f>
        <v>Current_Time</v>
      </c>
      <c r="D19" s="10" t="str">
        <f t="shared" si="0"/>
        <v>Current_Time</v>
      </c>
      <c r="H19" s="5" t="s">
        <v>505</v>
      </c>
      <c r="I19" s="5" t="str">
        <f t="shared" si="1"/>
        <v>Excel_ActiveWorkbook</v>
      </c>
    </row>
    <row r="20" spans="1:10" ht="15">
      <c r="A20" s="15" t="s">
        <v>227</v>
      </c>
      <c r="B20" s="23" t="s">
        <v>245</v>
      </c>
      <c r="C20" s="10" t="str">
        <f>VLOOKUP(B20,Sheet1!A:A,1,0)</f>
        <v>Custom_Variant</v>
      </c>
      <c r="D20" s="28" t="e">
        <f t="shared" si="0"/>
        <v>#N/A</v>
      </c>
      <c r="H20" s="5" t="s">
        <v>506</v>
      </c>
      <c r="I20" s="5" t="e">
        <f t="shared" si="1"/>
        <v>#N/A</v>
      </c>
      <c r="J20" s="22" t="s">
        <v>329</v>
      </c>
    </row>
    <row r="21" spans="1:10">
      <c r="A21" s="15" t="s">
        <v>227</v>
      </c>
      <c r="B21" s="23" t="s">
        <v>246</v>
      </c>
      <c r="C21" s="10" t="e">
        <f>VLOOKUP(B21,Sheet1!A:A,1,0)</f>
        <v>#N/A</v>
      </c>
      <c r="D21" s="10" t="str">
        <f t="shared" si="0"/>
        <v>Web_Input</v>
      </c>
      <c r="H21" s="5" t="s">
        <v>507</v>
      </c>
      <c r="I21" s="5" t="str">
        <f t="shared" si="1"/>
        <v>Excel_CloseWorkbook</v>
      </c>
    </row>
    <row r="22" spans="1:10">
      <c r="A22" s="15" t="s">
        <v>227</v>
      </c>
      <c r="B22" s="23" t="s">
        <v>247</v>
      </c>
      <c r="C22" s="10" t="str">
        <f>VLOOKUP(B22,Sheet1!A:A,1,0)</f>
        <v>Set_Focus</v>
      </c>
      <c r="D22" s="10" t="str">
        <f t="shared" si="0"/>
        <v>Set_Focus</v>
      </c>
      <c r="H22" s="5" t="s">
        <v>508</v>
      </c>
      <c r="I22" s="5" t="str">
        <f t="shared" si="1"/>
        <v>Excel_Exit</v>
      </c>
    </row>
    <row r="23" spans="1:10">
      <c r="A23" s="15" t="s">
        <v>248</v>
      </c>
      <c r="B23" s="5" t="s">
        <v>12</v>
      </c>
      <c r="C23" s="10" t="str">
        <f>VLOOKUP(B23,Sheet1!A:A,1,0)</f>
        <v>SAP_Start</v>
      </c>
      <c r="D23" s="10" t="str">
        <f t="shared" si="0"/>
        <v>SAP_Start</v>
      </c>
      <c r="H23" s="5" t="s">
        <v>509</v>
      </c>
      <c r="I23" s="5" t="str">
        <f t="shared" si="1"/>
        <v>Excel_Save</v>
      </c>
    </row>
    <row r="24" spans="1:10">
      <c r="A24" s="15" t="s">
        <v>248</v>
      </c>
      <c r="B24" s="5" t="s">
        <v>84</v>
      </c>
      <c r="C24" s="10" t="str">
        <f>VLOOKUP(B24,Sheet1!A:A,1,0)</f>
        <v>SAP_Login</v>
      </c>
      <c r="D24" s="10" t="str">
        <f t="shared" si="0"/>
        <v>SAP_Login</v>
      </c>
      <c r="H24" s="5" t="s">
        <v>510</v>
      </c>
      <c r="I24" s="5" t="str">
        <f t="shared" si="1"/>
        <v>Excel_SaveAs</v>
      </c>
    </row>
    <row r="25" spans="1:10">
      <c r="A25" s="15" t="s">
        <v>248</v>
      </c>
      <c r="B25" s="5" t="s">
        <v>99</v>
      </c>
      <c r="C25" s="10" t="str">
        <f>VLOOKUP(B25,Sheet1!A:A,1,0)</f>
        <v>SAP_Logout</v>
      </c>
      <c r="D25" s="10" t="str">
        <f t="shared" si="0"/>
        <v>SAP_Logout</v>
      </c>
      <c r="H25" s="5" t="s">
        <v>511</v>
      </c>
      <c r="I25" s="5" t="str">
        <f t="shared" si="1"/>
        <v>Excel_SelectExcel</v>
      </c>
    </row>
    <row r="26" spans="1:10">
      <c r="A26" s="15" t="s">
        <v>248</v>
      </c>
      <c r="B26" s="5" t="s">
        <v>101</v>
      </c>
      <c r="C26" s="10" t="str">
        <f>VLOOKUP(B26,Sheet1!A:A,1,0)</f>
        <v>SAP_Close</v>
      </c>
      <c r="D26" s="10" t="str">
        <f t="shared" si="0"/>
        <v>SAP_Close</v>
      </c>
      <c r="H26" s="5" t="s">
        <v>512</v>
      </c>
      <c r="I26" s="5" t="str">
        <f t="shared" si="1"/>
        <v>Excel_SheetExist?</v>
      </c>
    </row>
    <row r="27" spans="1:10">
      <c r="A27" s="15" t="s">
        <v>248</v>
      </c>
      <c r="B27" s="5" t="s">
        <v>103</v>
      </c>
      <c r="C27" s="10" t="str">
        <f>VLOOKUP(B27,Sheet1!A:A,1,0)</f>
        <v>SAP_TCode</v>
      </c>
      <c r="D27" s="10" t="str">
        <f t="shared" si="0"/>
        <v>SAP_Tcode</v>
      </c>
      <c r="H27" s="5" t="s">
        <v>515</v>
      </c>
      <c r="I27" s="5" t="str">
        <f t="shared" si="1"/>
        <v>Excel_SheetsCount</v>
      </c>
    </row>
    <row r="28" spans="1:10">
      <c r="A28" s="15" t="s">
        <v>248</v>
      </c>
      <c r="B28" s="5" t="s">
        <v>109</v>
      </c>
      <c r="C28" s="10" t="str">
        <f>VLOOKUP(B28,Sheet1!A:A,1,0)</f>
        <v>SAP_GetCellValue</v>
      </c>
      <c r="D28" s="10" t="str">
        <f t="shared" si="0"/>
        <v>SAP_GetCellValue</v>
      </c>
      <c r="H28" s="5" t="s">
        <v>516</v>
      </c>
      <c r="I28" s="5" t="str">
        <f t="shared" si="1"/>
        <v>Excel_AddSheet</v>
      </c>
    </row>
    <row r="29" spans="1:10">
      <c r="A29" s="15" t="s">
        <v>248</v>
      </c>
      <c r="B29" s="5" t="s">
        <v>116</v>
      </c>
      <c r="C29" s="10" t="str">
        <f>VLOOKUP(B29,Sheet1!A:A,1,0)</f>
        <v>SAP_GetText</v>
      </c>
      <c r="D29" s="10" t="str">
        <f t="shared" si="0"/>
        <v>SAP_GetText</v>
      </c>
      <c r="H29" s="5" t="s">
        <v>517</v>
      </c>
      <c r="I29" s="5" t="str">
        <f t="shared" si="1"/>
        <v>Excel_DeleteSheet</v>
      </c>
    </row>
    <row r="30" spans="1:10">
      <c r="A30" s="15" t="s">
        <v>248</v>
      </c>
      <c r="B30" s="5" t="s">
        <v>117</v>
      </c>
      <c r="C30" s="10" t="str">
        <f>VLOOKUP(B30,Sheet1!A:A,1,0)</f>
        <v>SAP_TableRows</v>
      </c>
      <c r="D30" s="10" t="str">
        <f t="shared" si="0"/>
        <v>SAP_TableRows</v>
      </c>
      <c r="H30" s="5" t="s">
        <v>518</v>
      </c>
      <c r="I30" s="5" t="str">
        <f t="shared" si="1"/>
        <v>Excel_RenameSheet</v>
      </c>
    </row>
    <row r="31" spans="1:10">
      <c r="A31" s="15" t="s">
        <v>248</v>
      </c>
      <c r="B31" s="5" t="s">
        <v>121</v>
      </c>
      <c r="C31" s="10" t="str">
        <f>VLOOKUP(B31,Sheet1!A:A,1,0)</f>
        <v>SAP_Exist?</v>
      </c>
      <c r="D31" s="10" t="str">
        <f t="shared" si="0"/>
        <v>SAP_Exist?</v>
      </c>
      <c r="H31" s="5" t="s">
        <v>519</v>
      </c>
      <c r="I31" s="5" t="str">
        <f t="shared" si="1"/>
        <v>Excel_Insert</v>
      </c>
    </row>
    <row r="32" spans="1:10">
      <c r="A32" s="15" t="s">
        <v>248</v>
      </c>
      <c r="B32" s="5" t="s">
        <v>249</v>
      </c>
      <c r="C32" s="10" t="str">
        <f>VLOOKUP(B32,Sheet1!A:A,1,0)</f>
        <v>SAP_CancelSelect</v>
      </c>
      <c r="D32" s="10" t="str">
        <f t="shared" si="0"/>
        <v>SAP_CancelSelect</v>
      </c>
      <c r="H32" s="5" t="s">
        <v>520</v>
      </c>
      <c r="I32" s="5" t="str">
        <f t="shared" si="1"/>
        <v>Excel_UsedRows</v>
      </c>
    </row>
    <row r="33" spans="1:9">
      <c r="A33" s="15" t="s">
        <v>248</v>
      </c>
      <c r="B33" s="5" t="s">
        <v>125</v>
      </c>
      <c r="C33" s="10" t="str">
        <f>VLOOKUP(B33,Sheet1!A:A,1,0)</f>
        <v>SAP_CaretPosition</v>
      </c>
      <c r="D33" s="10" t="str">
        <f t="shared" si="0"/>
        <v>SAP_CaretPosition</v>
      </c>
      <c r="H33" s="5" t="s">
        <v>521</v>
      </c>
      <c r="I33" s="5" t="str">
        <f t="shared" si="1"/>
        <v>Excel_UsedColumns</v>
      </c>
    </row>
    <row r="34" spans="1:9">
      <c r="A34" s="15" t="s">
        <v>248</v>
      </c>
      <c r="B34" s="5" t="s">
        <v>250</v>
      </c>
      <c r="C34" s="10" t="str">
        <f>VLOOKUP(B34,Sheet1!A:A,1,0)</f>
        <v>SAP_ClickCurrentCell</v>
      </c>
      <c r="D34" s="10" t="str">
        <f t="shared" ref="D34:D65" si="2">VLOOKUP(B34,H:H,1,0)</f>
        <v>SAP_ClickCurrentCell</v>
      </c>
      <c r="H34" s="5" t="s">
        <v>522</v>
      </c>
      <c r="I34" s="5" t="str">
        <f t="shared" ref="I34:I65" si="3">VLOOKUP(H34,B:B,1,0)</f>
        <v>Excel_DeleteCells</v>
      </c>
    </row>
    <row r="35" spans="1:9">
      <c r="A35" s="15" t="s">
        <v>248</v>
      </c>
      <c r="B35" s="5" t="s">
        <v>251</v>
      </c>
      <c r="C35" s="10" t="str">
        <f>VLOOKUP(B35,Sheet1!A:A,1,0)</f>
        <v>SAP_DoubleClickItem</v>
      </c>
      <c r="D35" s="10" t="str">
        <f t="shared" si="2"/>
        <v>SAP_DoubleClickItem</v>
      </c>
      <c r="H35" s="5" t="s">
        <v>523</v>
      </c>
      <c r="I35" s="5" t="str">
        <f t="shared" si="3"/>
        <v>Excel_MergeCells</v>
      </c>
    </row>
    <row r="36" spans="1:9">
      <c r="A36" s="15" t="s">
        <v>248</v>
      </c>
      <c r="B36" s="5" t="s">
        <v>252</v>
      </c>
      <c r="C36" s="10" t="str">
        <f>VLOOKUP(B36,Sheet1!A:A,1,0)</f>
        <v>SAP_DoubleClickNode</v>
      </c>
      <c r="D36" s="10" t="str">
        <f t="shared" si="2"/>
        <v>SAP_DoubleClickNode</v>
      </c>
      <c r="H36" s="5" t="s">
        <v>524</v>
      </c>
      <c r="I36" s="5" t="str">
        <f t="shared" si="3"/>
        <v>Excel_UnMergeCells</v>
      </c>
    </row>
    <row r="37" spans="1:9">
      <c r="A37" s="15" t="s">
        <v>248</v>
      </c>
      <c r="B37" s="5" t="s">
        <v>253</v>
      </c>
      <c r="C37" s="10" t="str">
        <f>VLOOKUP(B37,Sheet1!A:A,1,0)</f>
        <v>SAP_EnsureVisibleHorizontalItem</v>
      </c>
      <c r="D37" s="10" t="str">
        <f t="shared" si="2"/>
        <v>SAP_EnsureVisibleHorizontalItem</v>
      </c>
      <c r="H37" s="5" t="s">
        <v>525</v>
      </c>
      <c r="I37" s="5" t="str">
        <f t="shared" si="3"/>
        <v>Excel_ClearCells</v>
      </c>
    </row>
    <row r="38" spans="1:9">
      <c r="A38" s="15" t="s">
        <v>248</v>
      </c>
      <c r="B38" s="5" t="s">
        <v>254</v>
      </c>
      <c r="C38" s="10" t="str">
        <f>VLOOKUP(B38,Sheet1!A:A,1,0)</f>
        <v>SAP_ExpandNode</v>
      </c>
      <c r="D38" s="10" t="str">
        <f t="shared" si="2"/>
        <v>SAP_ExpandNode</v>
      </c>
      <c r="H38" s="5" t="s">
        <v>526</v>
      </c>
      <c r="I38" s="5" t="str">
        <f t="shared" si="3"/>
        <v>Excel_CutCells</v>
      </c>
    </row>
    <row r="39" spans="1:9">
      <c r="A39" s="15" t="s">
        <v>248</v>
      </c>
      <c r="B39" s="5" t="s">
        <v>149</v>
      </c>
      <c r="C39" s="10" t="str">
        <f>VLOOKUP(B39,Sheet1!A:A,1,0)</f>
        <v>SAP_FirstVisibleRow</v>
      </c>
      <c r="D39" s="10" t="str">
        <f t="shared" si="2"/>
        <v>SAP_FirstVisibleRow</v>
      </c>
      <c r="H39" s="5" t="s">
        <v>527</v>
      </c>
      <c r="I39" s="5" t="str">
        <f t="shared" si="3"/>
        <v>Excel_CopyCells</v>
      </c>
    </row>
    <row r="40" spans="1:9">
      <c r="A40" s="15" t="s">
        <v>248</v>
      </c>
      <c r="B40" s="5" t="s">
        <v>209</v>
      </c>
      <c r="C40" s="10" t="str">
        <f>VLOOKUP(B40,Sheet1!A:A,1,0)</f>
        <v>SAP_SetFocus</v>
      </c>
      <c r="D40" s="10" t="str">
        <f t="shared" si="2"/>
        <v>SAP_SetFocus</v>
      </c>
      <c r="H40" s="5" t="s">
        <v>528</v>
      </c>
      <c r="I40" s="5" t="str">
        <f t="shared" si="3"/>
        <v>Excel_PasteCells</v>
      </c>
    </row>
    <row r="41" spans="1:9">
      <c r="A41" s="15" t="s">
        <v>248</v>
      </c>
      <c r="B41" s="5" t="s">
        <v>255</v>
      </c>
      <c r="C41" s="10" t="str">
        <f>VLOOKUP(B41,Sheet1!A:A,1,0)</f>
        <v>SAP_GetAbsoluteRow</v>
      </c>
      <c r="D41" s="10" t="str">
        <f t="shared" si="2"/>
        <v>SAP_GetAbsoluteRow</v>
      </c>
      <c r="H41" s="5" t="s">
        <v>529</v>
      </c>
      <c r="I41" s="5" t="str">
        <f t="shared" si="3"/>
        <v>Excel_SortCells</v>
      </c>
    </row>
    <row r="42" spans="1:9">
      <c r="A42" s="15" t="s">
        <v>248</v>
      </c>
      <c r="B42" s="5" t="s">
        <v>164</v>
      </c>
      <c r="C42" s="10" t="str">
        <f>VLOOKUP(B42,Sheet1!A:A,1,0)</f>
        <v>SAP_Key</v>
      </c>
      <c r="D42" s="10" t="str">
        <f t="shared" si="2"/>
        <v>SAP_Key</v>
      </c>
      <c r="H42" s="5" t="s">
        <v>530</v>
      </c>
      <c r="I42" s="5" t="str">
        <f t="shared" si="3"/>
        <v>Excel_AutoFill</v>
      </c>
    </row>
    <row r="43" spans="1:9">
      <c r="A43" s="15" t="s">
        <v>248</v>
      </c>
      <c r="B43" s="5" t="s">
        <v>168</v>
      </c>
      <c r="C43" s="10" t="str">
        <f>VLOOKUP(B43,Sheet1!A:A,1,0)</f>
        <v>SAP_NodeRows</v>
      </c>
      <c r="D43" s="10" t="str">
        <f t="shared" si="2"/>
        <v>SAP_NodeRows</v>
      </c>
      <c r="H43" s="5" t="s">
        <v>531</v>
      </c>
      <c r="I43" s="5" t="str">
        <f t="shared" si="3"/>
        <v>Excel_ReadCell</v>
      </c>
    </row>
    <row r="44" spans="1:9">
      <c r="A44" s="15" t="s">
        <v>248</v>
      </c>
      <c r="B44" s="5" t="s">
        <v>256</v>
      </c>
      <c r="C44" s="10" t="str">
        <f>VLOOKUP(B44,Sheet1!A:A,1,0)</f>
        <v>SAP_Press</v>
      </c>
      <c r="D44" s="10" t="str">
        <f t="shared" si="2"/>
        <v>SAP_Press</v>
      </c>
      <c r="H44" s="5" t="s">
        <v>532</v>
      </c>
      <c r="I44" s="5" t="str">
        <f t="shared" si="3"/>
        <v>Excel_WriteCells</v>
      </c>
    </row>
    <row r="45" spans="1:9">
      <c r="A45" s="15" t="s">
        <v>248</v>
      </c>
      <c r="B45" s="5" t="s">
        <v>257</v>
      </c>
      <c r="C45" s="10" t="str">
        <f>VLOOKUP(B45,Sheet1!A:A,1,0)</f>
        <v>SAP_PressContextButton</v>
      </c>
      <c r="D45" s="10" t="str">
        <f t="shared" si="2"/>
        <v>SAP_PressContextButton</v>
      </c>
      <c r="H45" s="5" t="s">
        <v>533</v>
      </c>
      <c r="I45" s="5" t="str">
        <f t="shared" si="3"/>
        <v>Excel_ImageCell</v>
      </c>
    </row>
    <row r="46" spans="1:9" ht="15">
      <c r="A46" s="15" t="s">
        <v>248</v>
      </c>
      <c r="B46" s="5" t="s">
        <v>258</v>
      </c>
      <c r="C46" s="10" t="e">
        <f>VLOOKUP(B46,Sheet1!A:A,1,0)</f>
        <v>#N/A</v>
      </c>
      <c r="D46" s="10" t="e">
        <f t="shared" si="2"/>
        <v>#N/A</v>
      </c>
      <c r="E46" s="5" t="s">
        <v>323</v>
      </c>
      <c r="H46" s="5" t="s">
        <v>534</v>
      </c>
      <c r="I46" s="5" t="str">
        <f t="shared" si="3"/>
        <v>Excel_Top10</v>
      </c>
    </row>
    <row r="47" spans="1:9">
      <c r="A47" s="15" t="s">
        <v>248</v>
      </c>
      <c r="B47" s="5" t="s">
        <v>259</v>
      </c>
      <c r="C47" s="10" t="str">
        <f>VLOOKUP(B47,Sheet1!A:A,1,0)</f>
        <v>SAP_PressToolbarContextButton</v>
      </c>
      <c r="D47" s="10" t="str">
        <f t="shared" si="2"/>
        <v>SAP_PressToolbarContextButton</v>
      </c>
      <c r="H47" s="5" t="s">
        <v>535</v>
      </c>
      <c r="I47" s="5" t="str">
        <f t="shared" si="3"/>
        <v>Excel_Filter</v>
      </c>
    </row>
    <row r="48" spans="1:9">
      <c r="A48" s="15" t="s">
        <v>248</v>
      </c>
      <c r="B48" s="5" t="s">
        <v>260</v>
      </c>
      <c r="C48" s="10" t="str">
        <f>VLOOKUP(B48,Sheet1!A:A,1,0)</f>
        <v>SAP_Select</v>
      </c>
      <c r="D48" s="10" t="str">
        <f t="shared" si="2"/>
        <v>SAP_Select</v>
      </c>
      <c r="H48" s="5" t="s">
        <v>536</v>
      </c>
      <c r="I48" s="5" t="str">
        <f t="shared" si="3"/>
        <v>Excel_AutoFit</v>
      </c>
    </row>
    <row r="49" spans="1:10" ht="15">
      <c r="A49" s="15" t="s">
        <v>248</v>
      </c>
      <c r="B49" s="5" t="s">
        <v>261</v>
      </c>
      <c r="C49" s="10" t="e">
        <f>VLOOKUP(B49,Sheet1!A:A,1,0)</f>
        <v>#N/A</v>
      </c>
      <c r="D49" s="10" t="e">
        <f t="shared" si="2"/>
        <v>#N/A</v>
      </c>
      <c r="E49" s="5" t="s">
        <v>325</v>
      </c>
      <c r="H49" s="5" t="s">
        <v>537</v>
      </c>
      <c r="I49" s="5" t="str">
        <f t="shared" si="3"/>
        <v>Excel_Format</v>
      </c>
    </row>
    <row r="50" spans="1:10">
      <c r="A50" s="15" t="s">
        <v>248</v>
      </c>
      <c r="B50" s="5" t="s">
        <v>262</v>
      </c>
      <c r="C50" s="10" t="str">
        <f>VLOOKUP(B50,Sheet1!A:A,1,0)</f>
        <v>SAP_SelectContextMenuItem</v>
      </c>
      <c r="D50" s="10" t="str">
        <f t="shared" si="2"/>
        <v>SAP_SelectContextMenuItem</v>
      </c>
      <c r="H50" s="5" t="s">
        <v>538</v>
      </c>
      <c r="I50" s="5" t="str">
        <f t="shared" si="3"/>
        <v>Excel_RunMarco</v>
      </c>
    </row>
    <row r="51" spans="1:10">
      <c r="A51" s="15" t="s">
        <v>248</v>
      </c>
      <c r="B51" s="5" t="s">
        <v>263</v>
      </c>
      <c r="C51" s="10" t="str">
        <f>VLOOKUP(B51,Sheet1!A:A,1,0)</f>
        <v>SAP_Selected</v>
      </c>
      <c r="D51" s="10" t="str">
        <f t="shared" si="2"/>
        <v>SAP_Selected</v>
      </c>
      <c r="H51" s="5" t="s">
        <v>539</v>
      </c>
      <c r="I51" s="5" t="str">
        <f t="shared" si="3"/>
        <v>Excel_Calculation</v>
      </c>
    </row>
    <row r="52" spans="1:10">
      <c r="A52" s="15" t="s">
        <v>248</v>
      </c>
      <c r="B52" s="5" t="s">
        <v>264</v>
      </c>
      <c r="C52" s="10" t="str">
        <f>VLOOKUP(B52,Sheet1!A:A,1,0)</f>
        <v>SAP_SelectedNode</v>
      </c>
      <c r="D52" s="10" t="str">
        <f t="shared" si="2"/>
        <v>SAP_SelectedNode</v>
      </c>
      <c r="H52" s="5" t="s">
        <v>540</v>
      </c>
      <c r="I52" s="5" t="str">
        <f t="shared" si="3"/>
        <v>Excel_ShowLevel</v>
      </c>
    </row>
    <row r="53" spans="1:10">
      <c r="A53" s="15" t="s">
        <v>248</v>
      </c>
      <c r="B53" s="5" t="s">
        <v>265</v>
      </c>
      <c r="C53" s="10" t="str">
        <f>VLOOKUP(B53,Sheet1!A:A,1,0)</f>
        <v>SAP_SelectItem</v>
      </c>
      <c r="D53" s="10" t="str">
        <f t="shared" si="2"/>
        <v>SAP_SelectItem</v>
      </c>
      <c r="H53" s="35" t="s">
        <v>541</v>
      </c>
      <c r="I53" s="5" t="str">
        <f t="shared" si="3"/>
        <v>Excel_Print</v>
      </c>
    </row>
    <row r="54" spans="1:10">
      <c r="A54" s="15" t="s">
        <v>248</v>
      </c>
      <c r="B54" s="5" t="s">
        <v>266</v>
      </c>
      <c r="C54" s="10" t="str">
        <f>VLOOKUP(B54,Sheet1!A:A,1,0)</f>
        <v>SAP_SelectNode</v>
      </c>
      <c r="D54" s="10" t="str">
        <f t="shared" si="2"/>
        <v>SAP_SelectNode</v>
      </c>
      <c r="H54" s="5" t="s">
        <v>542</v>
      </c>
      <c r="I54" s="5" t="str">
        <f t="shared" si="3"/>
        <v>SAP_Start</v>
      </c>
    </row>
    <row r="55" spans="1:10">
      <c r="A55" s="15" t="s">
        <v>248</v>
      </c>
      <c r="B55" s="5" t="s">
        <v>267</v>
      </c>
      <c r="C55" s="10" t="str">
        <f>VLOOKUP(B55,Sheet1!A:A,1,0)</f>
        <v>SAP_SelectRows</v>
      </c>
      <c r="D55" s="10" t="str">
        <f t="shared" si="2"/>
        <v>SAP_SelectRows</v>
      </c>
      <c r="H55" s="5" t="s">
        <v>543</v>
      </c>
      <c r="I55" s="5" t="str">
        <f t="shared" si="3"/>
        <v>SAP_Login</v>
      </c>
    </row>
    <row r="56" spans="1:10">
      <c r="A56" s="15" t="s">
        <v>248</v>
      </c>
      <c r="B56" s="5" t="s">
        <v>268</v>
      </c>
      <c r="C56" s="10" t="str">
        <f>VLOOKUP(B56,Sheet1!A:A,1,0)</f>
        <v>SAP_SendVkey</v>
      </c>
      <c r="D56" s="10" t="str">
        <f t="shared" si="2"/>
        <v>SAP_SendVkey</v>
      </c>
      <c r="H56" s="5" t="s">
        <v>544</v>
      </c>
      <c r="I56" s="5" t="str">
        <f t="shared" si="3"/>
        <v>SAP_Logout</v>
      </c>
    </row>
    <row r="57" spans="1:10">
      <c r="A57" s="15" t="s">
        <v>248</v>
      </c>
      <c r="B57" s="5" t="s">
        <v>204</v>
      </c>
      <c r="C57" s="10" t="str">
        <f>VLOOKUP(B57,Sheet1!A:A,1,0)</f>
        <v>SAP_SetCurrentCell</v>
      </c>
      <c r="D57" s="10" t="str">
        <f t="shared" si="2"/>
        <v>SAP_SetCurrentCell</v>
      </c>
      <c r="H57" s="5" t="s">
        <v>545</v>
      </c>
      <c r="I57" s="5" t="str">
        <f t="shared" si="3"/>
        <v>SAP_Close</v>
      </c>
    </row>
    <row r="58" spans="1:10" ht="15">
      <c r="A58" s="15" t="s">
        <v>248</v>
      </c>
      <c r="B58" s="5" t="s">
        <v>205</v>
      </c>
      <c r="C58" s="10" t="str">
        <f>VLOOKUP(B58,Sheet1!A:A,1,0)</f>
        <v>SAP_Text</v>
      </c>
      <c r="D58" s="10" t="str">
        <f t="shared" si="2"/>
        <v>SAP_Text</v>
      </c>
      <c r="E58" s="5" t="s">
        <v>219</v>
      </c>
      <c r="H58" s="5" t="s">
        <v>546</v>
      </c>
      <c r="I58" s="5" t="str">
        <f t="shared" si="3"/>
        <v>SAP_TCode</v>
      </c>
    </row>
    <row r="59" spans="1:10" ht="15">
      <c r="A59" s="15" t="s">
        <v>248</v>
      </c>
      <c r="B59" s="5" t="s">
        <v>269</v>
      </c>
      <c r="C59" s="10" t="str">
        <f>VLOOKUP(B59,Sheet1!A:A,1,0)</f>
        <v>SAP_TopNode</v>
      </c>
      <c r="D59" s="10" t="str">
        <f t="shared" si="2"/>
        <v>SAP_TopNode</v>
      </c>
      <c r="H59" s="5" t="s">
        <v>547</v>
      </c>
      <c r="I59" s="5" t="e">
        <f t="shared" si="3"/>
        <v>#N/A</v>
      </c>
      <c r="J59" s="5" t="s">
        <v>743</v>
      </c>
    </row>
    <row r="60" spans="1:10">
      <c r="A60" s="15" t="s">
        <v>248</v>
      </c>
      <c r="B60" s="5" t="s">
        <v>207</v>
      </c>
      <c r="C60" s="10" t="str">
        <f>VLOOKUP(B60,Sheet1!A:A,1,0)</f>
        <v>SAP_VerticalScrollbar</v>
      </c>
      <c r="D60" s="10" t="str">
        <f t="shared" si="2"/>
        <v>SAP_VerticalScrollbar</v>
      </c>
      <c r="H60" s="5" t="s">
        <v>548</v>
      </c>
      <c r="I60" s="5" t="str">
        <f t="shared" si="3"/>
        <v>SAP_GetCellValue</v>
      </c>
    </row>
    <row r="61" spans="1:10">
      <c r="A61" s="15" t="s">
        <v>270</v>
      </c>
      <c r="B61" s="5" t="s">
        <v>271</v>
      </c>
      <c r="C61" s="10" t="str">
        <f>VLOOKUP(B61,Sheet1!A:A,1,0)</f>
        <v>Excel_NewWorkbook</v>
      </c>
      <c r="D61" s="10" t="str">
        <f t="shared" si="2"/>
        <v>Excel_NewWorkbook</v>
      </c>
      <c r="H61" s="5" t="s">
        <v>549</v>
      </c>
      <c r="I61" s="5" t="str">
        <f t="shared" si="3"/>
        <v>SAP_GetText</v>
      </c>
    </row>
    <row r="62" spans="1:10">
      <c r="A62" s="15" t="s">
        <v>270</v>
      </c>
      <c r="B62" s="5" t="s">
        <v>272</v>
      </c>
      <c r="C62" s="10" t="str">
        <f>VLOOKUP(B62,Sheet1!A:A,1,0)</f>
        <v>Excel_OpenWorkbook</v>
      </c>
      <c r="D62" s="10" t="str">
        <f t="shared" si="2"/>
        <v>Excel_OpenWorkbook</v>
      </c>
      <c r="H62" s="5" t="s">
        <v>550</v>
      </c>
      <c r="I62" s="5" t="str">
        <f t="shared" si="3"/>
        <v>SAP_TableRows</v>
      </c>
    </row>
    <row r="63" spans="1:10">
      <c r="A63" s="15" t="s">
        <v>270</v>
      </c>
      <c r="B63" s="5" t="s">
        <v>273</v>
      </c>
      <c r="C63" s="10" t="str">
        <f>VLOOKUP(B63,Sheet1!A:A,1,0)</f>
        <v>Excel_ActiveWorkbook</v>
      </c>
      <c r="D63" s="10" t="str">
        <f t="shared" si="2"/>
        <v>Excel_ActiveWorkbook</v>
      </c>
      <c r="H63" s="5" t="s">
        <v>578</v>
      </c>
      <c r="I63" s="5" t="str">
        <f t="shared" si="3"/>
        <v>SAP_Exist?</v>
      </c>
    </row>
    <row r="64" spans="1:10">
      <c r="A64" s="15" t="s">
        <v>270</v>
      </c>
      <c r="B64" s="5" t="s">
        <v>274</v>
      </c>
      <c r="C64" s="10" t="str">
        <f>VLOOKUP(B64,Sheet1!A:A,1,0)</f>
        <v>Excel_CloseWorkbook</v>
      </c>
      <c r="D64" s="10" t="str">
        <f t="shared" si="2"/>
        <v>Excel_CloseWorkbook</v>
      </c>
      <c r="H64" s="5" t="s">
        <v>551</v>
      </c>
      <c r="I64" s="5" t="str">
        <f t="shared" si="3"/>
        <v>SAP_CancelSelect</v>
      </c>
    </row>
    <row r="65" spans="1:9">
      <c r="A65" s="15" t="s">
        <v>270</v>
      </c>
      <c r="B65" s="5" t="s">
        <v>275</v>
      </c>
      <c r="C65" s="10" t="str">
        <f>VLOOKUP(B65,Sheet1!A:A,1,0)</f>
        <v>Excel_Exit</v>
      </c>
      <c r="D65" s="10" t="str">
        <f t="shared" si="2"/>
        <v>Excel_Exit</v>
      </c>
      <c r="H65" s="5" t="s">
        <v>552</v>
      </c>
      <c r="I65" s="5" t="str">
        <f t="shared" si="3"/>
        <v>SAP_CaretPosition</v>
      </c>
    </row>
    <row r="66" spans="1:9">
      <c r="A66" s="15" t="s">
        <v>270</v>
      </c>
      <c r="B66" s="5" t="s">
        <v>276</v>
      </c>
      <c r="C66" s="10" t="str">
        <f>VLOOKUP(B66,Sheet1!A:A,1,0)</f>
        <v>Excel_Save</v>
      </c>
      <c r="D66" s="10" t="str">
        <f t="shared" ref="D66:D96" si="4">VLOOKUP(B66,H:H,1,0)</f>
        <v>Excel_Save</v>
      </c>
      <c r="H66" s="5" t="s">
        <v>553</v>
      </c>
      <c r="I66" s="5" t="str">
        <f t="shared" ref="I66:I97" si="5">VLOOKUP(H66,B:B,1,0)</f>
        <v>SAP_ClickCurrentCell</v>
      </c>
    </row>
    <row r="67" spans="1:9">
      <c r="A67" s="15" t="s">
        <v>270</v>
      </c>
      <c r="B67" s="5" t="s">
        <v>277</v>
      </c>
      <c r="C67" s="10" t="str">
        <f>VLOOKUP(B67,Sheet1!A:A,1,0)</f>
        <v>Excel_SaveAs</v>
      </c>
      <c r="D67" s="10" t="str">
        <f t="shared" si="4"/>
        <v>Excel_SaveAs</v>
      </c>
      <c r="H67" s="5" t="s">
        <v>554</v>
      </c>
      <c r="I67" s="5" t="str">
        <f t="shared" si="5"/>
        <v>SAP_DoubleClickItem</v>
      </c>
    </row>
    <row r="68" spans="1:9">
      <c r="A68" s="15" t="s">
        <v>270</v>
      </c>
      <c r="B68" s="5" t="s">
        <v>278</v>
      </c>
      <c r="C68" s="10" t="str">
        <f>VLOOKUP(B68,Sheet1!A:A,1,0)</f>
        <v>Excel_SelectExcel</v>
      </c>
      <c r="D68" s="10" t="str">
        <f t="shared" si="4"/>
        <v>Excel_SelectExcel</v>
      </c>
      <c r="H68" s="5" t="s">
        <v>555</v>
      </c>
      <c r="I68" s="5" t="str">
        <f t="shared" si="5"/>
        <v>SAP_DoubleClickNode</v>
      </c>
    </row>
    <row r="69" spans="1:9">
      <c r="A69" s="15" t="s">
        <v>270</v>
      </c>
      <c r="B69" s="5" t="s">
        <v>279</v>
      </c>
      <c r="C69" s="10" t="str">
        <f>VLOOKUP(B69,Sheet1!A:A,1,0)</f>
        <v>Excel_SheetExist?</v>
      </c>
      <c r="D69" s="10" t="str">
        <f t="shared" si="4"/>
        <v>Excel_SheetExist?</v>
      </c>
      <c r="H69" s="5" t="s">
        <v>556</v>
      </c>
      <c r="I69" s="5" t="str">
        <f t="shared" si="5"/>
        <v>SAP_EnsureVisibleHorizontalItem</v>
      </c>
    </row>
    <row r="70" spans="1:9">
      <c r="A70" s="15" t="s">
        <v>270</v>
      </c>
      <c r="B70" s="5" t="s">
        <v>280</v>
      </c>
      <c r="C70" s="10" t="e">
        <f>VLOOKUP(B70,Sheet1!A:A,1,0)</f>
        <v>#N/A</v>
      </c>
      <c r="D70" s="10" t="str">
        <f t="shared" si="4"/>
        <v>Excel_SheetsCount</v>
      </c>
      <c r="H70" s="5" t="s">
        <v>557</v>
      </c>
      <c r="I70" s="5" t="str">
        <f t="shared" si="5"/>
        <v>SAP_ExpandNode</v>
      </c>
    </row>
    <row r="71" spans="1:9">
      <c r="A71" s="15" t="s">
        <v>270</v>
      </c>
      <c r="B71" s="5" t="s">
        <v>281</v>
      </c>
      <c r="C71" s="10" t="str">
        <f>VLOOKUP(B71,Sheet1!A:A,1,0)</f>
        <v>Excel_AddSheet</v>
      </c>
      <c r="D71" s="10" t="str">
        <f t="shared" si="4"/>
        <v>Excel_AddSheet</v>
      </c>
      <c r="H71" s="5" t="s">
        <v>558</v>
      </c>
      <c r="I71" s="5" t="str">
        <f t="shared" si="5"/>
        <v>SAP_FirstVisibleRow</v>
      </c>
    </row>
    <row r="72" spans="1:9">
      <c r="A72" s="15" t="s">
        <v>270</v>
      </c>
      <c r="B72" s="5" t="s">
        <v>282</v>
      </c>
      <c r="C72" s="10" t="str">
        <f>VLOOKUP(B72,Sheet1!A:A,1,0)</f>
        <v>Excel_DeleteSheet</v>
      </c>
      <c r="D72" s="10" t="str">
        <f t="shared" si="4"/>
        <v>Excel_DeleteSheet</v>
      </c>
      <c r="H72" s="5" t="s">
        <v>559</v>
      </c>
      <c r="I72" s="5" t="str">
        <f t="shared" si="5"/>
        <v>SAP_GetAbsoluteRow</v>
      </c>
    </row>
    <row r="73" spans="1:9">
      <c r="A73" s="15" t="s">
        <v>270</v>
      </c>
      <c r="B73" s="5" t="s">
        <v>283</v>
      </c>
      <c r="C73" s="10" t="str">
        <f>VLOOKUP(B73,Sheet1!A:A,1,0)</f>
        <v>Excel_RenameSheet</v>
      </c>
      <c r="D73" s="10" t="str">
        <f t="shared" si="4"/>
        <v>Excel_RenameSheet</v>
      </c>
      <c r="H73" s="5" t="s">
        <v>560</v>
      </c>
      <c r="I73" s="5" t="str">
        <f t="shared" si="5"/>
        <v>SAP_Key</v>
      </c>
    </row>
    <row r="74" spans="1:9">
      <c r="A74" s="15" t="s">
        <v>270</v>
      </c>
      <c r="B74" s="5" t="s">
        <v>284</v>
      </c>
      <c r="C74" s="10" t="str">
        <f>VLOOKUP(B74,Sheet1!A:A,1,0)</f>
        <v>Excel_UsedRows</v>
      </c>
      <c r="D74" s="10" t="str">
        <f t="shared" si="4"/>
        <v>Excel_UsedRows</v>
      </c>
      <c r="H74" s="5" t="s">
        <v>561</v>
      </c>
      <c r="I74" s="5" t="str">
        <f t="shared" si="5"/>
        <v>SAP_NodeRows</v>
      </c>
    </row>
    <row r="75" spans="1:9">
      <c r="A75" s="15" t="s">
        <v>270</v>
      </c>
      <c r="B75" s="5" t="s">
        <v>285</v>
      </c>
      <c r="C75" s="10" t="str">
        <f>VLOOKUP(B75,Sheet1!A:A,1,0)</f>
        <v>Excel_UsedColumns</v>
      </c>
      <c r="D75" s="10" t="str">
        <f t="shared" si="4"/>
        <v>Excel_UsedColumns</v>
      </c>
      <c r="H75" s="5" t="s">
        <v>562</v>
      </c>
      <c r="I75" s="5" t="str">
        <f t="shared" si="5"/>
        <v>SAP_Press</v>
      </c>
    </row>
    <row r="76" spans="1:9">
      <c r="A76" s="15" t="s">
        <v>270</v>
      </c>
      <c r="B76" s="5" t="s">
        <v>286</v>
      </c>
      <c r="C76" s="10" t="str">
        <f>VLOOKUP(B76,Sheet1!A:A,1,0)</f>
        <v>Excel_Insert</v>
      </c>
      <c r="D76" s="10" t="str">
        <f t="shared" si="4"/>
        <v>Excel_Insert</v>
      </c>
      <c r="H76" s="5" t="s">
        <v>563</v>
      </c>
      <c r="I76" s="5" t="str">
        <f t="shared" si="5"/>
        <v>SAP_PressContextButton</v>
      </c>
    </row>
    <row r="77" spans="1:9">
      <c r="A77" s="15" t="s">
        <v>270</v>
      </c>
      <c r="B77" s="5" t="s">
        <v>287</v>
      </c>
      <c r="C77" s="10" t="str">
        <f>VLOOKUP(B77,Sheet1!A:A,1,0)</f>
        <v>Excel_DeleteCells</v>
      </c>
      <c r="D77" s="10" t="str">
        <f t="shared" si="4"/>
        <v>Excel_DeleteCells</v>
      </c>
      <c r="H77" s="5" t="s">
        <v>564</v>
      </c>
      <c r="I77" s="5" t="str">
        <f t="shared" si="5"/>
        <v>SAP_PressToolbarContextButton</v>
      </c>
    </row>
    <row r="78" spans="1:9">
      <c r="A78" s="15" t="s">
        <v>270</v>
      </c>
      <c r="B78" s="5" t="s">
        <v>288</v>
      </c>
      <c r="C78" s="10" t="str">
        <f>VLOOKUP(B78,Sheet1!A:A,1,0)</f>
        <v>Excel_MergeCells</v>
      </c>
      <c r="D78" s="10" t="str">
        <f t="shared" si="4"/>
        <v>Excel_MergeCells</v>
      </c>
      <c r="H78" s="5" t="s">
        <v>565</v>
      </c>
      <c r="I78" s="5" t="str">
        <f t="shared" si="5"/>
        <v>SAP_Select</v>
      </c>
    </row>
    <row r="79" spans="1:9">
      <c r="A79" s="15" t="s">
        <v>270</v>
      </c>
      <c r="B79" s="5" t="s">
        <v>289</v>
      </c>
      <c r="C79" s="10" t="str">
        <f>VLOOKUP(B79,Sheet1!A:A,1,0)</f>
        <v>Excel_UnMergeCells</v>
      </c>
      <c r="D79" s="10" t="str">
        <f t="shared" si="4"/>
        <v>Excel_UnMergeCells</v>
      </c>
      <c r="H79" s="5" t="s">
        <v>566</v>
      </c>
      <c r="I79" s="5" t="str">
        <f t="shared" si="5"/>
        <v>SAP_SelectContextMenuItem</v>
      </c>
    </row>
    <row r="80" spans="1:9">
      <c r="A80" s="15" t="s">
        <v>270</v>
      </c>
      <c r="B80" s="5" t="s">
        <v>290</v>
      </c>
      <c r="C80" s="10" t="str">
        <f>VLOOKUP(B80,Sheet1!A:A,1,0)</f>
        <v>Excel_ClearCells</v>
      </c>
      <c r="D80" s="10" t="str">
        <f t="shared" si="4"/>
        <v>Excel_ClearCells</v>
      </c>
      <c r="H80" s="5" t="s">
        <v>567</v>
      </c>
      <c r="I80" s="5" t="str">
        <f t="shared" si="5"/>
        <v>SAP_Selected</v>
      </c>
    </row>
    <row r="81" spans="1:9">
      <c r="A81" s="15" t="s">
        <v>270</v>
      </c>
      <c r="B81" s="5" t="s">
        <v>291</v>
      </c>
      <c r="C81" s="10" t="str">
        <f>VLOOKUP(B81,Sheet1!A:A,1,0)</f>
        <v>Excel_CutCells</v>
      </c>
      <c r="D81" s="10" t="str">
        <f t="shared" si="4"/>
        <v>Excel_CutCells</v>
      </c>
      <c r="H81" s="5" t="s">
        <v>568</v>
      </c>
      <c r="I81" s="5" t="str">
        <f t="shared" si="5"/>
        <v>SAP_SelectedNode</v>
      </c>
    </row>
    <row r="82" spans="1:9">
      <c r="A82" s="15" t="s">
        <v>270</v>
      </c>
      <c r="B82" s="5" t="s">
        <v>292</v>
      </c>
      <c r="C82" s="10" t="str">
        <f>VLOOKUP(B82,Sheet1!A:A,1,0)</f>
        <v>Excel_CopyCells</v>
      </c>
      <c r="D82" s="10" t="str">
        <f t="shared" si="4"/>
        <v>Excel_CopyCells</v>
      </c>
      <c r="H82" s="5" t="s">
        <v>569</v>
      </c>
      <c r="I82" s="5" t="str">
        <f t="shared" si="5"/>
        <v>SAP_SelectItem</v>
      </c>
    </row>
    <row r="83" spans="1:9">
      <c r="A83" s="15" t="s">
        <v>270</v>
      </c>
      <c r="B83" s="5" t="s">
        <v>293</v>
      </c>
      <c r="C83" s="10" t="str">
        <f>VLOOKUP(B83,Sheet1!A:A,1,0)</f>
        <v>Excel_PasteCells</v>
      </c>
      <c r="D83" s="10" t="str">
        <f t="shared" si="4"/>
        <v>Excel_PasteCells</v>
      </c>
      <c r="H83" s="5" t="s">
        <v>570</v>
      </c>
      <c r="I83" s="5" t="str">
        <f t="shared" si="5"/>
        <v>SAP_SelectNode</v>
      </c>
    </row>
    <row r="84" spans="1:9">
      <c r="A84" s="15" t="s">
        <v>270</v>
      </c>
      <c r="B84" s="5" t="s">
        <v>294</v>
      </c>
      <c r="C84" s="10" t="str">
        <f>VLOOKUP(B84,Sheet1!A:A,1,0)</f>
        <v>Excel_SortCells</v>
      </c>
      <c r="D84" s="10" t="str">
        <f t="shared" si="4"/>
        <v>Excel_SortCells</v>
      </c>
      <c r="H84" s="5" t="s">
        <v>571</v>
      </c>
      <c r="I84" s="5" t="str">
        <f t="shared" si="5"/>
        <v>SAP_SelectRows</v>
      </c>
    </row>
    <row r="85" spans="1:9">
      <c r="A85" s="15" t="s">
        <v>270</v>
      </c>
      <c r="B85" s="5" t="s">
        <v>295</v>
      </c>
      <c r="C85" s="10" t="str">
        <f>VLOOKUP(B85,Sheet1!A:A,1,0)</f>
        <v>Excel_AutoFill</v>
      </c>
      <c r="D85" s="10" t="str">
        <f t="shared" si="4"/>
        <v>Excel_AutoFill</v>
      </c>
      <c r="H85" s="5" t="s">
        <v>572</v>
      </c>
      <c r="I85" s="5" t="str">
        <f t="shared" si="5"/>
        <v>SAP_SendVkey</v>
      </c>
    </row>
    <row r="86" spans="1:9">
      <c r="A86" s="15" t="s">
        <v>270</v>
      </c>
      <c r="B86" s="5" t="s">
        <v>296</v>
      </c>
      <c r="C86" s="10" t="str">
        <f>VLOOKUP(B86,Sheet1!A:A,1,0)</f>
        <v>Excel_ReadCell</v>
      </c>
      <c r="D86" s="10" t="str">
        <f t="shared" si="4"/>
        <v>Excel_ReadCell</v>
      </c>
      <c r="H86" s="5" t="s">
        <v>573</v>
      </c>
      <c r="I86" s="5" t="str">
        <f t="shared" si="5"/>
        <v>SAP_SetCurrentCell</v>
      </c>
    </row>
    <row r="87" spans="1:9">
      <c r="A87" s="15" t="s">
        <v>270</v>
      </c>
      <c r="B87" s="5" t="s">
        <v>297</v>
      </c>
      <c r="C87" s="10" t="str">
        <f>VLOOKUP(B87,Sheet1!A:A,1,0)</f>
        <v>Excel_WriteCells</v>
      </c>
      <c r="D87" s="10" t="str">
        <f t="shared" si="4"/>
        <v>Excel_WriteCells</v>
      </c>
      <c r="H87" s="5" t="s">
        <v>574</v>
      </c>
      <c r="I87" s="5" t="str">
        <f t="shared" si="5"/>
        <v>SAP_SetFocus</v>
      </c>
    </row>
    <row r="88" spans="1:9">
      <c r="A88" s="15" t="s">
        <v>270</v>
      </c>
      <c r="B88" s="5" t="s">
        <v>298</v>
      </c>
      <c r="C88" s="10" t="str">
        <f>VLOOKUP(B88,Sheet1!A:A,1,0)</f>
        <v>Excel_ImageCell</v>
      </c>
      <c r="D88" s="10" t="str">
        <f t="shared" si="4"/>
        <v>Excel_ImageCell</v>
      </c>
      <c r="H88" s="5" t="s">
        <v>575</v>
      </c>
      <c r="I88" s="5" t="str">
        <f t="shared" si="5"/>
        <v>SAP_Text</v>
      </c>
    </row>
    <row r="89" spans="1:9">
      <c r="A89" s="15" t="s">
        <v>270</v>
      </c>
      <c r="B89" s="5" t="s">
        <v>299</v>
      </c>
      <c r="C89" s="10" t="str">
        <f>VLOOKUP(B89,Sheet1!A:A,1,0)</f>
        <v>Excel_Top10</v>
      </c>
      <c r="D89" s="10" t="str">
        <f t="shared" si="4"/>
        <v>Excel_Top10</v>
      </c>
      <c r="H89" s="5" t="s">
        <v>576</v>
      </c>
      <c r="I89" s="5" t="str">
        <f t="shared" si="5"/>
        <v>SAP_TopNode</v>
      </c>
    </row>
    <row r="90" spans="1:9">
      <c r="A90" s="15" t="s">
        <v>270</v>
      </c>
      <c r="B90" s="5" t="s">
        <v>300</v>
      </c>
      <c r="C90" s="10" t="str">
        <f>VLOOKUP(B90,Sheet1!A:A,1,0)</f>
        <v>Excel_Filter</v>
      </c>
      <c r="D90" s="10" t="str">
        <f t="shared" si="4"/>
        <v>Excel_Filter</v>
      </c>
      <c r="H90" s="5" t="s">
        <v>577</v>
      </c>
      <c r="I90" s="5" t="str">
        <f t="shared" si="5"/>
        <v>SAP_VerticalScrollbar</v>
      </c>
    </row>
    <row r="91" spans="1:9">
      <c r="A91" s="15" t="s">
        <v>270</v>
      </c>
      <c r="B91" s="5" t="s">
        <v>301</v>
      </c>
      <c r="C91" s="10" t="str">
        <f>VLOOKUP(B91,Sheet1!A:A,1,0)</f>
        <v>Excel_AutoFit</v>
      </c>
      <c r="D91" s="10" t="str">
        <f t="shared" si="4"/>
        <v>Excel_AutoFit</v>
      </c>
      <c r="H91" s="5" t="s">
        <v>745</v>
      </c>
      <c r="I91" s="5" t="str">
        <f t="shared" si="5"/>
        <v>Insert_SQL</v>
      </c>
    </row>
    <row r="92" spans="1:9">
      <c r="A92" s="15" t="s">
        <v>270</v>
      </c>
      <c r="B92" s="5" t="s">
        <v>302</v>
      </c>
      <c r="C92" s="10" t="str">
        <f>VLOOKUP(B92,Sheet1!A:A,1,0)</f>
        <v>Excel_Format</v>
      </c>
      <c r="D92" s="10" t="str">
        <f t="shared" si="4"/>
        <v>Excel_Format</v>
      </c>
      <c r="H92" s="5" t="s">
        <v>747</v>
      </c>
      <c r="I92" s="5" t="str">
        <f t="shared" si="5"/>
        <v>Update_SQL</v>
      </c>
    </row>
    <row r="93" spans="1:9">
      <c r="A93" s="15" t="s">
        <v>270</v>
      </c>
      <c r="B93" s="5" t="s">
        <v>303</v>
      </c>
      <c r="C93" s="10" t="str">
        <f>VLOOKUP(B93,Sheet1!A:A,1,0)</f>
        <v>Excel_RunMarco</v>
      </c>
      <c r="D93" s="10" t="str">
        <f t="shared" si="4"/>
        <v>Excel_RunMarco</v>
      </c>
      <c r="H93" s="5" t="s">
        <v>749</v>
      </c>
      <c r="I93" s="5" t="str">
        <f t="shared" si="5"/>
        <v>Delete_SQL</v>
      </c>
    </row>
    <row r="94" spans="1:9">
      <c r="A94" s="15" t="s">
        <v>270</v>
      </c>
      <c r="B94" s="5" t="s">
        <v>304</v>
      </c>
      <c r="C94" s="10" t="str">
        <f>VLOOKUP(B94,Sheet1!A:A,1,0)</f>
        <v>Excel_Calculation</v>
      </c>
      <c r="D94" s="10" t="str">
        <f t="shared" si="4"/>
        <v>Excel_Calculation</v>
      </c>
      <c r="H94" s="5" t="s">
        <v>751</v>
      </c>
      <c r="I94" s="5" t="str">
        <f t="shared" si="5"/>
        <v>Custom_SQL</v>
      </c>
    </row>
    <row r="95" spans="1:9">
      <c r="A95" s="15" t="s">
        <v>270</v>
      </c>
      <c r="B95" s="5" t="s">
        <v>305</v>
      </c>
      <c r="C95" s="10" t="str">
        <f>VLOOKUP(B95,Sheet1!A:A,1,0)</f>
        <v>Excel_ShowLevel</v>
      </c>
      <c r="D95" s="10" t="str">
        <f t="shared" si="4"/>
        <v>Excel_ShowLevel</v>
      </c>
      <c r="H95" s="5" t="s">
        <v>753</v>
      </c>
      <c r="I95" s="5" t="str">
        <f t="shared" si="5"/>
        <v>Send_Mail</v>
      </c>
    </row>
    <row r="96" spans="1:9">
      <c r="A96" s="15" t="s">
        <v>270</v>
      </c>
      <c r="B96" s="5" t="s">
        <v>306</v>
      </c>
      <c r="C96" s="10" t="str">
        <f>VLOOKUP(B96,Sheet1!A:A,1,0)</f>
        <v>Excel_Print</v>
      </c>
      <c r="D96" s="10" t="str">
        <f t="shared" si="4"/>
        <v>Excel_Print</v>
      </c>
      <c r="H96" s="5" t="s">
        <v>1013</v>
      </c>
      <c r="I96" s="5" t="str">
        <f t="shared" si="5"/>
        <v>Remainder</v>
      </c>
    </row>
    <row r="97" spans="1:9">
      <c r="D97" s="10" t="str">
        <f t="shared" ref="D97:D126" si="6">VLOOKUP(B98,H:H,1,0)</f>
        <v>Folder_Exist?</v>
      </c>
      <c r="H97" s="5" t="s">
        <v>754</v>
      </c>
      <c r="I97" s="5" t="str">
        <f t="shared" si="5"/>
        <v>Integration</v>
      </c>
    </row>
    <row r="98" spans="1:9">
      <c r="A98" s="15" t="s">
        <v>307</v>
      </c>
      <c r="B98" s="5" t="s">
        <v>308</v>
      </c>
      <c r="C98" s="10" t="str">
        <f>VLOOKUP(B98,Sheet1!A:A,1,0)</f>
        <v>Folder_Exist?</v>
      </c>
      <c r="D98" s="10" t="str">
        <f t="shared" si="6"/>
        <v>New_Folder</v>
      </c>
      <c r="H98" s="5" t="s">
        <v>755</v>
      </c>
      <c r="I98" s="5" t="str">
        <f t="shared" ref="I98:I114" si="7">VLOOKUP(H98,B:B,1,0)</f>
        <v>Division</v>
      </c>
    </row>
    <row r="99" spans="1:9">
      <c r="A99" s="15" t="s">
        <v>307</v>
      </c>
      <c r="B99" s="5" t="s">
        <v>309</v>
      </c>
      <c r="C99" s="10" t="str">
        <f>VLOOKUP(B99,Sheet1!A:A,1,0)</f>
        <v>New_Folder</v>
      </c>
      <c r="D99" s="10" t="str">
        <f t="shared" si="6"/>
        <v>Copy_Folder</v>
      </c>
      <c r="H99" s="5" t="s">
        <v>756</v>
      </c>
      <c r="I99" s="5" t="str">
        <f t="shared" si="7"/>
        <v>Float</v>
      </c>
    </row>
    <row r="100" spans="1:9">
      <c r="A100" s="15" t="s">
        <v>307</v>
      </c>
      <c r="B100" s="5" t="s">
        <v>310</v>
      </c>
      <c r="C100" s="10" t="str">
        <f>VLOOKUP(B100,Sheet1!A:A,1,0)</f>
        <v>Copy_Folder</v>
      </c>
      <c r="D100" s="10" t="str">
        <f t="shared" si="6"/>
        <v>Move_Folder</v>
      </c>
      <c r="H100" s="5" t="s">
        <v>757</v>
      </c>
      <c r="I100" s="5" t="str">
        <f t="shared" si="7"/>
        <v>Screen_Shot</v>
      </c>
    </row>
    <row r="101" spans="1:9">
      <c r="A101" s="15" t="s">
        <v>307</v>
      </c>
      <c r="B101" s="5" t="s">
        <v>311</v>
      </c>
      <c r="C101" s="10" t="str">
        <f>VLOOKUP(B101,Sheet1!A:A,1,0)</f>
        <v>Move_Folder</v>
      </c>
      <c r="D101" s="10" t="str">
        <f t="shared" si="6"/>
        <v>Delete_Folder</v>
      </c>
      <c r="H101" s="5" t="s">
        <v>758</v>
      </c>
      <c r="I101" s="5" t="str">
        <f t="shared" si="7"/>
        <v>Current_Time</v>
      </c>
    </row>
    <row r="102" spans="1:9">
      <c r="A102" s="15" t="s">
        <v>307</v>
      </c>
      <c r="B102" s="5" t="s">
        <v>312</v>
      </c>
      <c r="C102" s="10" t="str">
        <f>VLOOKUP(B102,Sheet1!A:A,1,0)</f>
        <v>Delete_Folder</v>
      </c>
      <c r="D102" s="10" t="str">
        <f t="shared" si="6"/>
        <v>Read_Folder</v>
      </c>
      <c r="H102" s="5" t="s">
        <v>759</v>
      </c>
      <c r="I102" s="5" t="str">
        <f t="shared" si="7"/>
        <v>Web_Input</v>
      </c>
    </row>
    <row r="103" spans="1:9">
      <c r="A103" s="15" t="s">
        <v>307</v>
      </c>
      <c r="B103" s="5" t="s">
        <v>313</v>
      </c>
      <c r="C103" s="10" t="str">
        <f>VLOOKUP(B103,Sheet1!A:A,1,0)</f>
        <v>Read_Folder</v>
      </c>
      <c r="D103" s="10" t="str">
        <f t="shared" si="6"/>
        <v>File_Exist?</v>
      </c>
      <c r="H103" s="5" t="s">
        <v>760</v>
      </c>
      <c r="I103" s="5" t="str">
        <f t="shared" si="7"/>
        <v>Set_Focus</v>
      </c>
    </row>
    <row r="104" spans="1:9">
      <c r="A104" s="15" t="s">
        <v>307</v>
      </c>
      <c r="B104" s="5" t="s">
        <v>314</v>
      </c>
      <c r="C104" s="10" t="str">
        <f>VLOOKUP(B104,Sheet1!A:A,1,0)</f>
        <v>File_Exist?</v>
      </c>
      <c r="D104" s="10" t="str">
        <f t="shared" si="6"/>
        <v>New_File</v>
      </c>
      <c r="H104" s="5" t="s">
        <v>761</v>
      </c>
      <c r="I104" s="5" t="str">
        <f t="shared" si="7"/>
        <v>Screen_Resolution</v>
      </c>
    </row>
    <row r="105" spans="1:9">
      <c r="A105" s="15" t="s">
        <v>307</v>
      </c>
      <c r="B105" s="5" t="s">
        <v>315</v>
      </c>
      <c r="C105" s="10" t="str">
        <f>VLOOKUP(B105,Sheet1!A:A,1,0)</f>
        <v>New_File</v>
      </c>
      <c r="D105" s="10" t="str">
        <f t="shared" si="6"/>
        <v>Copy_File</v>
      </c>
      <c r="H105" s="5" t="s">
        <v>762</v>
      </c>
      <c r="I105" s="5" t="str">
        <f t="shared" si="7"/>
        <v>Move_Mouse</v>
      </c>
    </row>
    <row r="106" spans="1:9">
      <c r="A106" s="15" t="s">
        <v>307</v>
      </c>
      <c r="B106" s="5" t="s">
        <v>316</v>
      </c>
      <c r="C106" s="10" t="str">
        <f>VLOOKUP(B106,Sheet1!A:A,1,0)</f>
        <v>Copy_File</v>
      </c>
      <c r="D106" s="10" t="str">
        <f t="shared" si="6"/>
        <v>Move_File</v>
      </c>
      <c r="H106" s="5" t="s">
        <v>763</v>
      </c>
      <c r="I106" s="5" t="str">
        <f t="shared" si="7"/>
        <v>Click_Mouse</v>
      </c>
    </row>
    <row r="107" spans="1:9">
      <c r="A107" s="15" t="s">
        <v>307</v>
      </c>
      <c r="B107" s="5" t="s">
        <v>317</v>
      </c>
      <c r="C107" s="10" t="str">
        <f>VLOOKUP(B107,Sheet1!A:A,1,0)</f>
        <v>Move_File</v>
      </c>
      <c r="D107" s="10" t="str">
        <f t="shared" si="6"/>
        <v>Add_to_File</v>
      </c>
      <c r="H107" s="5" t="s">
        <v>764</v>
      </c>
      <c r="I107" s="5" t="str">
        <f t="shared" si="7"/>
        <v>Scroll_Mouse</v>
      </c>
    </row>
    <row r="108" spans="1:9">
      <c r="A108" s="15" t="s">
        <v>307</v>
      </c>
      <c r="B108" s="5" t="s">
        <v>318</v>
      </c>
      <c r="C108" s="10" t="str">
        <f>VLOOKUP(B108,Sheet1!A:A,1,0)</f>
        <v>Add_to_File</v>
      </c>
      <c r="D108" s="10" t="str">
        <f t="shared" si="6"/>
        <v>Get_File_Information</v>
      </c>
      <c r="H108" s="5" t="s">
        <v>765</v>
      </c>
      <c r="I108" s="5" t="str">
        <f t="shared" si="7"/>
        <v>Drag_Mouse</v>
      </c>
    </row>
    <row r="109" spans="1:9">
      <c r="A109" s="15" t="s">
        <v>307</v>
      </c>
      <c r="B109" s="5" t="s">
        <v>319</v>
      </c>
      <c r="C109" s="10" t="str">
        <f>VLOOKUP(B109,Sheet1!A:A,1,0)</f>
        <v>Get_File_Information</v>
      </c>
      <c r="D109" s="10" t="str">
        <f t="shared" si="6"/>
        <v>Get_File_Content</v>
      </c>
      <c r="H109" s="5" t="s">
        <v>766</v>
      </c>
      <c r="I109" s="5" t="str">
        <f t="shared" si="7"/>
        <v>Press_Keyboard</v>
      </c>
    </row>
    <row r="110" spans="1:9">
      <c r="A110" s="15" t="s">
        <v>307</v>
      </c>
      <c r="B110" s="5" t="s">
        <v>320</v>
      </c>
      <c r="C110" s="10" t="str">
        <f>VLOOKUP(B110,Sheet1!A:A,1,0)</f>
        <v>Get_File_Content</v>
      </c>
      <c r="D110" s="10" t="str">
        <f t="shared" si="6"/>
        <v>Delete_File</v>
      </c>
      <c r="H110" s="5" t="s">
        <v>767</v>
      </c>
      <c r="I110" s="5" t="str">
        <f t="shared" si="7"/>
        <v>Hot_Key</v>
      </c>
    </row>
    <row r="111" spans="1:9">
      <c r="A111" s="15" t="s">
        <v>307</v>
      </c>
      <c r="B111" s="5" t="s">
        <v>321</v>
      </c>
      <c r="C111" s="10" t="str">
        <f>VLOOKUP(B111,Sheet1!A:A,1,0)</f>
        <v>Delete_File</v>
      </c>
      <c r="D111" s="10" t="str">
        <f t="shared" si="6"/>
        <v>Run_Bat</v>
      </c>
      <c r="H111" s="5" t="s">
        <v>768</v>
      </c>
      <c r="I111" s="5" t="str">
        <f t="shared" si="7"/>
        <v>Typewrite</v>
      </c>
    </row>
    <row r="112" spans="1:9">
      <c r="A112" s="15" t="s">
        <v>307</v>
      </c>
      <c r="B112" s="5" t="s">
        <v>322</v>
      </c>
      <c r="C112" s="10" t="str">
        <f>VLOOKUP(B112,Sheet1!A:A,1,0)</f>
        <v>Run_Bat</v>
      </c>
      <c r="D112" s="10" t="str">
        <f t="shared" si="6"/>
        <v>Insert_SQL</v>
      </c>
      <c r="H112" s="5" t="s">
        <v>770</v>
      </c>
      <c r="I112" s="5" t="str">
        <f t="shared" si="7"/>
        <v>Python_Code</v>
      </c>
    </row>
    <row r="113" spans="1:9">
      <c r="A113" s="15" t="s">
        <v>1014</v>
      </c>
      <c r="B113" s="21" t="s">
        <v>744</v>
      </c>
      <c r="C113" s="10" t="str">
        <f>VLOOKUP(B113,Sheet1!A:A,1,0)</f>
        <v>Insert_SQL</v>
      </c>
      <c r="D113" s="10" t="str">
        <f t="shared" si="6"/>
        <v>Update_SQL</v>
      </c>
      <c r="H113" s="5" t="s">
        <v>772</v>
      </c>
      <c r="I113" s="5" t="str">
        <f t="shared" si="7"/>
        <v>Python_File</v>
      </c>
    </row>
    <row r="114" spans="1:9">
      <c r="A114" s="15" t="s">
        <v>1014</v>
      </c>
      <c r="B114" s="5" t="s">
        <v>746</v>
      </c>
      <c r="C114" s="10" t="str">
        <f>VLOOKUP(B114,Sheet1!A:A,1,0)</f>
        <v>Update_SQL</v>
      </c>
      <c r="D114" s="10" t="str">
        <f t="shared" si="6"/>
        <v>Delete_SQL</v>
      </c>
      <c r="H114" s="5" t="s">
        <v>773</v>
      </c>
      <c r="I114" s="5" t="str">
        <f t="shared" si="7"/>
        <v>Wait</v>
      </c>
    </row>
    <row r="115" spans="1:9">
      <c r="A115" s="15" t="s">
        <v>1014</v>
      </c>
      <c r="B115" s="5" t="s">
        <v>748</v>
      </c>
      <c r="C115" s="10" t="str">
        <f>VLOOKUP(B115,Sheet1!A:A,1,0)</f>
        <v>Delete_SQL</v>
      </c>
      <c r="D115" s="10" t="str">
        <f t="shared" si="6"/>
        <v>Custom_SQL</v>
      </c>
    </row>
    <row r="116" spans="1:9">
      <c r="A116" s="15" t="s">
        <v>1014</v>
      </c>
      <c r="B116" s="5" t="s">
        <v>750</v>
      </c>
      <c r="C116" s="10" t="str">
        <f>VLOOKUP(B116,Sheet1!A:A,1,0)</f>
        <v>Custom_SQL</v>
      </c>
      <c r="D116" s="10" t="str">
        <f t="shared" si="6"/>
        <v>Screen_Resolution</v>
      </c>
    </row>
    <row r="117" spans="1:9">
      <c r="A117" s="15" t="s">
        <v>1016</v>
      </c>
      <c r="B117" s="5" t="s">
        <v>946</v>
      </c>
      <c r="C117" s="10" t="str">
        <f>VLOOKUP(B117,Sheet1!A:A,1,0)</f>
        <v>Screen_Resolution</v>
      </c>
      <c r="D117" s="10" t="str">
        <f t="shared" si="6"/>
        <v>Move_Mouse</v>
      </c>
    </row>
    <row r="118" spans="1:9">
      <c r="A118" s="15" t="s">
        <v>1016</v>
      </c>
      <c r="B118" s="5" t="s">
        <v>950</v>
      </c>
      <c r="C118" s="10" t="str">
        <f>VLOOKUP(B118,Sheet1!A:A,1,0)</f>
        <v>Move_Mouse</v>
      </c>
      <c r="D118" s="10" t="str">
        <f t="shared" si="6"/>
        <v>Click_Mouse</v>
      </c>
    </row>
    <row r="119" spans="1:9">
      <c r="A119" s="15" t="s">
        <v>1016</v>
      </c>
      <c r="B119" s="5" t="s">
        <v>973</v>
      </c>
      <c r="C119" s="10" t="str">
        <f>VLOOKUP(B119,Sheet1!A:A,1,0)</f>
        <v>Click_Mouse</v>
      </c>
      <c r="D119" s="10" t="str">
        <f t="shared" si="6"/>
        <v>Scroll_Mouse</v>
      </c>
    </row>
    <row r="120" spans="1:9">
      <c r="A120" s="15" t="s">
        <v>1016</v>
      </c>
      <c r="B120" s="5" t="s">
        <v>979</v>
      </c>
      <c r="C120" s="10" t="str">
        <f>VLOOKUP(B120,Sheet1!A:A,1,0)</f>
        <v>Scroll_Mouse</v>
      </c>
      <c r="D120" s="10" t="str">
        <f t="shared" si="6"/>
        <v>Drag_Mouse</v>
      </c>
    </row>
    <row r="121" spans="1:9">
      <c r="A121" s="15" t="s">
        <v>1016</v>
      </c>
      <c r="B121" s="5" t="s">
        <v>985</v>
      </c>
      <c r="C121" s="10" t="str">
        <f>VLOOKUP(B121,Sheet1!A:A,1,0)</f>
        <v>Drag_Mouse</v>
      </c>
      <c r="D121" s="10" t="str">
        <f t="shared" si="6"/>
        <v>Press_Keyboard</v>
      </c>
    </row>
    <row r="122" spans="1:9">
      <c r="A122" s="15" t="s">
        <v>1016</v>
      </c>
      <c r="B122" s="5" t="s">
        <v>991</v>
      </c>
      <c r="C122" s="10" t="str">
        <f>VLOOKUP(B122,Sheet1!A:A,1,0)</f>
        <v>Press_Keyboard</v>
      </c>
      <c r="D122" s="10" t="str">
        <f t="shared" si="6"/>
        <v>Hot_Key</v>
      </c>
    </row>
    <row r="123" spans="1:9">
      <c r="A123" s="15" t="s">
        <v>1016</v>
      </c>
      <c r="B123" s="5" t="s">
        <v>998</v>
      </c>
      <c r="C123" s="10" t="str">
        <f>VLOOKUP(B123,Sheet1!A:A,1,0)</f>
        <v>Hot_Key</v>
      </c>
      <c r="D123" s="10" t="str">
        <f t="shared" si="6"/>
        <v>Typewrite</v>
      </c>
    </row>
    <row r="124" spans="1:9">
      <c r="A124" s="15" t="s">
        <v>1016</v>
      </c>
      <c r="B124" s="5" t="s">
        <v>1015</v>
      </c>
      <c r="C124" s="10" t="str">
        <f>VLOOKUP(B124,Sheet1!A:A,1,0)</f>
        <v>Typewrite</v>
      </c>
      <c r="D124" s="10" t="str">
        <f t="shared" si="6"/>
        <v>Send_Mail</v>
      </c>
    </row>
    <row r="125" spans="1:9">
      <c r="A125" s="15" t="s">
        <v>1017</v>
      </c>
      <c r="B125" s="5" t="s">
        <v>752</v>
      </c>
      <c r="C125" s="10" t="str">
        <f>VLOOKUP(B125,Sheet1!A:A,1,0)</f>
        <v>Send_Mail</v>
      </c>
      <c r="D125" s="10" t="str">
        <f t="shared" si="6"/>
        <v>Python_Code</v>
      </c>
    </row>
    <row r="126" spans="1:9">
      <c r="A126" s="15" t="s">
        <v>1018</v>
      </c>
      <c r="B126" s="5" t="s">
        <v>769</v>
      </c>
      <c r="C126" s="10" t="str">
        <f>VLOOKUP(B126,Sheet1!A:A,1,0)</f>
        <v>Python_Code</v>
      </c>
      <c r="D126" s="10" t="str">
        <f t="shared" si="6"/>
        <v>Python_File</v>
      </c>
    </row>
    <row r="127" spans="1:9">
      <c r="A127" s="15" t="s">
        <v>1018</v>
      </c>
      <c r="B127" s="5" t="s">
        <v>771</v>
      </c>
      <c r="C127" s="10" t="str">
        <f>VLOOKUP(B127,Sheet1!A:A,1,0)</f>
        <v>Python_File</v>
      </c>
    </row>
  </sheetData>
  <autoFilter ref="A1:K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已存在的动作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2021-11-10T08:49:13Z</dcterms:modified>
</cp:coreProperties>
</file>