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重复支付" sheetId="1" r:id="rId1"/>
    <sheet name="test case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<sst xmlns="http://schemas.openxmlformats.org/spreadsheetml/2006/main" count="374" uniqueCount="52">
  <si>
    <t>重复支付测试案例</t>
  </si>
  <si>
    <t>日志地址：Internal Memory/aco/log/androidAco.log</t>
  </si>
  <si>
    <t>复现测试</t>
  </si>
  <si>
    <t>TC1.1 美食工坊+多次点击+扫描两次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</si>
  <si>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</si>
  <si>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</si>
  <si>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</si>
  <si>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</si>
  <si>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</si>
  <si>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</si>
  <si>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 xml:space="preserve"> </t>
  </si>
  <si>
    <t>不登录会员</t>
  </si>
  <si>
    <t>成功进入主界面</t>
  </si>
  <si>
    <t>pass</t>
  </si>
  <si>
    <t>添加美食工坊商品</t>
  </si>
  <si>
    <t>成功添加商品至购物车</t>
  </si>
  <si>
    <t>点击合计按钮</t>
  </si>
  <si>
    <t>成功跳转支付界面</t>
  </si>
  <si>
    <t>快速多次点击支付窗口按钮</t>
  </si>
  <si>
    <t>只出现两个支付界面</t>
  </si>
  <si>
    <t>第一次扫描一次支付码</t>
  </si>
  <si>
    <t>支付界面无反应</t>
  </si>
  <si>
    <t>第二次扫描一次支付码</t>
  </si>
  <si>
    <t>支付界面消失，显示成功支付</t>
  </si>
  <si>
    <t>查看androidAco.log日志</t>
  </si>
  <si>
    <t>出现两次调用POS支付数据（调用mis POS支付接口）</t>
  </si>
  <si>
    <t>TC1.1 促销商品+多次点击+扫描一次</t>
  </si>
  <si>
    <t>添加普通商品、促销商品、combo商品、黄标签商品、称重商品</t>
  </si>
  <si>
    <t>成功只出现一个支付界面</t>
  </si>
  <si>
    <t>扫描一次支付码</t>
  </si>
  <si>
    <t>成功出现支付成功界面</t>
  </si>
  <si>
    <t>只出现一次调用POS支付数据（调用mis POS支付接口）</t>
  </si>
  <si>
    <t>TC1.2 美食工坊+多次点击+扫描一次</t>
  </si>
  <si>
    <t>添加任意美食工坊商品</t>
  </si>
  <si>
    <t>TC1.3 美食工坊+多次点击+扫描多次</t>
  </si>
  <si>
    <t>扫描两次支付码</t>
  </si>
  <si>
    <t>TC1.4 美食工坊+一次点击+扫描多次</t>
  </si>
  <si>
    <t>点击一次支付窗口按钮</t>
  </si>
  <si>
    <t>登录普通会员</t>
  </si>
  <si>
    <t>登录钻石会员</t>
  </si>
  <si>
    <t>Title</t>
  </si>
  <si>
    <t>System</t>
  </si>
  <si>
    <t>Sheet</t>
  </si>
  <si>
    <t>Pass</t>
  </si>
  <si>
    <t>Fail</t>
  </si>
  <si>
    <t>N/A</t>
  </si>
  <si>
    <t>Total Tests</t>
  </si>
  <si>
    <t>Pre SIT</t>
  </si>
  <si>
    <t>OnLab</t>
  </si>
  <si>
    <t>Regression</t>
  </si>
  <si>
    <t>重复支付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</si>
  <si>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GB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</si>
</sst>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u/>
      <sz val="10"/>
      <name val="微软雅黑"/>
      <charset val="134"/>
    </font>
    <font>
      <b/>
      <u/>
      <sz val="10"/>
      <color rgb="FFFF0000"/>
      <name val="微软雅黑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9"/>
      <color rgb="FFFF0000"/>
      <name val="宋体"/>
      <charset val="134"/>
    </font>
    <font>
      <sz val="9"/>
      <color theme="1"/>
      <name val="宋体"/>
      <charset val="134"/>
    </font>
    <font>
      <b/>
      <sz val="9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9" borderId="3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23" fillId="23" borderId="4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31">
    <xf numFmtId="0" fontId="0" fillId="0" borderId="0" xfId="0"/>
    <xf numFmtId="14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0" fontId="3" fillId="0" borderId="1" xfId="10" applyFill="1" applyBorder="1" applyAlignment="1"/>
    <xf numFmtId="0" fontId="1" fillId="4" borderId="1" xfId="0" applyFont="1" applyFill="1" applyBorder="1" applyAlignment="1">
      <alignment horizontal="left"/>
    </xf>
    <xf numFmtId="0" fontId="3" fillId="0" borderId="1" xfId="10" applyFill="1" applyBorder="1" applyAlignment="1">
      <alignment horizontal="left" wrapText="1"/>
    </xf>
    <xf numFmtId="0" fontId="1" fillId="4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0" fillId="0" borderId="0" xfId="0" applyAlignment="1">
      <alignment vertical="top"/>
    </xf>
    <xf numFmtId="0" fontId="8" fillId="5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right" vertical="top" wrapText="1"/>
    </xf>
    <xf numFmtId="0" fontId="12" fillId="0" borderId="1" xfId="0" applyFont="1" applyBorder="1" applyAlignment="1">
      <alignment vertical="top"/>
    </xf>
    <xf numFmtId="0" fontId="12" fillId="0" borderId="1" xfId="0" applyFont="1" applyBorder="1"/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rgb="FF92D050"/>
      </font>
    </dxf>
    <dxf>
      <font>
        <b val="1"/>
        <i val="0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Temp\dm\&#25163;&#20876;\&#27719;&#24635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"/>
      <sheetName val="库存快照案例"/>
    </sheetNames>
    <sheetDataSet>
      <sheetData sheetId="0"/>
      <sheetData sheetId="1">
        <row r="5">
          <cell r="D5" t="str">
            <v>Actual Result(Pass/Fail)</v>
          </cell>
        </row>
        <row r="7">
          <cell r="D7" t="str">
            <v>pass</v>
          </cell>
        </row>
        <row r="15">
          <cell r="D15" t="str">
            <v>Actual Result(Pass/Fail)</v>
          </cell>
        </row>
        <row r="22">
          <cell r="D22" t="str">
            <v>Actual Result(Pass/Fail)</v>
          </cell>
        </row>
        <row r="29">
          <cell r="D29" t="str">
            <v>Actual Result(Pass/Fail)</v>
          </cell>
        </row>
        <row r="37">
          <cell r="D37" t="str">
            <v>Actual Result(Pass/Fail)</v>
          </cell>
        </row>
        <row r="44">
          <cell r="D44" t="str">
            <v>Actual Result(Pass/Fail)</v>
          </cell>
        </row>
        <row r="51">
          <cell r="D51" t="str">
            <v>Actual Result(Pass/Fail)</v>
          </cell>
        </row>
        <row r="59">
          <cell r="D59" t="str">
            <v>Actual Result(Pass/Fail)</v>
          </cell>
        </row>
        <row r="66">
          <cell r="D66" t="str">
            <v>Actual Result(Pass/Fail)</v>
          </cell>
        </row>
        <row r="73">
          <cell r="D73" t="str">
            <v>Actual Result(Pass/Fail)</v>
          </cell>
        </row>
        <row r="81">
          <cell r="D81" t="str">
            <v>Actual Result(Pass/Fail)</v>
          </cell>
        </row>
        <row r="88">
          <cell r="D88" t="str">
            <v>Actual Result(Pass/Fail)</v>
          </cell>
        </row>
        <row r="96">
          <cell r="D96" t="str">
            <v>Actual Result(Pass/Fail)</v>
          </cell>
        </row>
        <row r="103">
          <cell r="D103" t="str">
            <v>Actual Result(Pass/Fail)</v>
          </cell>
        </row>
        <row r="111">
          <cell r="D111" t="str">
            <v>Actual Result(Pass/Fail)</v>
          </cell>
        </row>
        <row r="118">
          <cell r="D118" t="str">
            <v>Actual Result(Pass/Fail)</v>
          </cell>
        </row>
        <row r="125">
          <cell r="D125" t="str">
            <v>Actual Result(Pass/Fail)</v>
          </cell>
        </row>
        <row r="128">
          <cell r="D128" t="str">
            <v>pass</v>
          </cell>
        </row>
        <row r="129">
          <cell r="D129" t="str">
            <v>fail</v>
          </cell>
        </row>
        <row r="132">
          <cell r="D132" t="str">
            <v>Actual Result(Pass/Fail)</v>
          </cell>
        </row>
        <row r="140">
          <cell r="D140" t="str">
            <v>Actual Result(Pass/Fail)</v>
          </cell>
        </row>
        <row r="144">
          <cell r="D144" t="str">
            <v>Actual Result(Pass/Fail)</v>
          </cell>
        </row>
        <row r="149">
          <cell r="D149" t="str">
            <v>Actual Result(Pass/Fail)</v>
          </cell>
        </row>
        <row r="153">
          <cell r="D153" t="str">
            <v>Actual Result(Pass/Fail)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4"/>
  <sheetViews>
    <sheetView tabSelected="1" topLeftCell="A97" workbookViewId="0">
      <selection activeCell="D113" sqref="D113"/>
    </sheetView>
  </sheetViews>
  <sheetFormatPr defaultColWidth="9" defaultRowHeight="13.5" outlineLevelCol="4"/>
  <cols>
    <col min="1" max="1" width="9.875" customWidth="1"/>
    <col min="2" max="2" width="20" customWidth="1"/>
    <col min="3" max="3" width="34" customWidth="1"/>
    <col min="4" max="5" width="18.625" customWidth="1"/>
    <col min="6" max="6" width="15.875" customWidth="1"/>
  </cols>
  <sheetData>
    <row r="1" s="16" customFormat="1" ht="11.25" spans="1:5">
      <c r="A1" s="20" t="s">
        <v>0</v>
      </c>
      <c r="B1" s="20"/>
      <c r="C1" s="20"/>
      <c r="D1" s="21"/>
      <c r="E1" s="21"/>
    </row>
    <row r="2" s="16" customFormat="1" ht="22.5" customHeight="1" spans="1:5">
      <c r="A2" s="22" t="s">
        <v>1</v>
      </c>
      <c r="B2" s="22"/>
      <c r="C2" s="22"/>
      <c r="D2" s="21"/>
      <c r="E2" s="21"/>
    </row>
    <row r="3" s="16" customFormat="1" ht="11.25" spans="1:5">
      <c r="A3" s="20" t="s">
        <v>2</v>
      </c>
      <c r="B3" s="20"/>
      <c r="C3" s="20"/>
      <c r="D3" s="23"/>
      <c r="E3" s="23"/>
    </row>
    <row r="4" s="17" customFormat="1" ht="11.25" spans="1:5">
      <c r="A4" s="24" t="s">
        <v>3</v>
      </c>
      <c r="B4" s="24"/>
      <c r="C4" s="24"/>
      <c r="D4" s="24"/>
      <c r="E4" s="24"/>
    </row>
    <row r="5" s="18" customFormat="1" ht="11.25" spans="1:5">
      <c r="A5" s="25" t="s">
        <v>4</v>
      </c>
      <c r="B5" s="25" t="s">
        <v>5</v>
      </c>
      <c r="C5" s="26" t="s">
        <v>6</v>
      </c>
      <c r="D5" s="25" t="s">
        <v>7</v>
      </c>
      <c r="E5" s="25" t="s">
        <v>8</v>
      </c>
    </row>
    <row r="6" s="18" customFormat="1" ht="11.25" spans="1:5">
      <c r="A6" s="23" t="s">
        <v>9</v>
      </c>
      <c r="B6" s="23" t="s">
        <v>10</v>
      </c>
      <c r="C6" s="23"/>
      <c r="D6" s="23"/>
      <c r="E6" s="23"/>
    </row>
    <row r="7" s="18" customFormat="1" ht="11.25" spans="1:5">
      <c r="A7" s="27">
        <v>1</v>
      </c>
      <c r="B7" s="23" t="s">
        <v>11</v>
      </c>
      <c r="C7" s="23" t="s">
        <v>12</v>
      </c>
      <c r="D7" s="23" t="s">
        <v>13</v>
      </c>
      <c r="E7" s="23" t="s">
        <v>10</v>
      </c>
    </row>
    <row r="8" s="19" customFormat="1" ht="22.5" customHeight="1" spans="1:5">
      <c r="A8" s="27">
        <v>2</v>
      </c>
      <c r="B8" s="23" t="s">
        <v>14</v>
      </c>
      <c r="C8" s="23" t="s">
        <v>15</v>
      </c>
      <c r="D8" s="23" t="s">
        <v>13</v>
      </c>
      <c r="E8" s="28"/>
    </row>
    <row r="9" spans="1:5">
      <c r="A9" s="27">
        <v>3</v>
      </c>
      <c r="B9" s="23" t="s">
        <v>16</v>
      </c>
      <c r="C9" s="23" t="s">
        <v>17</v>
      </c>
      <c r="D9" s="23" t="s">
        <v>13</v>
      </c>
      <c r="E9" s="29"/>
    </row>
    <row r="10" spans="1:5">
      <c r="A10" s="27">
        <v>4</v>
      </c>
      <c r="B10" s="23" t="s">
        <v>18</v>
      </c>
      <c r="C10" s="23" t="s">
        <v>19</v>
      </c>
      <c r="D10" s="23" t="s">
        <v>13</v>
      </c>
      <c r="E10" s="29"/>
    </row>
    <row r="11" spans="1:5">
      <c r="A11" s="27">
        <v>5</v>
      </c>
      <c r="B11" s="23" t="s">
        <v>20</v>
      </c>
      <c r="C11" s="23" t="s">
        <v>21</v>
      </c>
      <c r="D11" s="23" t="s">
        <v>13</v>
      </c>
      <c r="E11" s="29"/>
    </row>
    <row r="12" spans="1:5">
      <c r="A12" s="27">
        <v>6</v>
      </c>
      <c r="B12" s="23" t="s">
        <v>22</v>
      </c>
      <c r="C12" s="23" t="s">
        <v>23</v>
      </c>
      <c r="D12" s="23" t="s">
        <v>13</v>
      </c>
      <c r="E12" s="29"/>
    </row>
    <row r="13" ht="22.5" spans="1:5">
      <c r="A13" s="27">
        <v>7</v>
      </c>
      <c r="B13" s="23" t="s">
        <v>24</v>
      </c>
      <c r="C13" s="23" t="s">
        <v>25</v>
      </c>
      <c r="D13" s="23" t="s">
        <v>13</v>
      </c>
      <c r="E13" s="30"/>
    </row>
    <row r="14" s="16" customFormat="1" ht="11.25" spans="1:5">
      <c r="A14" s="20" t="s">
        <v>11</v>
      </c>
      <c r="B14" s="20"/>
      <c r="C14" s="20"/>
      <c r="D14" s="23"/>
      <c r="E14" s="23"/>
    </row>
    <row r="15" s="17" customFormat="1" ht="11.25" spans="1:5">
      <c r="A15" s="24" t="s">
        <v>26</v>
      </c>
      <c r="B15" s="24"/>
      <c r="C15" s="24"/>
      <c r="D15" s="24"/>
      <c r="E15" s="24"/>
    </row>
    <row r="16" s="18" customFormat="1" ht="11.25" spans="1:5">
      <c r="A16" s="25" t="s">
        <v>4</v>
      </c>
      <c r="B16" s="25" t="s">
        <v>5</v>
      </c>
      <c r="C16" s="26" t="s">
        <v>6</v>
      </c>
      <c r="D16" s="25" t="s">
        <v>7</v>
      </c>
      <c r="E16" s="25" t="s">
        <v>8</v>
      </c>
    </row>
    <row r="17" s="18" customFormat="1" ht="11.25" spans="1:5">
      <c r="A17" s="23" t="s">
        <v>9</v>
      </c>
      <c r="B17" s="23" t="s">
        <v>10</v>
      </c>
      <c r="C17" s="23"/>
      <c r="D17" s="23"/>
      <c r="E17" s="23"/>
    </row>
    <row r="18" s="18" customFormat="1" ht="11.25" spans="1:5">
      <c r="A18" s="27">
        <v>1</v>
      </c>
      <c r="B18" s="23" t="s">
        <v>11</v>
      </c>
      <c r="C18" s="23" t="s">
        <v>12</v>
      </c>
      <c r="D18" s="23" t="s">
        <v>13</v>
      </c>
      <c r="E18" s="23" t="s">
        <v>10</v>
      </c>
    </row>
    <row r="19" s="19" customFormat="1" ht="22.5" customHeight="1" spans="1:5">
      <c r="A19" s="27">
        <v>2</v>
      </c>
      <c r="B19" s="23" t="s">
        <v>27</v>
      </c>
      <c r="C19" s="23" t="s">
        <v>15</v>
      </c>
      <c r="D19" s="23" t="s">
        <v>13</v>
      </c>
      <c r="E19" s="28"/>
    </row>
    <row r="20" spans="1:5">
      <c r="A20" s="27">
        <v>3</v>
      </c>
      <c r="B20" s="23" t="s">
        <v>16</v>
      </c>
      <c r="C20" s="23" t="s">
        <v>17</v>
      </c>
      <c r="D20" s="23" t="s">
        <v>13</v>
      </c>
      <c r="E20" s="29"/>
    </row>
    <row r="21" spans="1:5">
      <c r="A21" s="27">
        <v>4</v>
      </c>
      <c r="B21" s="23" t="s">
        <v>18</v>
      </c>
      <c r="C21" s="23" t="s">
        <v>28</v>
      </c>
      <c r="D21" s="23" t="s">
        <v>13</v>
      </c>
      <c r="E21" s="29"/>
    </row>
    <row r="22" spans="1:5">
      <c r="A22" s="27">
        <v>5</v>
      </c>
      <c r="B22" s="23" t="s">
        <v>29</v>
      </c>
      <c r="C22" s="23" t="s">
        <v>30</v>
      </c>
      <c r="D22" s="23" t="s">
        <v>13</v>
      </c>
      <c r="E22" s="29"/>
    </row>
    <row r="23" ht="22.5" spans="1:5">
      <c r="A23" s="27">
        <v>6</v>
      </c>
      <c r="B23" s="23" t="s">
        <v>24</v>
      </c>
      <c r="C23" s="23" t="s">
        <v>31</v>
      </c>
      <c r="D23" s="23" t="s">
        <v>13</v>
      </c>
      <c r="E23" s="30"/>
    </row>
    <row r="24" s="17" customFormat="1" ht="11.25" spans="1:5">
      <c r="A24" s="24" t="s">
        <v>32</v>
      </c>
      <c r="B24" s="24"/>
      <c r="C24" s="24"/>
      <c r="D24" s="24"/>
      <c r="E24" s="24"/>
    </row>
    <row r="25" s="18" customFormat="1" ht="11.25" spans="1:5">
      <c r="A25" s="25" t="s">
        <v>4</v>
      </c>
      <c r="B25" s="25" t="s">
        <v>5</v>
      </c>
      <c r="C25" s="26" t="s">
        <v>6</v>
      </c>
      <c r="D25" s="25" t="s">
        <v>7</v>
      </c>
      <c r="E25" s="25" t="s">
        <v>8</v>
      </c>
    </row>
    <row r="26" s="18" customFormat="1" ht="11.25" spans="1:5">
      <c r="A26" s="23" t="s">
        <v>9</v>
      </c>
      <c r="B26" s="23" t="s">
        <v>10</v>
      </c>
      <c r="C26" s="23"/>
      <c r="D26" s="23"/>
      <c r="E26" s="23"/>
    </row>
    <row r="27" s="18" customFormat="1" ht="11.25" spans="1:5">
      <c r="A27" s="27">
        <v>1</v>
      </c>
      <c r="B27" s="23" t="s">
        <v>11</v>
      </c>
      <c r="C27" s="23" t="s">
        <v>12</v>
      </c>
      <c r="D27" s="23" t="s">
        <v>13</v>
      </c>
      <c r="E27" s="23" t="s">
        <v>10</v>
      </c>
    </row>
    <row r="28" s="19" customFormat="1" ht="22.5" customHeight="1" spans="1:5">
      <c r="A28" s="27">
        <v>2</v>
      </c>
      <c r="B28" s="23" t="s">
        <v>33</v>
      </c>
      <c r="C28" s="23" t="s">
        <v>15</v>
      </c>
      <c r="D28" s="23" t="s">
        <v>13</v>
      </c>
      <c r="E28" s="28"/>
    </row>
    <row r="29" spans="1:5">
      <c r="A29" s="27">
        <v>3</v>
      </c>
      <c r="B29" s="23" t="s">
        <v>16</v>
      </c>
      <c r="C29" s="23" t="s">
        <v>17</v>
      </c>
      <c r="D29" s="23" t="s">
        <v>13</v>
      </c>
      <c r="E29" s="29"/>
    </row>
    <row r="30" spans="1:5">
      <c r="A30" s="27">
        <v>4</v>
      </c>
      <c r="B30" s="23" t="s">
        <v>18</v>
      </c>
      <c r="C30" s="23" t="s">
        <v>28</v>
      </c>
      <c r="D30" s="23" t="s">
        <v>13</v>
      </c>
      <c r="E30" s="29"/>
    </row>
    <row r="31" spans="1:5">
      <c r="A31" s="27">
        <v>5</v>
      </c>
      <c r="B31" s="23" t="s">
        <v>29</v>
      </c>
      <c r="C31" s="23" t="s">
        <v>30</v>
      </c>
      <c r="D31" s="23" t="s">
        <v>13</v>
      </c>
      <c r="E31" s="29"/>
    </row>
    <row r="32" ht="22.5" spans="1:5">
      <c r="A32" s="27">
        <v>6</v>
      </c>
      <c r="B32" s="23" t="s">
        <v>24</v>
      </c>
      <c r="C32" s="23" t="s">
        <v>31</v>
      </c>
      <c r="D32" s="23" t="s">
        <v>13</v>
      </c>
      <c r="E32" s="30"/>
    </row>
    <row r="33" s="17" customFormat="1" ht="11.25" spans="1:5">
      <c r="A33" s="24" t="s">
        <v>34</v>
      </c>
      <c r="B33" s="24"/>
      <c r="C33" s="24"/>
      <c r="D33" s="24"/>
      <c r="E33" s="24"/>
    </row>
    <row r="34" s="18" customFormat="1" ht="11.25" spans="1:5">
      <c r="A34" s="25" t="s">
        <v>4</v>
      </c>
      <c r="B34" s="25" t="s">
        <v>5</v>
      </c>
      <c r="C34" s="26" t="s">
        <v>6</v>
      </c>
      <c r="D34" s="25" t="s">
        <v>7</v>
      </c>
      <c r="E34" s="25" t="s">
        <v>8</v>
      </c>
    </row>
    <row r="35" s="18" customFormat="1" ht="11.25" spans="1:5">
      <c r="A35" s="23" t="s">
        <v>9</v>
      </c>
      <c r="B35" s="23" t="s">
        <v>10</v>
      </c>
      <c r="C35" s="23"/>
      <c r="D35" s="23"/>
      <c r="E35" s="23"/>
    </row>
    <row r="36" s="18" customFormat="1" ht="11.25" spans="1:5">
      <c r="A36" s="27">
        <v>1</v>
      </c>
      <c r="B36" s="23" t="s">
        <v>11</v>
      </c>
      <c r="C36" s="23" t="s">
        <v>12</v>
      </c>
      <c r="D36" s="23" t="s">
        <v>13</v>
      </c>
      <c r="E36" s="23" t="s">
        <v>10</v>
      </c>
    </row>
    <row r="37" s="19" customFormat="1" ht="22.5" customHeight="1" spans="1:5">
      <c r="A37" s="27">
        <v>2</v>
      </c>
      <c r="B37" s="23" t="s">
        <v>33</v>
      </c>
      <c r="C37" s="23" t="s">
        <v>15</v>
      </c>
      <c r="D37" s="23" t="s">
        <v>13</v>
      </c>
      <c r="E37" s="28"/>
    </row>
    <row r="38" spans="1:5">
      <c r="A38" s="27">
        <v>3</v>
      </c>
      <c r="B38" s="23" t="s">
        <v>16</v>
      </c>
      <c r="C38" s="23" t="s">
        <v>17</v>
      </c>
      <c r="D38" s="23" t="s">
        <v>13</v>
      </c>
      <c r="E38" s="29"/>
    </row>
    <row r="39" spans="1:5">
      <c r="A39" s="27">
        <v>4</v>
      </c>
      <c r="B39" s="23" t="s">
        <v>18</v>
      </c>
      <c r="C39" s="23" t="s">
        <v>28</v>
      </c>
      <c r="D39" s="23" t="s">
        <v>13</v>
      </c>
      <c r="E39" s="29"/>
    </row>
    <row r="40" spans="1:5">
      <c r="A40" s="27">
        <v>5</v>
      </c>
      <c r="B40" s="23" t="s">
        <v>35</v>
      </c>
      <c r="C40" s="23" t="s">
        <v>30</v>
      </c>
      <c r="D40" s="23" t="s">
        <v>13</v>
      </c>
      <c r="E40" s="29"/>
    </row>
    <row r="41" ht="22.5" spans="1:5">
      <c r="A41" s="27">
        <v>6</v>
      </c>
      <c r="B41" s="23" t="s">
        <v>24</v>
      </c>
      <c r="C41" s="23" t="s">
        <v>31</v>
      </c>
      <c r="D41" s="23" t="s">
        <v>13</v>
      </c>
      <c r="E41" s="30"/>
    </row>
    <row r="42" s="17" customFormat="1" ht="11.25" spans="1:5">
      <c r="A42" s="24" t="s">
        <v>36</v>
      </c>
      <c r="B42" s="24"/>
      <c r="C42" s="24"/>
      <c r="D42" s="24"/>
      <c r="E42" s="24"/>
    </row>
    <row r="43" s="18" customFormat="1" ht="11.25" spans="1:5">
      <c r="A43" s="25" t="s">
        <v>4</v>
      </c>
      <c r="B43" s="25" t="s">
        <v>5</v>
      </c>
      <c r="C43" s="26" t="s">
        <v>6</v>
      </c>
      <c r="D43" s="25" t="s">
        <v>7</v>
      </c>
      <c r="E43" s="25" t="s">
        <v>8</v>
      </c>
    </row>
    <row r="44" s="18" customFormat="1" ht="11.25" spans="1:5">
      <c r="A44" s="23" t="s">
        <v>9</v>
      </c>
      <c r="B44" s="23" t="s">
        <v>10</v>
      </c>
      <c r="C44" s="23"/>
      <c r="D44" s="23"/>
      <c r="E44" s="23"/>
    </row>
    <row r="45" s="18" customFormat="1" ht="11.25" spans="1:5">
      <c r="A45" s="27">
        <v>1</v>
      </c>
      <c r="B45" s="23" t="s">
        <v>11</v>
      </c>
      <c r="C45" s="23" t="s">
        <v>12</v>
      </c>
      <c r="D45" s="23" t="s">
        <v>13</v>
      </c>
      <c r="E45" s="23" t="s">
        <v>10</v>
      </c>
    </row>
    <row r="46" s="19" customFormat="1" ht="22.5" customHeight="1" spans="1:5">
      <c r="A46" s="27">
        <v>2</v>
      </c>
      <c r="B46" s="23" t="s">
        <v>33</v>
      </c>
      <c r="C46" s="23" t="s">
        <v>15</v>
      </c>
      <c r="D46" s="23" t="s">
        <v>13</v>
      </c>
      <c r="E46" s="28"/>
    </row>
    <row r="47" spans="1:5">
      <c r="A47" s="27">
        <v>3</v>
      </c>
      <c r="B47" s="23" t="s">
        <v>16</v>
      </c>
      <c r="C47" s="23" t="s">
        <v>17</v>
      </c>
      <c r="D47" s="23" t="s">
        <v>13</v>
      </c>
      <c r="E47" s="29"/>
    </row>
    <row r="48" spans="1:5">
      <c r="A48" s="27">
        <v>4</v>
      </c>
      <c r="B48" s="23" t="s">
        <v>37</v>
      </c>
      <c r="C48" s="23" t="s">
        <v>28</v>
      </c>
      <c r="D48" s="23" t="s">
        <v>13</v>
      </c>
      <c r="E48" s="29"/>
    </row>
    <row r="49" spans="1:5">
      <c r="A49" s="27">
        <v>5</v>
      </c>
      <c r="B49" s="23" t="s">
        <v>35</v>
      </c>
      <c r="C49" s="23" t="s">
        <v>30</v>
      </c>
      <c r="D49" s="23" t="s">
        <v>13</v>
      </c>
      <c r="E49" s="29"/>
    </row>
    <row r="50" ht="22.5" spans="1:5">
      <c r="A50" s="27">
        <v>6</v>
      </c>
      <c r="B50" s="23" t="s">
        <v>24</v>
      </c>
      <c r="C50" s="23" t="s">
        <v>31</v>
      </c>
      <c r="D50" s="23" t="s">
        <v>13</v>
      </c>
      <c r="E50" s="30"/>
    </row>
    <row r="51" s="16" customFormat="1" ht="11.25" spans="1:5">
      <c r="A51" s="20" t="s">
        <v>38</v>
      </c>
      <c r="B51" s="20"/>
      <c r="C51" s="20"/>
      <c r="D51" s="23"/>
      <c r="E51" s="23"/>
    </row>
    <row r="52" s="17" customFormat="1" ht="11.25" spans="1:5">
      <c r="A52" s="24" t="s">
        <v>26</v>
      </c>
      <c r="B52" s="24"/>
      <c r="C52" s="24"/>
      <c r="D52" s="24"/>
      <c r="E52" s="24"/>
    </row>
    <row r="53" s="18" customFormat="1" ht="11.25" spans="1:5">
      <c r="A53" s="25" t="s">
        <v>4</v>
      </c>
      <c r="B53" s="25" t="s">
        <v>5</v>
      </c>
      <c r="C53" s="26" t="s">
        <v>6</v>
      </c>
      <c r="D53" s="25" t="s">
        <v>7</v>
      </c>
      <c r="E53" s="25" t="s">
        <v>8</v>
      </c>
    </row>
    <row r="54" s="18" customFormat="1" ht="11.25" spans="1:5">
      <c r="A54" s="23" t="s">
        <v>9</v>
      </c>
      <c r="B54" s="23" t="s">
        <v>10</v>
      </c>
      <c r="C54" s="23"/>
      <c r="D54" s="23"/>
      <c r="E54" s="23"/>
    </row>
    <row r="55" s="18" customFormat="1" ht="11.25" spans="1:5">
      <c r="A55" s="27">
        <v>1</v>
      </c>
      <c r="B55" s="23" t="s">
        <v>38</v>
      </c>
      <c r="C55" s="23" t="s">
        <v>12</v>
      </c>
      <c r="D55" s="23" t="s">
        <v>13</v>
      </c>
      <c r="E55" s="23" t="s">
        <v>10</v>
      </c>
    </row>
    <row r="56" s="19" customFormat="1" ht="22.5" customHeight="1" spans="1:5">
      <c r="A56" s="27">
        <v>2</v>
      </c>
      <c r="B56" s="23" t="s">
        <v>27</v>
      </c>
      <c r="C56" s="23" t="s">
        <v>15</v>
      </c>
      <c r="D56" s="23" t="s">
        <v>13</v>
      </c>
      <c r="E56" s="28"/>
    </row>
    <row r="57" spans="1:5">
      <c r="A57" s="27">
        <v>3</v>
      </c>
      <c r="B57" s="23" t="s">
        <v>16</v>
      </c>
      <c r="C57" s="23" t="s">
        <v>17</v>
      </c>
      <c r="D57" s="23" t="s">
        <v>13</v>
      </c>
      <c r="E57" s="29"/>
    </row>
    <row r="58" spans="1:5">
      <c r="A58" s="27">
        <v>4</v>
      </c>
      <c r="B58" s="23" t="s">
        <v>18</v>
      </c>
      <c r="C58" s="23" t="s">
        <v>28</v>
      </c>
      <c r="D58" s="23" t="s">
        <v>13</v>
      </c>
      <c r="E58" s="29"/>
    </row>
    <row r="59" spans="1:5">
      <c r="A59" s="27">
        <v>5</v>
      </c>
      <c r="B59" s="23" t="s">
        <v>29</v>
      </c>
      <c r="C59" s="23" t="s">
        <v>30</v>
      </c>
      <c r="D59" s="23" t="s">
        <v>13</v>
      </c>
      <c r="E59" s="29"/>
    </row>
    <row r="60" ht="22.5" spans="1:5">
      <c r="A60" s="27">
        <v>6</v>
      </c>
      <c r="B60" s="23" t="s">
        <v>24</v>
      </c>
      <c r="C60" s="23" t="s">
        <v>31</v>
      </c>
      <c r="D60" s="23" t="s">
        <v>13</v>
      </c>
      <c r="E60" s="30"/>
    </row>
    <row r="61" s="17" customFormat="1" ht="11.25" spans="1:5">
      <c r="A61" s="24" t="s">
        <v>32</v>
      </c>
      <c r="B61" s="24"/>
      <c r="C61" s="24"/>
      <c r="D61" s="24"/>
      <c r="E61" s="24"/>
    </row>
    <row r="62" s="18" customFormat="1" ht="11.25" spans="1:5">
      <c r="A62" s="25" t="s">
        <v>4</v>
      </c>
      <c r="B62" s="25" t="s">
        <v>5</v>
      </c>
      <c r="C62" s="26" t="s">
        <v>6</v>
      </c>
      <c r="D62" s="25" t="s">
        <v>7</v>
      </c>
      <c r="E62" s="25" t="s">
        <v>8</v>
      </c>
    </row>
    <row r="63" s="18" customFormat="1" ht="11.25" spans="1:5">
      <c r="A63" s="23" t="s">
        <v>9</v>
      </c>
      <c r="B63" s="23" t="s">
        <v>10</v>
      </c>
      <c r="C63" s="23"/>
      <c r="D63" s="23"/>
      <c r="E63" s="23"/>
    </row>
    <row r="64" s="18" customFormat="1" ht="11.25" spans="1:5">
      <c r="A64" s="27">
        <v>1</v>
      </c>
      <c r="B64" s="23" t="s">
        <v>38</v>
      </c>
      <c r="C64" s="23" t="s">
        <v>12</v>
      </c>
      <c r="D64" s="23" t="s">
        <v>13</v>
      </c>
      <c r="E64" s="23" t="s">
        <v>10</v>
      </c>
    </row>
    <row r="65" s="19" customFormat="1" ht="22.5" customHeight="1" spans="1:5">
      <c r="A65" s="27">
        <v>2</v>
      </c>
      <c r="B65" s="23" t="s">
        <v>33</v>
      </c>
      <c r="C65" s="23" t="s">
        <v>15</v>
      </c>
      <c r="D65" s="23" t="s">
        <v>13</v>
      </c>
      <c r="E65" s="28"/>
    </row>
    <row r="66" spans="1:5">
      <c r="A66" s="27">
        <v>3</v>
      </c>
      <c r="B66" s="23" t="s">
        <v>16</v>
      </c>
      <c r="C66" s="23" t="s">
        <v>17</v>
      </c>
      <c r="D66" s="23" t="s">
        <v>13</v>
      </c>
      <c r="E66" s="29"/>
    </row>
    <row r="67" spans="1:5">
      <c r="A67" s="27">
        <v>4</v>
      </c>
      <c r="B67" s="23" t="s">
        <v>18</v>
      </c>
      <c r="C67" s="23" t="s">
        <v>28</v>
      </c>
      <c r="D67" s="23" t="s">
        <v>13</v>
      </c>
      <c r="E67" s="29"/>
    </row>
    <row r="68" spans="1:5">
      <c r="A68" s="27">
        <v>5</v>
      </c>
      <c r="B68" s="23" t="s">
        <v>29</v>
      </c>
      <c r="C68" s="23" t="s">
        <v>30</v>
      </c>
      <c r="D68" s="23" t="s">
        <v>13</v>
      </c>
      <c r="E68" s="29"/>
    </row>
    <row r="69" ht="22.5" spans="1:5">
      <c r="A69" s="27">
        <v>6</v>
      </c>
      <c r="B69" s="23" t="s">
        <v>24</v>
      </c>
      <c r="C69" s="23" t="s">
        <v>31</v>
      </c>
      <c r="D69" s="23" t="s">
        <v>13</v>
      </c>
      <c r="E69" s="30"/>
    </row>
    <row r="70" s="17" customFormat="1" ht="11.25" spans="1:5">
      <c r="A70" s="24" t="s">
        <v>34</v>
      </c>
      <c r="B70" s="24"/>
      <c r="C70" s="24"/>
      <c r="D70" s="24"/>
      <c r="E70" s="24"/>
    </row>
    <row r="71" s="18" customFormat="1" ht="11.25" spans="1:5">
      <c r="A71" s="25" t="s">
        <v>4</v>
      </c>
      <c r="B71" s="25" t="s">
        <v>5</v>
      </c>
      <c r="C71" s="26" t="s">
        <v>6</v>
      </c>
      <c r="D71" s="25" t="s">
        <v>7</v>
      </c>
      <c r="E71" s="25" t="s">
        <v>8</v>
      </c>
    </row>
    <row r="72" s="18" customFormat="1" ht="11.25" spans="1:5">
      <c r="A72" s="23" t="s">
        <v>9</v>
      </c>
      <c r="B72" s="23" t="s">
        <v>10</v>
      </c>
      <c r="C72" s="23"/>
      <c r="D72" s="23"/>
      <c r="E72" s="23"/>
    </row>
    <row r="73" s="18" customFormat="1" ht="11.25" spans="1:5">
      <c r="A73" s="27">
        <v>1</v>
      </c>
      <c r="B73" s="23" t="s">
        <v>38</v>
      </c>
      <c r="C73" s="23" t="s">
        <v>12</v>
      </c>
      <c r="D73" s="23" t="s">
        <v>13</v>
      </c>
      <c r="E73" s="23" t="s">
        <v>10</v>
      </c>
    </row>
    <row r="74" s="19" customFormat="1" ht="22.5" customHeight="1" spans="1:5">
      <c r="A74" s="27">
        <v>2</v>
      </c>
      <c r="B74" s="23" t="s">
        <v>33</v>
      </c>
      <c r="C74" s="23" t="s">
        <v>15</v>
      </c>
      <c r="D74" s="23" t="s">
        <v>13</v>
      </c>
      <c r="E74" s="28"/>
    </row>
    <row r="75" spans="1:5">
      <c r="A75" s="27">
        <v>3</v>
      </c>
      <c r="B75" s="23" t="s">
        <v>16</v>
      </c>
      <c r="C75" s="23" t="s">
        <v>17</v>
      </c>
      <c r="D75" s="23" t="s">
        <v>13</v>
      </c>
      <c r="E75" s="29"/>
    </row>
    <row r="76" spans="1:5">
      <c r="A76" s="27">
        <v>4</v>
      </c>
      <c r="B76" s="23" t="s">
        <v>18</v>
      </c>
      <c r="C76" s="23" t="s">
        <v>28</v>
      </c>
      <c r="D76" s="23" t="s">
        <v>13</v>
      </c>
      <c r="E76" s="29"/>
    </row>
    <row r="77" spans="1:5">
      <c r="A77" s="27">
        <v>5</v>
      </c>
      <c r="B77" s="23" t="s">
        <v>35</v>
      </c>
      <c r="C77" s="23" t="s">
        <v>30</v>
      </c>
      <c r="D77" s="23" t="s">
        <v>13</v>
      </c>
      <c r="E77" s="29"/>
    </row>
    <row r="78" ht="22.5" spans="1:5">
      <c r="A78" s="27">
        <v>6</v>
      </c>
      <c r="B78" s="23" t="s">
        <v>24</v>
      </c>
      <c r="C78" s="23" t="s">
        <v>31</v>
      </c>
      <c r="D78" s="23" t="s">
        <v>13</v>
      </c>
      <c r="E78" s="30"/>
    </row>
    <row r="79" s="17" customFormat="1" ht="11.25" spans="1:5">
      <c r="A79" s="24" t="s">
        <v>36</v>
      </c>
      <c r="B79" s="24"/>
      <c r="C79" s="24"/>
      <c r="D79" s="24"/>
      <c r="E79" s="24"/>
    </row>
    <row r="80" s="18" customFormat="1" ht="11.25" spans="1:5">
      <c r="A80" s="25" t="s">
        <v>4</v>
      </c>
      <c r="B80" s="25" t="s">
        <v>5</v>
      </c>
      <c r="C80" s="26" t="s">
        <v>6</v>
      </c>
      <c r="D80" s="25" t="s">
        <v>7</v>
      </c>
      <c r="E80" s="25" t="s">
        <v>8</v>
      </c>
    </row>
    <row r="81" s="18" customFormat="1" ht="11.25" spans="1:5">
      <c r="A81" s="23" t="s">
        <v>9</v>
      </c>
      <c r="B81" s="23" t="s">
        <v>10</v>
      </c>
      <c r="C81" s="23"/>
      <c r="D81" s="23"/>
      <c r="E81" s="23"/>
    </row>
    <row r="82" s="18" customFormat="1" ht="11.25" spans="1:5">
      <c r="A82" s="27">
        <v>1</v>
      </c>
      <c r="B82" s="23" t="s">
        <v>38</v>
      </c>
      <c r="C82" s="23" t="s">
        <v>12</v>
      </c>
      <c r="D82" s="23" t="s">
        <v>13</v>
      </c>
      <c r="E82" s="23" t="s">
        <v>10</v>
      </c>
    </row>
    <row r="83" s="19" customFormat="1" ht="22.5" customHeight="1" spans="1:5">
      <c r="A83" s="27">
        <v>2</v>
      </c>
      <c r="B83" s="23" t="s">
        <v>33</v>
      </c>
      <c r="C83" s="23" t="s">
        <v>15</v>
      </c>
      <c r="D83" s="23" t="s">
        <v>13</v>
      </c>
      <c r="E83" s="28"/>
    </row>
    <row r="84" spans="1:5">
      <c r="A84" s="27">
        <v>3</v>
      </c>
      <c r="B84" s="23" t="s">
        <v>16</v>
      </c>
      <c r="C84" s="23" t="s">
        <v>17</v>
      </c>
      <c r="D84" s="23" t="s">
        <v>13</v>
      </c>
      <c r="E84" s="29"/>
    </row>
    <row r="85" spans="1:5">
      <c r="A85" s="27">
        <v>4</v>
      </c>
      <c r="B85" s="23" t="s">
        <v>37</v>
      </c>
      <c r="C85" s="23" t="s">
        <v>28</v>
      </c>
      <c r="D85" s="23" t="s">
        <v>13</v>
      </c>
      <c r="E85" s="29"/>
    </row>
    <row r="86" spans="1:5">
      <c r="A86" s="27">
        <v>5</v>
      </c>
      <c r="B86" s="23" t="s">
        <v>35</v>
      </c>
      <c r="C86" s="23" t="s">
        <v>30</v>
      </c>
      <c r="D86" s="23" t="s">
        <v>13</v>
      </c>
      <c r="E86" s="29"/>
    </row>
    <row r="87" ht="22.5" spans="1:5">
      <c r="A87" s="27">
        <v>6</v>
      </c>
      <c r="B87" s="23" t="s">
        <v>24</v>
      </c>
      <c r="C87" s="23" t="s">
        <v>31</v>
      </c>
      <c r="D87" s="23" t="s">
        <v>13</v>
      </c>
      <c r="E87" s="30"/>
    </row>
    <row r="88" s="16" customFormat="1" ht="11.25" spans="1:5">
      <c r="A88" s="20" t="s">
        <v>39</v>
      </c>
      <c r="B88" s="20"/>
      <c r="C88" s="20"/>
      <c r="D88" s="23"/>
      <c r="E88" s="23"/>
    </row>
    <row r="89" s="17" customFormat="1" ht="11.25" spans="1:5">
      <c r="A89" s="24" t="s">
        <v>26</v>
      </c>
      <c r="B89" s="24"/>
      <c r="C89" s="24"/>
      <c r="D89" s="24"/>
      <c r="E89" s="24"/>
    </row>
    <row r="90" s="18" customFormat="1" ht="11.25" spans="1:5">
      <c r="A90" s="25" t="s">
        <v>4</v>
      </c>
      <c r="B90" s="25" t="s">
        <v>5</v>
      </c>
      <c r="C90" s="26" t="s">
        <v>6</v>
      </c>
      <c r="D90" s="25" t="s">
        <v>7</v>
      </c>
      <c r="E90" s="25" t="s">
        <v>8</v>
      </c>
    </row>
    <row r="91" s="18" customFormat="1" ht="11.25" spans="1:5">
      <c r="A91" s="23" t="s">
        <v>9</v>
      </c>
      <c r="B91" s="23" t="s">
        <v>10</v>
      </c>
      <c r="C91" s="23"/>
      <c r="D91" s="23"/>
      <c r="E91" s="23"/>
    </row>
    <row r="92" s="18" customFormat="1" ht="11.25" spans="1:5">
      <c r="A92" s="27">
        <v>1</v>
      </c>
      <c r="B92" s="23" t="s">
        <v>39</v>
      </c>
      <c r="C92" s="23" t="s">
        <v>12</v>
      </c>
      <c r="D92" s="23" t="s">
        <v>13</v>
      </c>
      <c r="E92" s="23" t="s">
        <v>10</v>
      </c>
    </row>
    <row r="93" s="19" customFormat="1" ht="22.5" customHeight="1" spans="1:5">
      <c r="A93" s="27">
        <v>2</v>
      </c>
      <c r="B93" s="23" t="s">
        <v>27</v>
      </c>
      <c r="C93" s="23" t="s">
        <v>15</v>
      </c>
      <c r="D93" s="23" t="s">
        <v>13</v>
      </c>
      <c r="E93" s="28"/>
    </row>
    <row r="94" spans="1:5">
      <c r="A94" s="27">
        <v>3</v>
      </c>
      <c r="B94" s="23" t="s">
        <v>16</v>
      </c>
      <c r="C94" s="23" t="s">
        <v>17</v>
      </c>
      <c r="D94" s="23" t="s">
        <v>13</v>
      </c>
      <c r="E94" s="29"/>
    </row>
    <row r="95" spans="1:5">
      <c r="A95" s="27">
        <v>4</v>
      </c>
      <c r="B95" s="23" t="s">
        <v>18</v>
      </c>
      <c r="C95" s="23" t="s">
        <v>28</v>
      </c>
      <c r="D95" s="23" t="s">
        <v>13</v>
      </c>
      <c r="E95" s="29"/>
    </row>
    <row r="96" spans="1:5">
      <c r="A96" s="27">
        <v>5</v>
      </c>
      <c r="B96" s="23" t="s">
        <v>29</v>
      </c>
      <c r="C96" s="23" t="s">
        <v>30</v>
      </c>
      <c r="D96" s="23" t="s">
        <v>13</v>
      </c>
      <c r="E96" s="29"/>
    </row>
    <row r="97" ht="22.5" spans="1:5">
      <c r="A97" s="27">
        <v>6</v>
      </c>
      <c r="B97" s="23" t="s">
        <v>24</v>
      </c>
      <c r="C97" s="23" t="s">
        <v>31</v>
      </c>
      <c r="D97" s="23" t="s">
        <v>13</v>
      </c>
      <c r="E97" s="30"/>
    </row>
    <row r="98" s="17" customFormat="1" ht="11.25" spans="1:5">
      <c r="A98" s="24" t="s">
        <v>32</v>
      </c>
      <c r="B98" s="24"/>
      <c r="C98" s="24"/>
      <c r="D98" s="24"/>
      <c r="E98" s="24"/>
    </row>
    <row r="99" s="18" customFormat="1" ht="11.25" spans="1:5">
      <c r="A99" s="25" t="s">
        <v>4</v>
      </c>
      <c r="B99" s="25" t="s">
        <v>5</v>
      </c>
      <c r="C99" s="26" t="s">
        <v>6</v>
      </c>
      <c r="D99" s="25" t="s">
        <v>7</v>
      </c>
      <c r="E99" s="25" t="s">
        <v>8</v>
      </c>
    </row>
    <row r="100" s="18" customFormat="1" ht="11.25" spans="1:5">
      <c r="A100" s="23" t="s">
        <v>9</v>
      </c>
      <c r="B100" s="23" t="s">
        <v>10</v>
      </c>
      <c r="C100" s="23"/>
      <c r="D100" s="23"/>
      <c r="E100" s="23"/>
    </row>
    <row r="101" s="18" customFormat="1" ht="11.25" spans="1:5">
      <c r="A101" s="27">
        <v>1</v>
      </c>
      <c r="B101" s="23" t="s">
        <v>39</v>
      </c>
      <c r="C101" s="23" t="s">
        <v>12</v>
      </c>
      <c r="D101" s="23" t="s">
        <v>13</v>
      </c>
      <c r="E101" s="23" t="s">
        <v>10</v>
      </c>
    </row>
    <row r="102" s="19" customFormat="1" ht="22.5" customHeight="1" spans="1:5">
      <c r="A102" s="27">
        <v>2</v>
      </c>
      <c r="B102" s="23" t="s">
        <v>33</v>
      </c>
      <c r="C102" s="23" t="s">
        <v>15</v>
      </c>
      <c r="D102" s="23" t="s">
        <v>13</v>
      </c>
      <c r="E102" s="28"/>
    </row>
    <row r="103" spans="1:5">
      <c r="A103" s="27">
        <v>3</v>
      </c>
      <c r="B103" s="23" t="s">
        <v>16</v>
      </c>
      <c r="C103" s="23" t="s">
        <v>17</v>
      </c>
      <c r="D103" s="23" t="s">
        <v>13</v>
      </c>
      <c r="E103" s="29"/>
    </row>
    <row r="104" spans="1:5">
      <c r="A104" s="27">
        <v>4</v>
      </c>
      <c r="B104" s="23" t="s">
        <v>18</v>
      </c>
      <c r="C104" s="23" t="s">
        <v>28</v>
      </c>
      <c r="D104" s="23" t="s">
        <v>13</v>
      </c>
      <c r="E104" s="29"/>
    </row>
    <row r="105" spans="1:5">
      <c r="A105" s="27">
        <v>5</v>
      </c>
      <c r="B105" s="23" t="s">
        <v>29</v>
      </c>
      <c r="C105" s="23" t="s">
        <v>30</v>
      </c>
      <c r="D105" s="23" t="s">
        <v>13</v>
      </c>
      <c r="E105" s="29"/>
    </row>
    <row r="106" ht="22.5" spans="1:5">
      <c r="A106" s="27">
        <v>6</v>
      </c>
      <c r="B106" s="23" t="s">
        <v>24</v>
      </c>
      <c r="C106" s="23" t="s">
        <v>31</v>
      </c>
      <c r="D106" s="23" t="s">
        <v>13</v>
      </c>
      <c r="E106" s="30"/>
    </row>
    <row r="107" s="17" customFormat="1" ht="11.25" spans="1:5">
      <c r="A107" s="24" t="s">
        <v>34</v>
      </c>
      <c r="B107" s="24"/>
      <c r="C107" s="24"/>
      <c r="D107" s="24"/>
      <c r="E107" s="24"/>
    </row>
    <row r="108" s="18" customFormat="1" ht="11.25" spans="1:5">
      <c r="A108" s="25" t="s">
        <v>4</v>
      </c>
      <c r="B108" s="25" t="s">
        <v>5</v>
      </c>
      <c r="C108" s="26" t="s">
        <v>6</v>
      </c>
      <c r="D108" s="25" t="s">
        <v>7</v>
      </c>
      <c r="E108" s="25" t="s">
        <v>8</v>
      </c>
    </row>
    <row r="109" s="18" customFormat="1" ht="11.25" spans="1:5">
      <c r="A109" s="23" t="s">
        <v>9</v>
      </c>
      <c r="B109" s="23" t="s">
        <v>10</v>
      </c>
      <c r="C109" s="23"/>
      <c r="D109" s="23"/>
      <c r="E109" s="23"/>
    </row>
    <row r="110" s="18" customFormat="1" ht="11.25" spans="1:5">
      <c r="A110" s="27">
        <v>1</v>
      </c>
      <c r="B110" s="23" t="s">
        <v>39</v>
      </c>
      <c r="C110" s="23" t="s">
        <v>12</v>
      </c>
      <c r="D110" s="23" t="s">
        <v>13</v>
      </c>
      <c r="E110" s="23" t="s">
        <v>10</v>
      </c>
    </row>
    <row r="111" s="19" customFormat="1" ht="22.5" customHeight="1" spans="1:5">
      <c r="A111" s="27">
        <v>2</v>
      </c>
      <c r="B111" s="23" t="s">
        <v>33</v>
      </c>
      <c r="C111" s="23" t="s">
        <v>15</v>
      </c>
      <c r="D111" s="23" t="s">
        <v>13</v>
      </c>
      <c r="E111" s="28"/>
    </row>
    <row r="112" spans="1:5">
      <c r="A112" s="27">
        <v>3</v>
      </c>
      <c r="B112" s="23" t="s">
        <v>16</v>
      </c>
      <c r="C112" s="23" t="s">
        <v>17</v>
      </c>
      <c r="D112" s="23" t="s">
        <v>13</v>
      </c>
      <c r="E112" s="29"/>
    </row>
    <row r="113" spans="1:5">
      <c r="A113" s="27">
        <v>4</v>
      </c>
      <c r="B113" s="23" t="s">
        <v>18</v>
      </c>
      <c r="C113" s="23" t="s">
        <v>28</v>
      </c>
      <c r="D113" s="23" t="s">
        <v>13</v>
      </c>
      <c r="E113" s="29"/>
    </row>
    <row r="114" spans="1:5">
      <c r="A114" s="27">
        <v>5</v>
      </c>
      <c r="B114" s="23" t="s">
        <v>35</v>
      </c>
      <c r="C114" s="23" t="s">
        <v>30</v>
      </c>
      <c r="D114" s="23" t="s">
        <v>13</v>
      </c>
      <c r="E114" s="29"/>
    </row>
    <row r="115" ht="22.5" spans="1:5">
      <c r="A115" s="27">
        <v>6</v>
      </c>
      <c r="B115" s="23" t="s">
        <v>24</v>
      </c>
      <c r="C115" s="23" t="s">
        <v>31</v>
      </c>
      <c r="D115" s="23" t="s">
        <v>13</v>
      </c>
      <c r="E115" s="30"/>
    </row>
    <row r="116" s="17" customFormat="1" ht="11.25" spans="1:5">
      <c r="A116" s="24" t="s">
        <v>36</v>
      </c>
      <c r="B116" s="24"/>
      <c r="C116" s="24"/>
      <c r="D116" s="24"/>
      <c r="E116" s="24"/>
    </row>
    <row r="117" s="18" customFormat="1" ht="11.25" spans="1:5">
      <c r="A117" s="25" t="s">
        <v>4</v>
      </c>
      <c r="B117" s="25" t="s">
        <v>5</v>
      </c>
      <c r="C117" s="26" t="s">
        <v>6</v>
      </c>
      <c r="D117" s="25" t="s">
        <v>7</v>
      </c>
      <c r="E117" s="25" t="s">
        <v>8</v>
      </c>
    </row>
    <row r="118" s="18" customFormat="1" ht="11.25" spans="1:5">
      <c r="A118" s="23" t="s">
        <v>9</v>
      </c>
      <c r="B118" s="23" t="s">
        <v>10</v>
      </c>
      <c r="C118" s="23"/>
      <c r="D118" s="23"/>
      <c r="E118" s="23"/>
    </row>
    <row r="119" s="18" customFormat="1" ht="11.25" spans="1:5">
      <c r="A119" s="27">
        <v>1</v>
      </c>
      <c r="B119" s="23" t="s">
        <v>39</v>
      </c>
      <c r="C119" s="23" t="s">
        <v>12</v>
      </c>
      <c r="D119" s="23" t="s">
        <v>13</v>
      </c>
      <c r="E119" s="23" t="s">
        <v>10</v>
      </c>
    </row>
    <row r="120" s="19" customFormat="1" ht="22.5" customHeight="1" spans="1:5">
      <c r="A120" s="27">
        <v>2</v>
      </c>
      <c r="B120" s="23" t="s">
        <v>33</v>
      </c>
      <c r="C120" s="23" t="s">
        <v>15</v>
      </c>
      <c r="D120" s="23" t="s">
        <v>13</v>
      </c>
      <c r="E120" s="28"/>
    </row>
    <row r="121" spans="1:5">
      <c r="A121" s="27">
        <v>3</v>
      </c>
      <c r="B121" s="23" t="s">
        <v>16</v>
      </c>
      <c r="C121" s="23" t="s">
        <v>17</v>
      </c>
      <c r="D121" s="23" t="s">
        <v>13</v>
      </c>
      <c r="E121" s="29"/>
    </row>
    <row r="122" spans="1:5">
      <c r="A122" s="27">
        <v>4</v>
      </c>
      <c r="B122" s="23" t="s">
        <v>37</v>
      </c>
      <c r="C122" s="23" t="s">
        <v>28</v>
      </c>
      <c r="D122" s="23" t="s">
        <v>13</v>
      </c>
      <c r="E122" s="29"/>
    </row>
    <row r="123" spans="1:5">
      <c r="A123" s="27">
        <v>5</v>
      </c>
      <c r="B123" s="23" t="s">
        <v>35</v>
      </c>
      <c r="C123" s="23" t="s">
        <v>30</v>
      </c>
      <c r="D123" s="23" t="s">
        <v>13</v>
      </c>
      <c r="E123" s="29"/>
    </row>
    <row r="124" ht="22.5" spans="1:5">
      <c r="A124" s="27">
        <v>6</v>
      </c>
      <c r="B124" s="23" t="s">
        <v>24</v>
      </c>
      <c r="C124" s="23" t="s">
        <v>31</v>
      </c>
      <c r="D124" s="23" t="s">
        <v>13</v>
      </c>
      <c r="E124" s="30"/>
    </row>
  </sheetData>
  <mergeCells count="19">
    <mergeCell ref="A1:C1"/>
    <mergeCell ref="A2:C2"/>
    <mergeCell ref="A3:C3"/>
    <mergeCell ref="A4:E4"/>
    <mergeCell ref="A14:C14"/>
    <mergeCell ref="A15:E15"/>
    <mergeCell ref="A24:E24"/>
    <mergeCell ref="A33:E33"/>
    <mergeCell ref="A42:E42"/>
    <mergeCell ref="A51:C51"/>
    <mergeCell ref="A52:E52"/>
    <mergeCell ref="A61:E61"/>
    <mergeCell ref="A70:E70"/>
    <mergeCell ref="A79:E79"/>
    <mergeCell ref="A88:C88"/>
    <mergeCell ref="A89:E89"/>
    <mergeCell ref="A98:E98"/>
    <mergeCell ref="A107:E107"/>
    <mergeCell ref="A116:E116"/>
  </mergeCells>
  <conditionalFormatting sqref="D$1:D$1048576">
    <cfRule type="cellIs" dxfId="0" priority="1" operator="equal">
      <formula>"pass"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G11" sqref="G11"/>
    </sheetView>
  </sheetViews>
  <sheetFormatPr defaultColWidth="9" defaultRowHeight="13.5" outlineLevelRow="7"/>
  <cols>
    <col min="1" max="1" width="13.625" customWidth="1"/>
    <col min="2" max="2" width="11.5" customWidth="1"/>
    <col min="3" max="3" width="11.125" customWidth="1"/>
    <col min="7" max="7" width="11" customWidth="1"/>
    <col min="10" max="10" width="17.5" customWidth="1"/>
  </cols>
  <sheetData>
    <row r="1" ht="16.5" spans="1:11">
      <c r="A1" s="1">
        <v>44256</v>
      </c>
      <c r="B1" s="2"/>
      <c r="C1" s="2"/>
      <c r="D1" s="3"/>
      <c r="E1" s="4"/>
      <c r="F1" s="3"/>
      <c r="G1" s="3"/>
      <c r="H1" s="3"/>
      <c r="I1" s="3"/>
      <c r="J1" s="3"/>
      <c r="K1" s="14"/>
    </row>
    <row r="2" ht="16.5" spans="1:11">
      <c r="A2" s="5" t="s">
        <v>40</v>
      </c>
      <c r="B2" s="2" t="s">
        <v>41</v>
      </c>
      <c r="C2" s="2" t="s">
        <v>42</v>
      </c>
      <c r="D2" s="6" t="s">
        <v>43</v>
      </c>
      <c r="E2" s="7" t="s">
        <v>44</v>
      </c>
      <c r="F2" s="6" t="s">
        <v>45</v>
      </c>
      <c r="G2" s="3" t="s">
        <v>46</v>
      </c>
      <c r="H2" s="3" t="s">
        <v>47</v>
      </c>
      <c r="I2" s="3" t="s">
        <v>48</v>
      </c>
      <c r="J2" s="15" t="s">
        <v>49</v>
      </c>
      <c r="K2" s="14"/>
    </row>
    <row r="3" ht="16.5" spans="1:11">
      <c r="A3" s="8" t="s">
        <v>50</v>
      </c>
      <c r="B3" s="9"/>
      <c r="C3" s="10" t="s">
        <v>50</v>
      </c>
      <c r="D3" s="11" t="e">
        <f>COUNTIF([1]库存快照案例!D:D,"pass")</f>
        <v>#VALUE!</v>
      </c>
      <c r="E3" s="11" t="e">
        <f>COUNTIF([1]库存快照案例!D:D,"fail")</f>
        <v>#VALUE!</v>
      </c>
      <c r="F3" s="11" t="e">
        <f>COUNTIF([1]库存快照案例!D:D,"N/A")</f>
        <v>#VALUE!</v>
      </c>
      <c r="G3" s="11">
        <f>COUNTIF(重复支付!A:A,"TC*")</f>
        <v>13</v>
      </c>
      <c r="H3" s="12"/>
      <c r="I3" s="12"/>
      <c r="J3" s="12"/>
      <c r="K3" s="14"/>
    </row>
    <row r="4" spans="1:11">
      <c r="A4" s="13" t="s">
        <v>51</v>
      </c>
      <c r="B4" s="14"/>
      <c r="C4" s="14"/>
      <c r="D4" s="13" t="s">
        <v>51</v>
      </c>
      <c r="E4" s="14"/>
      <c r="F4" s="14"/>
      <c r="G4" s="14"/>
      <c r="H4" s="14"/>
      <c r="I4" s="14"/>
      <c r="J4" s="14"/>
      <c r="K4" s="14"/>
    </row>
    <row r="5" spans="1:11">
      <c r="A5" s="14">
        <v>197</v>
      </c>
      <c r="B5" s="14"/>
      <c r="C5" s="14"/>
      <c r="D5" s="14">
        <v>216</v>
      </c>
      <c r="E5" s="14"/>
      <c r="F5" s="14"/>
      <c r="G5" s="14"/>
      <c r="H5" s="14"/>
      <c r="I5" s="14"/>
      <c r="J5" s="14"/>
      <c r="K5" s="14"/>
    </row>
    <row r="6" spans="1:11">
      <c r="A6" s="14">
        <v>217</v>
      </c>
      <c r="B6" s="14"/>
      <c r="C6" s="14"/>
      <c r="D6" s="14">
        <v>228</v>
      </c>
      <c r="E6" s="14"/>
      <c r="F6" s="14"/>
      <c r="G6" s="14"/>
      <c r="H6" s="14"/>
      <c r="I6" s="14"/>
      <c r="J6" s="14"/>
      <c r="K6" s="14"/>
    </row>
    <row r="7" spans="1:11">
      <c r="A7" s="14">
        <v>241</v>
      </c>
      <c r="B7" s="14"/>
      <c r="C7" s="14"/>
      <c r="D7" s="14">
        <v>188</v>
      </c>
      <c r="E7" s="14"/>
      <c r="F7" s="14"/>
      <c r="G7" s="14"/>
      <c r="H7" s="14"/>
      <c r="I7" s="14"/>
      <c r="J7" s="14"/>
      <c r="K7" s="14"/>
    </row>
    <row r="8" spans="1:1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</sheetData>
  <conditionalFormatting sqref="E1:E2">
    <cfRule type="cellIs" dxfId="1" priority="1" stopIfTrue="1" operator="greaterThan">
      <formula>0</formula>
    </cfRule>
  </conditionalFormatting>
  <hyperlinks>
    <hyperlink ref="C3" location="重复支付!A1" display="重复支付"/>
    <hyperlink ref="A3" location="重复支付!A1" display="重复支付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重复支付</vt:lpstr>
      <vt:lpstr>test 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shanzhi_feng_ext</cp:lastModifiedBy>
  <dcterms:created xsi:type="dcterms:W3CDTF">2006-09-16T00:00:00Z</dcterms:created>
  <dcterms:modified xsi:type="dcterms:W3CDTF">2021-03-08T08:42:13Z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