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WWW\xmind\"/>
    </mc:Choice>
  </mc:AlternateContent>
  <xr:revisionPtr revIDLastSave="0" documentId="13_ncr:1_{5408E5B9-ECAE-4DFA-A5F3-EC5EF543CED7}" xr6:coauthVersionLast="47" xr6:coauthVersionMax="47" xr10:uidLastSave="{00000000-0000-0000-0000-000000000000}"/>
  <bookViews>
    <workbookView xWindow="3975" yWindow="2010" windowWidth="28800" windowHeight="14685" tabRatio="853" xr2:uid="{00000000-000D-0000-FFFF-FFFF00000000}"/>
  </bookViews>
  <sheets>
    <sheet name="服务端" sheetId="4" r:id="rId1"/>
    <sheet name="Sheet1" sheetId="5" r:id="rId2"/>
  </sheets>
  <definedNames>
    <definedName name="_xlnm._FilterDatabase" localSheetId="0" hidden="1">服务端!$B$1:$E$120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4" l="1"/>
  <c r="A11" i="4"/>
  <c r="A12" i="4"/>
  <c r="A5" i="4"/>
  <c r="A7" i="4"/>
  <c r="A8" i="4"/>
  <c r="A4" i="4"/>
  <c r="A38" i="4"/>
  <c r="A37" i="4"/>
  <c r="A36" i="4"/>
  <c r="A35" i="4"/>
  <c r="A34" i="4"/>
  <c r="A33" i="4"/>
  <c r="A32" i="4"/>
  <c r="A31" i="4"/>
  <c r="A30" i="4"/>
  <c r="A29" i="4"/>
  <c r="A28" i="4"/>
  <c r="A27" i="4"/>
  <c r="A26" i="4"/>
  <c r="A25" i="4"/>
  <c r="A24" i="4"/>
  <c r="A23" i="4"/>
  <c r="A22" i="4"/>
  <c r="A21" i="4"/>
  <c r="A20" i="4"/>
  <c r="A19" i="4"/>
  <c r="A18" i="4"/>
  <c r="A17" i="4"/>
  <c r="A16" i="4"/>
  <c r="A15" i="4"/>
  <c r="A14" i="4"/>
  <c r="A13" i="4"/>
  <c r="A2" i="4"/>
</calcChain>
</file>

<file path=xl/sharedStrings.xml><?xml version="1.0" encoding="utf-8"?>
<sst xmlns="http://schemas.openxmlformats.org/spreadsheetml/2006/main" count="290" uniqueCount="279">
  <si>
    <t>序号</t>
  </si>
  <si>
    <t>功能介绍</t>
  </si>
  <si>
    <t>平台管理</t>
  </si>
  <si>
    <t>通信协作</t>
  </si>
  <si>
    <t>党建党务</t>
  </si>
  <si>
    <t>学员党组织管理</t>
  </si>
  <si>
    <t xml:space="preserve">党组织信息 </t>
  </si>
  <si>
    <t>组织生活记录</t>
  </si>
  <si>
    <t>老年学员党组织生活记录，如党组织活动、集体学习等。</t>
  </si>
  <si>
    <t>学员党员管理</t>
  </si>
  <si>
    <t xml:space="preserve">学员党员档案 </t>
  </si>
  <si>
    <t>优秀党员</t>
  </si>
  <si>
    <t>优秀党员管理模块通过统计和管理优秀党员基本信息及优秀事迹信息，展示优秀党员的光荣事迹和光辉形象，弘扬党的优良传统,宣传社会正能量，为广大党员群众树立榜样。</t>
  </si>
  <si>
    <t>激励关怀</t>
  </si>
  <si>
    <t>记录和管理党员激励关怀信息，建立健全党内激励关怀机制，增强党组织凝聚力。</t>
  </si>
  <si>
    <t>党建资讯管理</t>
  </si>
  <si>
    <t xml:space="preserve">党建动态 </t>
  </si>
  <si>
    <t>党务工作者可以将图文信息、动态、文字、文档等从管理后台上传，可以供相关人员查看、下载。发布后，在各支部、党员的提醒栏目中，有信息提醒，提示相应的内容。支持整体打包上传、下载。</t>
  </si>
  <si>
    <t>通知公告</t>
  </si>
  <si>
    <t>发布重要通知、信息，系统自动统计是否阅读相关数据，确保信息传达到每一个人。</t>
  </si>
  <si>
    <t>制度建设</t>
  </si>
  <si>
    <t>本模块主要用于发布党建规章制度以及外部重要文件，按照组织架构树，各级单位的党支部可上传本支部的制度文件，查看权限可设置。</t>
  </si>
  <si>
    <t>党务公开</t>
  </si>
  <si>
    <t>党建管理部门可要求各支部进行网上事务公开，查看范围可设置。</t>
  </si>
  <si>
    <t>政策法规</t>
  </si>
  <si>
    <t>发布政策法规。</t>
  </si>
  <si>
    <t xml:space="preserve">新闻资讯 </t>
  </si>
  <si>
    <t>发布党建相关新闻资讯。</t>
  </si>
  <si>
    <t xml:space="preserve">工作通报 </t>
  </si>
  <si>
    <t>发布工作通报相关信息。</t>
  </si>
  <si>
    <t>互动广场</t>
  </si>
  <si>
    <t xml:space="preserve">管理员发布信息、话题，党员可在互动广场进行互动交流。 </t>
  </si>
  <si>
    <t>先锋模范</t>
  </si>
  <si>
    <t>展示先锋模范的光荣事迹和光辉形象。</t>
  </si>
  <si>
    <t>党员风采</t>
  </si>
  <si>
    <t>展示优秀党员的光荣事迹和光辉形象，弘扬党的优良传统,宣传社会正能量， 为广大党员群众树立榜样。</t>
  </si>
  <si>
    <t>教学教务</t>
  </si>
  <si>
    <t>教务管理系统</t>
  </si>
  <si>
    <t>学员档案库</t>
  </si>
  <si>
    <t>学员调查问卷</t>
  </si>
  <si>
    <t>问卷调查模块用以学校向老年学员进行信息调查、征求意见等工作。支持教师编辑问卷内容并发布调查要求，老年学员可使用手机查看问卷内容并在线填写、提交答卷，发布人可在服务端查看答卷提交情况和回答结果。
1.调查问卷管理：维护各种类型的调查问卷，可以自定义支持编辑各种是非题、单选题、多选题、问答题等类型题目；可以在线新增各种类型的调查问卷，并可自定义问卷名称、指定具体调查对象；问卷编辑完成后可以随时在线发布或停止发布；并可根据问卷名称、问卷标题在线查询已存在的调查问卷。
2.调查问卷查看：查看老年学员关于各种类型的调查问卷回复的汇总统计信息。
3.调查问卷统计：查看老年学员关于调查问卷的回复结果情况。
4.老年学员问卷调查查询和填报。移动端支持该功能。</t>
  </si>
  <si>
    <t>教学教务积分管理</t>
  </si>
  <si>
    <t>积分管理模块支持校方建立评价体系设定学分获得项目和对应积分，由老师使用手机随时登记填充，形成老年学员校内表现的量化评价。
1.老年学员学分制管理规则维护，支持设定线下学习、线上学习、考勤等方面积分获取标准和对应积分，老年学员表现符合，经教师登记后计入老年学员学分。学分的高低最终反映到报名等环节，如热点课程报名人员较多，则学分高的老年学员有限招生；针对学分过低的老年学员限制报名等措施。
2.支持老年学员学分查询、统计、排名。
3.老年学员学分手工调整。
支持考勤量化、教师打分等方式实现老年学员学分记录。</t>
  </si>
  <si>
    <t>提供市直部门单位专用招生报名通道：
针对市直部门单位老同志，由各部门单位人事（老干）科直接登录系统，批量录入老年学员信息（包括人脸）。</t>
  </si>
  <si>
    <t>社会老人招生管理系统为学校提供面向社会的招生通道，提供招生简章制作、信息发布、在线报名、报名审核、网上缴费、实名认证、结果统计导出等完整的招生业务处理流程。支持老年学员二维码扫码手机报名、在线查询报名结果等人性化服务功能。
主要功能包含：
1.为老年大学提供面向社会招生的服务支持，提供招生简章制作、信息发布、支持在线报名、报名审核、网上缴费、实名认证、结果统计导出等完整的招生业务处理流程。前端支持使用手机扫描二维码进行在线报名、在线缴费（通过第三方支付方式入财政专户）、缴费信息支持导出、查询等人性化服务功能。
2.老年学员报名排名根据线上报名先后顺序和老年学员积分综合确定。
3.支持微信小程序完成报名。</t>
  </si>
  <si>
    <t>1.缴费设置
支付设置：支持使用支付宝、微信、网银等方式在线缴费，以财政专户接口支持的缴费方式为准。支持设定线下支付状态是否开启。设置当前缴费的开启缴费时间，结束时间；缴费联系电话，缴费说明等问题。
缴费项目：添加缴费项目，缴费项目编号，缴费项目名称，缴费项目类型，缴费状态是否启用。
支持各系部、专业分别设置缴费金额、项目；缴费通道相关设置以银行财政专户技术规范为准。
缴费标准：根据学校需求，可设置不同专业、班级的学费标准。设置缴费学年，缴费学期，学年缴费标准。生成缴费明细分配给老年学员自主缴费。
2.缴费管理
缴费应收款：财务，可在缴费应收款查看哪些老年学员缴费没有完成，缴费欠费等情况，缴费完成可进行打印发票收据。未交费的可进行催缴，老年学员手机端可查看未交费用。
应收款详情：缴费应收款无法删除缴费数据，做到后期财务数据对比。可同时对多种维度查看详情，学期，缴费学年，缴费学期，系部，专业，班级，学年，老年学员等方式查询
3.网上缴费：老年学员可通过手机端、服务大厅缴费，可在后台查询缴费记录查询，支付时间，支付金额，减免金额，实际金额等操作。
缴费确认：老年学员缴费完成，完成入学后，确认缴费完成并完成入财政专户流程。</t>
  </si>
  <si>
    <t>招生完成后，针对老年学员入学、注册时，信息采集难、业务办理慢的问题，迎新管理子系统提供完整的老年学员入校登记注册流程，通过手机填报、多业务分工处理、现场信息采集审核等多种手段，加快老年学员入校注册速度，同时解决老年学员信息不全影响平台业务执行的问题：
1.新老年学员录取管理：新老年学员录取信息的维护，支持批量录取，批量导入。
2.新老年学员信息管理：维护学号、姓名等新老年学员基本信息，可批量导入新老年学员信息及导出Excel报表。
3.学号分配：智能按照规则批量为老年学员分配学号。
实名制：人员实名制管理，现场人脸采集。手机端支持人脸识别和认证。</t>
  </si>
  <si>
    <t>根据实际的业务需求进行数据统计，并可导出Excel报表。</t>
  </si>
  <si>
    <t>教师档案管理</t>
  </si>
  <si>
    <t>一、基本档案
1.教师基本信息管理：维护工号、姓名、身份证号、政治面貌等教师基本信息，并可以导出Excel报表。
2.教师基本信息统计：按照多种查询条件统计教师基本信息并可导出Excel报表。
3.教师家庭信息管理：维护教师家庭人口、家庭住址等家庭基本信息。
4.教师批量导入：智能批量进行教师基本信息导入。
5.班管理员管理：统计各教学班班管理员基本信息并可导出Excel报表。
6.辅导培训：维护培训主题、培训时间、培训地点、内容等辅导员培训基本信息并可导出Excel报表。
二、业务档案
1.岗位证书：维护教师岗位证书相关基本信息。
2.语言能力：维护教师外国语种、普通话等级考试等语言能力信息。
3.学历学位：维护教师学历学位相关基本信息。
4.计算机水平：维护教师计算机水平相关基本信息。
5.业务信息查看：查看教师岗位证书、语言能力、学历学位、计算机水平综合情况统计结果。</t>
  </si>
  <si>
    <t>教师人事档案库</t>
  </si>
  <si>
    <t>基础教务</t>
  </si>
  <si>
    <t>教学日程</t>
  </si>
  <si>
    <t>支持按学年/学期设定老年学员上课起止时间，并自动生成每周上课日程。支持设定非常规休息日的法定节假日，支持设定法定节假日期间及前后调课日期的日程互换。移动端可查看教学日程。</t>
  </si>
  <si>
    <t>学年学期</t>
  </si>
  <si>
    <t>支持学校按照学年、学期来划分教学周期，可选择学年、学期的开始结束时间，用于本阶段的教研成果确认，并与系统中考勤管理、教学教研等功能做管理。</t>
  </si>
  <si>
    <t>班级设置</t>
  </si>
  <si>
    <t>支持学校按校区、科室、班级等结构来创建组织架构；支持通过校区、班级等不同维度来做数据统计分析。</t>
  </si>
  <si>
    <t>专业设置</t>
  </si>
  <si>
    <t>开设专业设置，包括专业的新增、修改、删除操作。移动端支持专业查询。</t>
  </si>
  <si>
    <t>课程设置</t>
  </si>
  <si>
    <t>教学课程申请：维护课程名称、选修类别、开课机构等教学课程基本信息的申请情况；教学课程审核：维护课程名称、选修类别、开课机构等教学课程基本信息的审核情况；教学课程维护：查看教学课程整体情况，可编辑、删除已审核过的教学课程。</t>
  </si>
  <si>
    <t>课表设置</t>
  </si>
  <si>
    <t>支持全校课表数据导入、维护，可针对教师调课行为做课表数据的单独编辑与修改；可设置科目、任课教师、课程时间、是否单双周排课、绑定教室等信息。</t>
  </si>
  <si>
    <t>场所管理</t>
  </si>
  <si>
    <t>支持以校区、楼宇、楼层、房间四级结构管理学校所有教学、办公场地，支持设定按班级教室、会议室、实验室等场地属性区分、信息创建和维护，可维护场地用途、类型、位置、容纳人数等基本信息；支持地点教师人员维护，可与考务管理、分班管理等模块互通用于支持相应业务处理。</t>
  </si>
  <si>
    <t>考勤管理</t>
  </si>
  <si>
    <t>考勤管理提供智慧考勤的基础数据管理和设定功能，包括考勤规则设定、考勤组划分、考勤识别所需的人脸信息管理或身份识别卡绑定、考勤量化规则设置、考勤量化自动计算、考勤监督信息推送规则等管理服务功能。提供智慧考勤的基础数据和运算服务。
主要功能包含：
1.考勤推送：定时向校长、分管领导推送考勤相关汇总数据，支持设定推送频率、接收人、推送时机、汇总周期等推送参数配置，推送记录可追溯。与手机移动端结合使用，
2.考勤规则：支持对参加考勤的人员进行分组管理，支持对各考勤组分别设定考勤方式、考勤地点及考勤时段，支持增删各考勤组成员。
3.考勤标识：支持接收人脸采集终端发送的人脸信息，并与考勤人员信息结合后作为人员考勤使用的身份标识，同时支持绑定人员身份识别卡识别码，用以支持刷卡考勤模式。
4.量化规则：考勤结果需做量化考核时，支持用户自行设定各种考勤模式下发生请假、旷工、迟到、早退等行为时的量化扣分标准。考勤统计时可依据量化规则进行考勤量化计算。</t>
  </si>
  <si>
    <t>教师考勤</t>
  </si>
  <si>
    <t>教师考勤专门针对教职工日常上下班进行考勤管理，提供考勤记录查询、统计、分析等功能。支持按时上下班的标准考勤模式和仅考察上班时长的弹性考勤模式，满足普通教职工和特殊教职工群体的考勤管理需求。签到方式支持闸机人脸识别。
主要功能包含：
1.办公考勤专门针对教职工日常上下班进行考勤管理，支持集成智能教务一体机(或人脸识别闸机等其他考勤签到设备)获取考勤明细，并上传服务端。
2.支持人脸识别、刷卡、定位等多种打卡方式，支持多种考勤设备并行。
3.提供考勤记录查询、统计、分析等功能。
4.支持按时上下班的标准考勤模式，且可针对不同教职工设定不同的上下班时间。
5.支持仅考察上班时长的弹性考勤模式，即不影响要求教职工到离岗时间，但自动判断工作时长是否满足要求。从而满足普通教职工和特殊教职工群体的考勤管理需求。
6.教师日常考勤结果统计，支持统计指定时间段内所有参与日常考勤教师的迟到、早退、未打卡次数及请假、公休假、公出天数，使用考核量化时自动计算量化分值。统计结果支持导出。
教师弹性考勤结果统计，支持统计指定时间段内所有参与弹性考勤教师的请假、公休假、公出天数，并统计教师实际工作时长是否达标，及不足部分的工时时长，使用考核量化时自动计算量化分值。统计结果支持导出。</t>
  </si>
  <si>
    <t>走班考勤</t>
  </si>
  <si>
    <t>走班考勤针对走班教学制度下，老年学员上课地点不固定、班级不固定的情况，实施的逐节课程考勤签到管理。通过视频监控，自动识别人脸信息，上传平台后，自动与每间教室、每节课的课程安排及上课老年学员信息比对。并形成相应的数据统计、分析功能。老年学员按时上下课则自动同步增加积分。支持教室视频人脸识别打卡，系统对接；识别出非本节课老年学员，手机通知上课教师，使用智慧黑板打开本平台可显示该人信息（人脸、姓名等）。
主要功能包含：
1.针对走班教学制度下，老年学员上课地点不固定、班级不固定的情况，支持实施的逐节课程考勤签到管理。
2.各教室安装的智能教务一体机设备，绑定教室后自动获取每间教室、每节课的课程安排及上课老年学员信息。
3.老年学员每节课在应上课的教室签到打卡一次，登记上课记录。打卡信息实时显示在智能教务一体机中。
4.每节次打卡记录自动上传服务器并形成相应的数据记录，支持统计指定时间段内，每节走班课应到实到人数，支持老年学员签到明细查询。
签到方式支持人脸识别或刷卡。</t>
  </si>
  <si>
    <t>课堂考勤</t>
  </si>
  <si>
    <t>课堂考勤主要用于监督教师是否按时到岗执行教学任务。系统自动获取当前节次本教室的课程信息，教师因故调课换课的，平台自动更新最新课程安排，记录并监督教师是否按时上课。通过视频监控，通过视频AI算法识别人脸信息实现教师课堂考勤。同时可统计、导出教师在指定时间段内的实际上课课时数据，为教师考评提供参考依据。支持教室视频人脸识别打卡。
课堂考勤主要用于监督教师是否按时到岗执行教学任务，主要功能包含：
1.可设定教师上课提前到岗时间，利用教室安装的智能教务一体机刷脸或打卡签到。
2.系统自动获取当前节次本教室的课程信息，教师因故调课换课的，平台自动更新最新课程安排，记录并监督教师是否按时上课。
3.支持统计指定时间段内所有参与弹性考勤教师的应上课时数、实上课时数和空堂课时数。支持异常考勤处理和指定教师上课明细查询。</t>
  </si>
  <si>
    <t>请假管理</t>
  </si>
  <si>
    <t>教师、老年学员专用请销假业务管理，支持按请假时长分级上报处理。同时，请假结果支持通过平台数据接口与校门通行、考勤等模块联动，实现请假结果与通行权限及考勤统计的关联使用。
主要功能包含：
1.请假联动：支持教师、老年学员各类请假记录与考勤记录联动，实现考勤统计、量化运算等功能区别计算请假数据，考勤状态显示功能自动识别并显示请假状态。
2.老年学员请假：支持使用手机端，采用文字加语音方式请假，提交老师进行审批。支持教师批准老年学员请假后，使用手机直接登记老年学员请假记录。
3.教师请假：支持老师使用手机填写、提交请假申请，并逐层审批。审批者收到信息提示后酌情审批，已审批与未审批的请假信息分别保存或呈现。支持教师请假与教师考勤功能数据互通，自动登记教师请假期间的考勤状态。支持主管教干在批准教师请假后，使用手机直接登记教师请假记录。
教师销假：教师请假结束后，执行销假操作更改请假状态，记录至考勤结果中。销假支持使用智能交互终端主动销假、请假结束自动销假两种操作。</t>
  </si>
  <si>
    <t>考勤通知</t>
  </si>
  <si>
    <t>移动考勤模块为智慧考勤各模块提供移动端信息查询、通知发送服务，包括查询签到记录；接收签到成功通知、迟到预警信息；向班级管理员发送老年学员考勤异常通知。移动端支持该功能。</t>
  </si>
  <si>
    <t>智慧排课</t>
  </si>
  <si>
    <t>在线选课</t>
  </si>
  <si>
    <t>在线选课子系统提供课程自主选择服务，支持设定课程池和选择规则后，使用手机在线选课，并将选课结果作为排课依据纳入排课规划，从而在满足学习意愿的基础上，实现教学资源的合理分配。移动端支持该功能。
主要功能包含：
1.支持管理员老师发布选课信息，支持通过设置选课名称、学年、学期等内容设置选课信息。
2.支持对接智慧教务课程信息；支持分组设置选课课程，可直接从智慧教务课程管理中选择平台已经设置的科目；支持根据选课课程设置多个课程分组。
3.支持设置多种选课规则，包括但不限于，设置选课周期、是否允许老年学员重新选择、是否允许选课老年学员查看已选人数、是否设置课程互斥、是否设置限选人数等。
4.支持老年学员通过微信小程序移动端接收选课信息，并通过手机移动端进入选课页面选课。
5.支持选课完成后，管理员从后台查看选课结果，可查看老年学员姓名、所在班级、提交状态、老年学员各科目选课情况等，支持按老年学员学分排序；支持管理员老师根据学校政策和老年学员实际情况适当调整老年学员选课课程；支持导出选课课程；支持按照老年学员姓名、班级名称、课程名称、是否提交等多种条件查询老年学员选课情况。
6.支持按照课程查看选课信息汇总，支持查看每门课程的总选课人数，支持按照课程名称查询选课情况。</t>
  </si>
  <si>
    <t>走班排课</t>
  </si>
  <si>
    <t>根据在线选课结果，支持一人一课表、智能排课、智能分班、智能分教室等功能。支持课表完成后的数据文件导出、一人一课表手机发送功能。
主要功能包含：
1.基础数据对接：实现老年学员、教师、学科、课程、日程、家长、教室地点等基础信息的数据同步。
2.角色管理：支持同步进行权限管理。
3.走班排课：创建走班排课任务，通过设置老年学员、教师、课程、分班、排课规则等信息后实现分类、分项、分层类课程的排课
4.智能排教室：针对行政班排课任务，可根据班级绑定教室自动生成班级课表，针对走班排课，可支持自动排教室、手动指定特殊科目教室。
5.我的课表：教师、老年学员个人可以通过系统查询到每周的课表。
6.教学班管理：教师可以查看所教授的教学班信息及对应的教学班老年学员信息。
7.课表查询：针对具体的排课任务，支持按照老年学员课表、教室课表、教师课表、班级课表等报表的查询及导出。
指派：管理者可对具体课程指派具体的上课课程，指派完成课表自动更新，支持给原上课教师、指派教师发送通知提醒。</t>
  </si>
  <si>
    <t>教学管理系统</t>
  </si>
  <si>
    <t>调课换课</t>
  </si>
  <si>
    <t>为保障教学计划的正常执行，教师因故不能按时上课的，需要执行正式的课程调换流程，调整或与其他教师交换上课时间。教师自行协商后即可进行调换课，但调换课详情须通报管理员并在平台内备案登记，从而帮助学校准确掌握并监督教学工作的执行情况。
主要功能包含：
1.调课流程：支持教师间因突发原因调换上课时间的申请审批，根据调课申请安排其他教师进行临时代课或换课。
2.调课审核：支持教师在发布调课申请后，学校可自义定选择管理员来执行教师的调课审核工作，可选择一级和二级审核岗位，申请审核通过后，教师调课流程结束。
3.课表联动：支持课表启用后的灵活调课和代课管理，以及调课后的自动推送和课表更新。
4.考勤联动：使用考勤子系统时，本模块数据自动对接教师一课一考，更改上课信息；不使用考勤子系统时，此功能仅做流程记录。</t>
  </si>
  <si>
    <t>指派代课</t>
  </si>
  <si>
    <t>教师因故不能按时上课，又无法协商调课换课时，须上报教务处，主管领导通过指派方式临时安排代课教师，确保不会出现空堂事故，同时相关信息平台登记留存，确保平台准确掌握相关教师的工作量并纳入考核。
主要功能包含：
1.支持管理教师通过手机或平台派课；支持在派课页面中输入开始时间、结束时间，选择被代课教师和班级，提交派课情况。
2.支持一键派课给被代课教师，无需其他流程。
3.支持平台自动判断被派课教师所授课程，无需选择选择课程信息。
4.支持排课后，被派课教师接收上课信息。
支持派课与智慧校园平台联动，主管教师派课成功后，系统自动变更课表中任课教师信息，支持派课成功后，教师移动端、老年学员手机端在均可收到最新课表信息。</t>
  </si>
  <si>
    <t>电子备课</t>
  </si>
  <si>
    <t>电子班牌管理</t>
  </si>
  <si>
    <t>内容方面，系统支持各种图、文、视频等各种多媒体信息展示，即提供适用于各种应用场景的标准产品包，也支持管理人员使用设计工具对界面、栏目、内容进行全方位的自定义设计。
管理方面，系统支持远程统一管理、静默升级更新、数据自动下发、定时开关机等集控管理功能。还可兼容各类尺寸、型号的互动展示设备，满足不同地点的使用需求。
应用方面，支持人脸识别、IC卡识别等智能识别功能。</t>
  </si>
  <si>
    <t>老年学员纪律建设</t>
  </si>
  <si>
    <t>提供一套以老年学员为目标的考核评价体系，支持学校根据本校的老年学员管理办法自行创建评价标准，并结合人工检查、考勤量化、教师打分等方式实现针对老年学员个人的量化评价，从行为、素质、纪律、学业等各个方面形成对老年学员个人的数字画像。</t>
  </si>
  <si>
    <t>教学教研</t>
  </si>
  <si>
    <t>教研组管理</t>
  </si>
  <si>
    <t>系统需面向各级教研管理者提供完整的教研管理功能；
可以根据条件查询某活动，可以按日、月、年统计教研活动过程的统计数据，统计数据可以多种方式呈现；
支持创建教研组，邀请教师加入教研组，在教研组内共享资源、视频，发起教研互动。
主要功能包含：
1.平台支持主管教师创建教研组，并邀请教师加入教研组，形成各学科的教师教研组。
2.支持教师利用教研资源库工具上传、共享各类教学资源，并在组内展开教研互动，在线完成针对各类资源的制作、使用、评价。</t>
  </si>
  <si>
    <t>教研活动</t>
  </si>
  <si>
    <t>支持教研活动的公布（精准通知老师）、报名、打卡、活动评价。平台为教师提供教学计划、教学总结、个人课表、听课记录、教学反思等全过程管理功能，协助教师完成日常教学教研工作，并将工作过程中产生的结果自动汇集为工作档案、备课档案、听课档案等教师档案组成部分，同时可将工作完成记录作为教师考核评价依据纳入考核体系。
支持教研组长在线创建教研活动，并向组内教师或指定的教师发布活动公告，支持教师按时参与活动，并将活动成果上传、公布，允许其他教师参与评论。</t>
  </si>
  <si>
    <t>教研资源</t>
  </si>
  <si>
    <t>学术讨论</t>
  </si>
  <si>
    <t>平台支持定期组织学术讨论，向指定教师发布讨论参会通知，且支持相关学术讨论内容、现场资料的上传管理。</t>
  </si>
  <si>
    <t>教师培训</t>
  </si>
  <si>
    <t>针对教师培训计划内容的维护及管理，提供培训计划查看、申请、审批等功能。</t>
  </si>
  <si>
    <t>对下业务指导</t>
  </si>
  <si>
    <t>对区县老年大学的教学研究、对社会的教学研究、社区办学指导，系统提供业务指导的计划制定、具体业务指导内容的上传。</t>
  </si>
  <si>
    <t>班级评比</t>
  </si>
  <si>
    <t>支持学校建立针对班的综合评价标准体系，按周、月等时间段进行持续考察，生成量化结果，形成对班级整体表现的评比排名。优秀班级内所有的老年学员积分同步增加。
主要功能包含：
1.支持自定义设置评价纬度，教师可根据学校实际情况自主添加。
2.支持自主添加班级评比评价老师。
3.支持导入评价纬度和评价教师，后台下载班级评价模版，按照Excel表的要求填写评价纬度和评价教师，根据平台提示导入模版。
4.支持评价教师通过手机端填写班级评价分值。
5.支持导出班级评价记录；支持主管教师修改教师提交的评价分数并保留修改记录。
支持复制评价表，减轻教师工作负担。</t>
  </si>
  <si>
    <t>老年学员评教</t>
  </si>
  <si>
    <t>平台提供老年学员对教师授课情况的反馈、评价的途径，采用调查表方式由老年学员手机针对教师教学质量、方法和水平等方面进行评价，评教汇总后可将结果反馈至教师，从而促进教师个人教学水平的进步。移动端支持该功能。</t>
  </si>
  <si>
    <t>教师考核</t>
  </si>
  <si>
    <t>教师考核提供一套以教师为目标的考核体系，支持根据学校管理制度制定教师评价内容和量化分值标准，支持上级领导对一线教师评价打分、教师间民主评议、结合行为评价结果以及根据教学教研工作情况自动赋分等多种方式实现对教师的量化评分，帮助学校考核方案精准落地。</t>
  </si>
  <si>
    <t>移动校宣</t>
  </si>
  <si>
    <t>支持微信小程序方式学校宣传。</t>
  </si>
  <si>
    <t>门户升级</t>
  </si>
  <si>
    <t>提供校园门户网站的整体设计、生成、上线发布功能，支持根据学校风格和要求设计专用校园门户。网站内容支持独立发布和共享校宣管理两种途径。支持新建和现有网站的提升。</t>
  </si>
  <si>
    <t>云课堂</t>
  </si>
  <si>
    <t>按科室或者专业分类显示直播和录播云课程。
显示最新课程，课程显示直播、录播录像和课程介绍。
手机端支持该功能。</t>
  </si>
  <si>
    <t>随身课堂</t>
  </si>
  <si>
    <t>支持短视频上传随身课堂，通过手机端观看学习短视频。支持分享，老年学员上传。</t>
  </si>
  <si>
    <t>有声课堂</t>
  </si>
  <si>
    <t>避免老人长时间观看屏幕，提供录音文件在线上传、下架、介绍、播放、收藏功能。
手机端支持该功能。</t>
  </si>
  <si>
    <t>五老风采</t>
  </si>
  <si>
    <t>展示五老风采相关的先进事迹和活动。</t>
  </si>
  <si>
    <t>工作动态</t>
  </si>
  <si>
    <t>组织志愿者到中小学或者中小学到老年大学相关活动的精彩内容展示。</t>
  </si>
  <si>
    <t>活动管理</t>
  </si>
  <si>
    <t>实现关爱活动的申请和审核功能。</t>
  </si>
  <si>
    <t>活动服务</t>
  </si>
  <si>
    <t>老干部党校</t>
  </si>
  <si>
    <t>档案管理</t>
  </si>
  <si>
    <t>培训计划</t>
  </si>
  <si>
    <t>培训计划的制定、修改和作废。</t>
  </si>
  <si>
    <t>在线报名</t>
  </si>
  <si>
    <t>支持老干部信息的批量导入和审核。移动端支持该功能。</t>
  </si>
  <si>
    <t>签到</t>
  </si>
  <si>
    <t>通过现场视频AI自动识别和手机打卡实现签到。移动端支持该功能。</t>
  </si>
  <si>
    <t>红色基因传承</t>
  </si>
  <si>
    <t>日照老干部讲述日照的红色历史。</t>
  </si>
  <si>
    <t>在线直播、录播、短视频、有声资料在线观看和收听。移动端支持该功能。</t>
  </si>
  <si>
    <t>社团管理</t>
  </si>
  <si>
    <t>添加社团，查看社团列表(可以查看某一个社团的具体信息，进行编辑或删除)，查看社团活动信息(可以查看社团活动详情，进行编辑或删除)。</t>
  </si>
  <si>
    <t>社团活动管理</t>
  </si>
  <si>
    <t>各社团将要举行的各种活动信息管理，包括项目名称、地点等。</t>
  </si>
  <si>
    <t>社团活动报名</t>
  </si>
  <si>
    <t>1.社团项目信息展示。
2.机关老干部批量导入和审核。
3.社会老人在线报名、报名审核、结果通知、报名查询。</t>
  </si>
  <si>
    <t>人员点名</t>
  </si>
  <si>
    <t>系统支持在线发起校外活动，可通过系统进行在线报名，可依据设备进行信息匹配，发起活动后进行人员点名。移动端支持该功能。</t>
  </si>
  <si>
    <t>跟踪定位</t>
  </si>
  <si>
    <t>活动期间，可依据定位设备（手机）与系统平台功能相结合，实现实时定位、监测每位活动参与者的位置与活动轨迹，确保活动期间的人员安全。</t>
  </si>
  <si>
    <t>志愿者联盟</t>
  </si>
  <si>
    <t>联盟管理</t>
  </si>
  <si>
    <t>添加联盟，查看社团列表(可以查看某一个联盟的具体信息，进行编辑或删除)，查看联盟活动信息(可以查看联盟活动详情，进行编辑或删除)。</t>
  </si>
  <si>
    <t>成员管理</t>
  </si>
  <si>
    <t>实现每个联盟内成员管理，支持成员新增、修改、删除、积分操作。</t>
  </si>
  <si>
    <t>各联盟将要举行的各种活动信息管理，包括项目名称、地点等。</t>
  </si>
  <si>
    <t>志愿者积分</t>
  </si>
  <si>
    <t>实现志愿者积分规则设置。</t>
  </si>
  <si>
    <t>活动报名</t>
  </si>
  <si>
    <t>1.联盟活动信息展示。
2.志愿者活动报名及审核。
3.志愿者积分自动增减。</t>
  </si>
  <si>
    <t>共享校务</t>
  </si>
  <si>
    <t>文档共享</t>
  </si>
  <si>
    <t>1.公共文档：具有分级的公共文档库，用户按照分配的权限进行文件、资料的查阅。
2.个人文档：本系统为个人收集保存不同来源的重要资料文档和信息提供分类共享管理，可以将文档和信息共享给其他人员，其他人员可以通过共享文件夹查看到共享给自己的文档和信息，共享人可以随时取消资料的共享。
3.能够对各种文档资料文件进行分类管理，实行分层次、分级别的权限管理。
4.可以控制文档的下载、打印、编辑等权限，文档查阅时可进行转发、转邮件等操作。
5.文档有日志管理，可以看到每篇文档的操作日志记录。
6.支持大容量主题词文档检索功能，支持模糊查询、组合条件查询等。
7.支持PC端在线预览及APP端在线预览功能，即不下载文档的情况下可在线查阅文档的详细内容保持Word/WPS的原有格式展示。</t>
  </si>
  <si>
    <t>统计报表</t>
  </si>
  <si>
    <t>1. 自动报表生成，多维分析定制、报表参数保存、报表打印，Excel导出
2. 系统所有功能模块数据、表单字段支持统计报表
3. 报表统计字段可以定义前后顺序进行交叉统计
4. 统计报表需支持同比、环比等常用日、周、月、季、年的时间周期统计方式
5. 统计报表需支持横向、纵向二维矩阵报表输出形式
6. 统计报表需支持饼图、柱状图、环形图、漏斗图、折线图、面积图、横柱图、堆叠柱状图、复合三维图等常用统计图表形式
7. 统计图表支持部门人员数据筛选及表单字段数据筛选，支持（包含、不包含、等于、大于、小于、空值、非空值、介于区间、时间起止范围）等过滤条件。
8. 统计图表需支持分组小计、总合计功能</t>
  </si>
  <si>
    <t>后勤总务</t>
  </si>
  <si>
    <t>咨询服务系统</t>
  </si>
  <si>
    <t>咨询服务</t>
  </si>
  <si>
    <t>咨询服务系统，包含前台咨询、电话咨询、线上站内信咨询、校内引导等功能模块，支持设定各类咨询服务类型，并可分类详细记录咨询服务的内容、问题，支持对咨询记录追踪服务并记录追踪过程。
支持咨询服务人员维护常见问题答案，支持查询历史咨询记录、支持根据手机号、学号等信息查询、核实咨询老年学员信息基本信息。</t>
  </si>
  <si>
    <t>场馆管理</t>
  </si>
  <si>
    <t>场馆信息库</t>
  </si>
  <si>
    <t>场馆档案维护，包括：属性设置和是否允许教师或老年学员申请使用</t>
  </si>
  <si>
    <t>场馆预约</t>
  </si>
  <si>
    <t>支持通过手机在线查询可预约场馆、在线发起预约申请，预约通过后，配合智能门禁系统实现预约人刷脸开门或管理人员放行方式进入场馆器。移动端支持该功能。</t>
  </si>
  <si>
    <t>预约审批</t>
  </si>
  <si>
    <t>场馆预约审批功能。移动端支持该功能。</t>
  </si>
  <si>
    <t>楼宇智能自控系统</t>
  </si>
  <si>
    <t>温度湿度监控</t>
  </si>
  <si>
    <t>通过网络化方式对前端温度湿度采集设备（数据采集或控制模块）进行数据采集，可以及时掌握温度湿度。</t>
  </si>
  <si>
    <t>环境质量监控</t>
  </si>
  <si>
    <t>通过网络化方式对前端环境质量采集设备（数据采集或控制模块）进行数据采集，从而进行有效的数据告警。</t>
  </si>
  <si>
    <t>建立一套校医院综合管理系统（长者诊所对接），提升校医院信息化水平，满足在线预约、在线咨询、综合查询等需求。
移动端支持该功能。</t>
  </si>
  <si>
    <t>校产管理</t>
  </si>
  <si>
    <t>对学校内一切实物资产进行全生命周期管理，从购入开始，调拨、领用、转移，直到资产报废退出，全部置于系统管理追踪之下。所有校产均做到专人管理、定期盘点，防止因管理不善造成的资产流失和物资浪费问题。系统支持一物一码，通过二维码技术实现对物资的精准识别，实现学校资产的精细化管理。</t>
  </si>
  <si>
    <t>低值易耗品管理主要用于解决学校办公耗材、笔墨纸张等物资的管理，避免因管理缺失造成资源浪费。平台将低值易耗品的采购、存储集中专人管理，通过设置各类物资合理库存数量并自动监督预警的方式，避免存货过多占用资金或存量太少影响工作。通过将物资领用申请领用流程化管理的方式，将各部门、人员的物资使用情况自动登记在册并形成统计报表，监控异常消耗，合理分配资源。</t>
  </si>
  <si>
    <t>通过手机端实现校产的日常巡检，发现问题，手机端提报问题，通过电脑端和手机端处理问题、核实问题后，问题关闭</t>
  </si>
  <si>
    <t>为校内各类教学设施的维修维护提供完整的管理措施，各班级教学设施由班级管理员负责管理，教师发现设备异常可使用手机进行一键报修，启动设备维修流程，维修流程采用闭环管理，维修完成经报修人确认后方可关闭。支持设备管理权限设置，运行多人协同负责多种设备的管理工作。
此外，设备维修支持引入第三方外包服务公司机制，支持管理人员将保修单分配给指定的外包公司服务人员，由其完成重要故障的检查维修，同时提供费用登记、审核和统计机制，便于与第三方服务公司的统一结算。
移动端支持该功能。</t>
  </si>
  <si>
    <t>1、能耗在线采集
区域用电汇总，部门用电排名，分项用电统计分析、数据检查，能耗数据实时采集，电流、电压、功率在线监控。
2、监测设备正常运行
根据能耗数据智能分析，实时判断设备工作是否正常。
3、用电费用趋势预计
通过历史数据分析，结合环境因素分析出下一阶段用电情况有助于企业用电申报，成本控制，错峰用电。
4、实时设备故障报警
设备故障可以通过监测设备的参数反映出来，当采集数据超限，系统自动报警，同时也可通过短信的方式，全方位全天候，支持报警逻辑自定义，分级报警逻辑。</t>
  </si>
  <si>
    <t>安防勤务</t>
  </si>
  <si>
    <t>校门通行</t>
  </si>
  <si>
    <t>集成人脸识别道闸使用，用以控制校门的人员出入。系统自动根据人员基础信息判断人员身份并向人脸识别道闸设备推送人员出入权限、记录人员出入数据并上报服务器。其中老年学员上下学、教师上下班时段设为自由通行时间，相关人员可自由出入。上课、工作时段，禁止师生随意出入，须请假且获批或门卫核实后方可离校。
主要功能包括
1.设备集成：平台支持集成人脸识别道闸、人脸识别门禁设备，实现各类人员在不同场合的出入识别、控制和记录。
2.自由通行：支持管理用户设定各类用户在各类设备中自由通行、限制通行时段，或集成考勤、日程等管理模块获取时段设定，允许在老年学员上下学、教师上下班等期间自由通行，仅记录人员出入明细。
3.限制通行：非自由通行时段禁止无授权的人员通行，系统对接考勤、办公等系统中的老年学员请假、教师请假、外出申请等审批流程，自动修改控制设备通行白名单，允许经审批同意的人员通行并记录出入明细。
4.考勤联动：实现校门口和教室内（视频监控自动识别人脸）双方互通考勤，并支持考勤异常提醒和考勤数据统计。</t>
  </si>
  <si>
    <t>访客管理</t>
  </si>
  <si>
    <t>提供外来人员入校审核和登记管理机制，支持在线申请入校、出入校登记备案等管控目标，确保学校教学秩序。移动端支持该功能。</t>
  </si>
  <si>
    <t>安全报警系统</t>
  </si>
  <si>
    <t>人员运动轨迹检索</t>
  </si>
  <si>
    <t>实时掌控全员运动轨迹，并可在系统平台进行检索与查询。支持手机定位和视频识别方式。</t>
  </si>
  <si>
    <t>自然灾害预警</t>
  </si>
  <si>
    <t>当出现超出设定范围内自然现象后，系统可自动判灾害登记与预警。</t>
  </si>
  <si>
    <t>支持用电安全监测，实时监测电压、电流、剩余电流、温度等信息。</t>
  </si>
  <si>
    <t>水源监测</t>
  </si>
  <si>
    <t>支持消防水箱、末端压力的智能监测。</t>
  </si>
  <si>
    <t>烟感温感</t>
  </si>
  <si>
    <t>实时监测烟雾的浓度来实现火灾防范。</t>
  </si>
  <si>
    <t>主机监测</t>
  </si>
  <si>
    <t>通过用户传输装置接入消防主机，实现消防实时监控。</t>
  </si>
  <si>
    <t>采用最新车牌自动识别技术，车辆进出学校停车场时可自动识别车牌，加快车辆通行速度。
入口位置的摄像头采用智能感应技术快速记录、智能识别车牌号码业主即刻快速通行。
智能摄像头识别速度快、准确精确识别内部车辆与外来车辆，有效对外来车辆进行管控，增强社区的安全保障。
智能车辆识别系统  避免了刷卡进出繁琐的同时也避免了别人盗卡复制的安全隐患，区别内部车辆和外来车辆，增强社区的安全保障。</t>
  </si>
  <si>
    <t>通过录入车牌号码实现车辆定位和线路指引。移动端支持该功能。</t>
  </si>
  <si>
    <t>一、人事信息管理
1.党政职务：维护教师职务名称、职务级别码、免职情况等党政职务相关基本信息。
2.技术职务：维护教师任职职位、取得资格途径、评审单位等技术职务相关基本信息。
3.工作经历: 维护教师过往工作经历情况。
4.合同信息：维护教师合同名称、合同金额、合同正文等合同相关基本信息。
5.人事信息查看：查看教师党政职务、技术职务、工作经历、合同信息综合情况统计结果。
6.退休人员工资：维护退休人员工资(生活补贴、离退休费、住房补贴)
二、人事变动管理
1.离岗管理：维护教师离岗日期、离岗原因等离岗相关基本信息。
2.离职管理：维护教师离职日期、离职原因、离职去向等离职相关基本信息。
3.离校管理：维护教师离校日期、离校原因、离校去向等离校相关基本信息。
4.离退休：维护教师离退后享受级别、离退休费支付单位等离退休相关基本信息。
5.编制异动：维护教师异动前后编制、编制异动原因等编制异动相关基本信息。
6.人事调动：维护教师原岗部门、原岗职务、调动类别、原岗工资、原部门意见、现岗部门、现岗职务、现岗工资、调动事由、接收部门意见等人事调动相关基本信息。
7.人事变动查询：统计教师各项人事变动次数及详细信息。
三、人事工作管理
1.职工体检管理：维护教职工体检内容、医院等体检相关基本信息，并可导出Excel报表。
2.职称评定管理：维护教职工职称评定相关基本信息，并可导出Excel报表。
3.职工奖惩管理：维护教职工奖励、惩罚相关基本信息，并可导出Excel报表。
4.职工考核管理：维护教职工考核相关基本信息，并可导出Excel报表。
5.职工培训管理：维护教职工培训相关基本信息，并可导出Excel报表。
6.职工相关查询统计：统计教职工体检、职称评定等综合信息，并可导出Excel报表。
7.培训申请：维护教职工培训申请相关基本信息，并可导出Excel报表。</t>
    <phoneticPr fontId="5" type="noConversion"/>
  </si>
  <si>
    <t>是一套用于教学资源制作、存储、分享的管理工具，协助、督促教师逐步积累、完善学校专有的教学资源。系统支持按科目、教材册次章节、素材类型、使用方向等条件，将各类资源进行分类管理、集中存储和在线分享。同时支持个人资源、公共资源访问权限的隔离，支持集体备课及个人备课等资源制作过程管理体系。移动端支持资源阅览。
主要功能包含：
1.账户权限：使用平台用户资料，开通教师账户，分配教师所在教研组（支持多个教研组），配置教师或教研组长角色（一个教研组可设多个）。
2.资源属性管理：资源基本属性包括：学段、科目、教材版本、学期、素材类型（教案、微课、课件等）
3.资源强制管理：管理员强制管理各教研组确定的资源目录和资源文件
4.工作统计：以教研组或教师为对象，统计指定时间段内新上传或修改的资源数量。教研组或教师名下好评、收藏量排名统计。
5.教师管理：管理本科目下资源的修改权限，本教研组可维护和全体可维护。
6.目录管理：管理各学期课本章节目录或审核教师提交的目录。可调整排序
7.资源审核：新上传的资源和修改后的资源，审查内容及描述、属性等信息，通过后纳入资源库开放下载。不通过的可删除或组内再次编辑。
8.资源下载：全部资源的查询、浏览和下载。支持资源的收藏、点赞和评论。直接使用库中资源或成熟教案进行备课。支持资源查询结果排序。
9.资源维护：上传新资源或下载现有资源后进行修改。修改后的资源经审核后作为备课结果或授课素材纳入库中。
10.目录维护：修改本教研组科目下章节、知识点结构，经审核后纳入资源目录。
个人资源：允许教师自行设定资源存储目录，自行维护个人资源，不纳入主库，仅个人使用，但可在系统内共享给其他人。</t>
    <phoneticPr fontId="5" type="noConversion"/>
  </si>
  <si>
    <t>系统服务</t>
    <phoneticPr fontId="5" type="noConversion"/>
  </si>
  <si>
    <t>系统设置</t>
    <phoneticPr fontId="5" type="noConversion"/>
  </si>
  <si>
    <t>菜单管理</t>
    <phoneticPr fontId="5" type="noConversion"/>
  </si>
  <si>
    <t>权限管理</t>
    <phoneticPr fontId="5" type="noConversion"/>
  </si>
  <si>
    <t>字典维护</t>
    <phoneticPr fontId="5" type="noConversion"/>
  </si>
  <si>
    <t>用户管理</t>
    <phoneticPr fontId="5" type="noConversion"/>
  </si>
  <si>
    <t>提供平台运行基础参数的设置管理功能，包括业务服务功能的启闭、应用模块的管理等。</t>
    <phoneticPr fontId="5" type="noConversion"/>
  </si>
  <si>
    <t>主要为Web管理端的菜单维护。</t>
    <phoneticPr fontId="5" type="noConversion"/>
  </si>
  <si>
    <t>账号互通的前提下包括管理员、教师、学生所有用户的账号管理。</t>
    <phoneticPr fontId="5" type="noConversion"/>
  </si>
  <si>
    <t>平台字典参数维护。</t>
    <phoneticPr fontId="5" type="noConversion"/>
  </si>
  <si>
    <t>移动端设置</t>
    <phoneticPr fontId="5" type="noConversion"/>
  </si>
  <si>
    <t>主要包括移动端的导航设置、banner设置以及个人中心功能导航设置等。</t>
    <phoneticPr fontId="5" type="noConversion"/>
  </si>
  <si>
    <t>平台运行的基础，平台功能及数据具有严格且细致的划分，权限管理模块具有部门、岗位、角色、功能权限和数据权限的统一控制能力。</t>
    <phoneticPr fontId="5" type="noConversion"/>
  </si>
  <si>
    <t>即时通讯</t>
    <phoneticPr fontId="5" type="noConversion"/>
  </si>
  <si>
    <t>手机短信</t>
    <phoneticPr fontId="5" type="noConversion"/>
  </si>
  <si>
    <t>可设置重要消息进行手机短信提醒，管理端可配置短信服务商、短信签名、短信模板，查看短信发送记录等。</t>
    <phoneticPr fontId="5" type="noConversion"/>
  </si>
  <si>
    <t>文件管理</t>
    <phoneticPr fontId="5" type="noConversion"/>
  </si>
  <si>
    <t>云存储OSS</t>
    <phoneticPr fontId="5" type="noConversion"/>
  </si>
  <si>
    <t>网盘</t>
    <phoneticPr fontId="5" type="noConversion"/>
  </si>
  <si>
    <t>管理端可配置第三方云存储参数，文件上传配置（文件类型、文件大小），管理端可管理所有上传的文件（查看、删除）</t>
    <phoneticPr fontId="5" type="noConversion"/>
  </si>
  <si>
    <t>内容安全</t>
    <phoneticPr fontId="5" type="noConversion"/>
  </si>
  <si>
    <t>平台所有用户上传的内容（文字、图片、语音、视频）安全检测（鉴黄、暴恐、政治敏感等），包括系统自动检测和人工复审，对于系统能自动检测到的违规内容则采取删除、不予发布措施，对于系统不确定内容将进入人工复审环节，通过人工确定是否安全。</t>
    <phoneticPr fontId="5" type="noConversion"/>
  </si>
  <si>
    <t>网盘管理，具有上传、复制、移动、删除、重命名、分享等基础功能，分为个人空间和组空间</t>
    <phoneticPr fontId="5" type="noConversion"/>
  </si>
  <si>
    <t>数据大屏，又称领导驾驶舱，平台自动从上线功能中提取学校各类业务数据，以动态图表形式集中展示，为学校领导层掌握学校动态、分析工作开展情况、制定管理决策提供科学、详实的数据支持。</t>
    <phoneticPr fontId="5" type="noConversion"/>
  </si>
  <si>
    <t>数据大屏</t>
    <phoneticPr fontId="5" type="noConversion"/>
  </si>
  <si>
    <t>为Web管理端及各移动端业务模块提供功能及服务运行所需的基础通讯服务、移动端业务功能挂接、消息通知提醒、已读未读等，采用多样化功能丰富的消息中心，为整个平台提效赋能。移动端支持微信小程序和微信消息推送。</t>
    <phoneticPr fontId="5" type="noConversion"/>
  </si>
  <si>
    <t>一级模块</t>
    <phoneticPr fontId="5" type="noConversion"/>
  </si>
  <si>
    <t>二级模块</t>
    <phoneticPr fontId="5" type="noConversion"/>
  </si>
  <si>
    <t>三级模块</t>
    <phoneticPr fontId="5" type="noConversion"/>
  </si>
  <si>
    <t>智慧膳食</t>
    <phoneticPr fontId="5" type="noConversion"/>
  </si>
  <si>
    <t>食谱</t>
    <phoneticPr fontId="5" type="noConversion"/>
  </si>
  <si>
    <t>订餐</t>
    <phoneticPr fontId="5" type="noConversion"/>
  </si>
  <si>
    <t>教师或管理员可以发布今日食谱、本周食谱，包括菜式、套餐等。移动端可查看。</t>
    <phoneticPr fontId="5" type="noConversion"/>
  </si>
  <si>
    <t>1、支持食堂发布第二天的食谱供老年学员、教师提前点餐，防止浪费；
2、支持通过刷脸或刷卡等方式快捷取餐。</t>
    <phoneticPr fontId="5" type="noConversion"/>
  </si>
  <si>
    <t>支持使用智慧黑板登录“教研资源系统”(下文有详细描述)，查找、预览、下载课件，用于教室内显示设备直接播放使用；可以支持PPT、Word、ExcelTXT等多种格式的课件在线预览功能；可以在手机上浏览所有可以阅读的文档。</t>
    <phoneticPr fontId="5" type="noConversion"/>
  </si>
  <si>
    <t>短信模块</t>
    <phoneticPr fontId="10" type="noConversion"/>
  </si>
  <si>
    <t>虚拟文件管理系统</t>
    <phoneticPr fontId="10" type="noConversion"/>
  </si>
  <si>
    <t>文件上传</t>
    <phoneticPr fontId="10" type="noConversion"/>
  </si>
  <si>
    <t>表格导入导出</t>
    <phoneticPr fontId="10" type="noConversion"/>
  </si>
  <si>
    <t>支付系统</t>
    <phoneticPr fontId="10" type="noConversion"/>
  </si>
  <si>
    <t>档案管理系统</t>
    <phoneticPr fontId="10" type="noConversion"/>
  </si>
  <si>
    <t>教务系统</t>
    <phoneticPr fontId="10" type="noConversion"/>
  </si>
  <si>
    <t>考勤打卡系统</t>
    <phoneticPr fontId="10" type="noConversion"/>
  </si>
  <si>
    <t>文件共享</t>
    <phoneticPr fontId="10" type="noConversion"/>
  </si>
  <si>
    <t>财产管理</t>
    <phoneticPr fontId="10" type="noConversion"/>
  </si>
  <si>
    <t>在线问诊</t>
    <phoneticPr fontId="10" type="noConversion"/>
  </si>
  <si>
    <t>党组织管理主要是统计记录所有的党组织的学员党员组织信息，可以详细的了解到各党支部、党小组的发展情况，了解到各组织的联络人及联系方式。</t>
    <phoneticPr fontId="5" type="noConversion"/>
  </si>
  <si>
    <t>建立学员党员档案信息库，实现对学员党员信息表的线上采集，对学员党员信息的查询等管理。管理的信息主要包括：姓名、性别、民族、出生日期、身份证号、籍贯、健康状况、党籍情况、原工作单位及任职、参加工作时间、入党时间、党组织关系所在地、家庭住址、联系方式等基本信息。</t>
    <phoneticPr fontId="5" type="noConversion"/>
  </si>
  <si>
    <t>老干部党校的基本信息管理。</t>
    <phoneticPr fontId="5" type="noConversion"/>
  </si>
  <si>
    <t>健康关爱系统</t>
    <phoneticPr fontId="5" type="noConversion"/>
  </si>
  <si>
    <t>校园医务管理模块</t>
    <phoneticPr fontId="5" type="noConversion"/>
  </si>
  <si>
    <t>资产管理系统</t>
    <phoneticPr fontId="5" type="noConversion"/>
  </si>
  <si>
    <t>低值易耗品管理</t>
    <phoneticPr fontId="5" type="noConversion"/>
  </si>
  <si>
    <t>校产巡检</t>
    <phoneticPr fontId="5" type="noConversion"/>
  </si>
  <si>
    <t>报修管理</t>
    <phoneticPr fontId="5" type="noConversion"/>
  </si>
  <si>
    <t>能耗管理对接</t>
    <phoneticPr fontId="5" type="noConversion"/>
  </si>
  <si>
    <t>能耗管理</t>
    <phoneticPr fontId="5" type="noConversion"/>
  </si>
  <si>
    <t>人员安全管理系统</t>
    <phoneticPr fontId="5" type="noConversion"/>
  </si>
  <si>
    <t>智慧消防</t>
    <phoneticPr fontId="5" type="noConversion"/>
  </si>
  <si>
    <t>智慧用电</t>
    <phoneticPr fontId="5" type="noConversion"/>
  </si>
  <si>
    <t>车辆安全管理系统</t>
    <phoneticPr fontId="5" type="noConversion"/>
  </si>
  <si>
    <t>车牌识别模块</t>
    <phoneticPr fontId="5" type="noConversion"/>
  </si>
  <si>
    <t>智慧寻车</t>
    <phoneticPr fontId="5" type="noConversion"/>
  </si>
  <si>
    <t>市直离退休老同志招生管理</t>
    <phoneticPr fontId="5" type="noConversion"/>
  </si>
  <si>
    <t>社会招生管理</t>
    <phoneticPr fontId="5" type="noConversion"/>
  </si>
  <si>
    <t>缴费管理</t>
    <phoneticPr fontId="5" type="noConversion"/>
  </si>
  <si>
    <t>老年学员迎新管理</t>
    <phoneticPr fontId="5" type="noConversion"/>
  </si>
  <si>
    <t>查询统计</t>
    <phoneticPr fontId="5" type="noConversion"/>
  </si>
  <si>
    <t>1.老年学员信息管理：维护老年学员的学号、姓名、专业、班级、政治面貌、人脸照片等个人基本信息，由新的老年学员信息同步而来。
2.老年学员家庭信息管理：维护老年学员的家庭基本信息，支持批量导入家庭信息。
3.老年学员查询统计：根据不同的查询条件查询相应老年学员信息并可导出Excel报表。
4.老年学员分析：可根据老年学员的性别、政治面貌、健康状况等统计条件对老年学员进行分析，形成相应的饼状图。</t>
    <phoneticPr fontId="5" type="noConversion"/>
  </si>
  <si>
    <t>智慧校宣</t>
    <phoneticPr fontId="5" type="noConversion"/>
  </si>
  <si>
    <t>老年大学关工委</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</si>
</sst>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DBNum2][$-804]General"/>
  </numFmts>
  <fonts count="11" x14ac:knownFonts="1">
    <font>
      <sz val="11"/>
      <color theme="1"/>
      <name val="等线"/>
      <charset val="134"/>
      <scheme val="minor"/>
    </font>
    <font>
      <sz val="12"/>
      <name val="仿宋"/>
      <charset val="134"/>
    </font>
    <font>
      <b/>
      <sz val="12"/>
      <name val="仿宋"/>
      <charset val="134"/>
    </font>
    <font>
      <sz val="11"/>
      <color theme="1"/>
      <name val="等线"/>
      <charset val="134"/>
      <scheme val="minor"/>
    </font>
    <font>
      <sz val="12"/>
      <name val="宋体"/>
      <charset val="134"/>
    </font>
    <font>
      <sz val="9"/>
      <name val="等线"/>
      <charset val="134"/>
      <scheme val="minor"/>
    </font>
    <font>
      <sz val="12"/>
      <name val="仿宋"/>
      <family val="3"/>
      <charset val="134"/>
    </font>
    <font>
      <b/>
      <sz val="12"/>
      <name val="仿宋"/>
      <family val="3"/>
      <charset val="134"/>
    </font>
    <font>
      <sz val="11"/>
      <color theme="1"/>
      <name val="等线"/>
      <family val="2"/>
      <charset val="134"/>
      <scheme val="minor"/>
    </font>
    <font>
      <sz val="11"/>
      <color theme="1"/>
      <name val="等线"/>
      <family val="3"/>
      <charset val="134"/>
      <scheme val="minor"/>
    </font>
    <font>
      <sz val="9"/>
      <name val="等线"/>
      <family val="3"/>
      <charset val="134"/>
      <scheme val="minor"/>
    </font>
  </fonts>
  <fills count="9">
    <fill>
      <patternFill patternType="none"/>
    </fill>
    <fill>
      <patternFill patternType="gray125"/>
    </fill>
    <fill>
      <patternFill patternType="solid">
        <fgColor theme="0" tint="-0.149937437055574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
      <left/>
      <right/>
      <top/>
      <bottom style="medium">
        <color indexed="64"/>
      </bottom>
      <diagonal/>
    </border>
  </borders>
  <cellStyleXfs count="11">
    <xf numFmtId="0" fontId="0" fillId="0" borderId="0">
      <alignment vertical="center"/>
    </xf>
    <xf numFmtId="0" fontId="3" fillId="0" borderId="0">
      <alignment vertical="center"/>
    </xf>
    <xf numFmtId="0" fontId="4" fillId="0" borderId="0"/>
    <xf numFmtId="0" fontId="3" fillId="0" borderId="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49" fontId="6" fillId="0" borderId="1" applyFont="0" applyFill="0" applyAlignment="0">
      <alignment vertical="center" wrapText="1"/>
    </xf>
  </cellStyleXfs>
  <cellXfs count="63">
    <xf numFmtId="0" fontId="0" fillId="0" borderId="0" xfId="0">
      <alignment vertical="center"/>
    </xf>
    <xf numFmtId="49" fontId="1" fillId="0" borderId="0" xfId="0" applyNumberFormat="1" applyFont="1" applyFill="1" applyAlignment="1">
      <alignment vertical="center" wrapText="1"/>
    </xf>
    <xf numFmtId="49" fontId="1" fillId="0" borderId="0" xfId="0" applyNumberFormat="1" applyFont="1" applyFill="1" applyAlignment="1">
      <alignment horizontal="left" vertical="center" wrapText="1"/>
    </xf>
    <xf numFmtId="49" fontId="2" fillId="2" borderId="1" xfId="0" applyNumberFormat="1" applyFont="1" applyFill="1" applyBorder="1" applyAlignment="1">
      <alignment horizontal="center" vertical="center" wrapText="1"/>
    </xf>
    <xf numFmtId="176" fontId="1" fillId="0" borderId="0" xfId="0" applyNumberFormat="1" applyFont="1" applyFill="1" applyAlignment="1">
      <alignment vertical="center" wrapText="1"/>
    </xf>
    <xf numFmtId="176" fontId="2"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9" fillId="0" borderId="0" xfId="0" applyFont="1">
      <alignment vertical="center"/>
    </xf>
    <xf numFmtId="176" fontId="8" fillId="3" borderId="1" xfId="4" applyNumberFormat="1" applyBorder="1" applyAlignment="1">
      <alignment horizontal="center" vertical="center" wrapText="1"/>
    </xf>
    <xf numFmtId="49" fontId="8" fillId="3" borderId="1" xfId="4" applyNumberFormat="1" applyBorder="1" applyAlignment="1">
      <alignment horizontal="center" vertical="center" wrapText="1"/>
    </xf>
    <xf numFmtId="49" fontId="8" fillId="3" borderId="1" xfId="4" applyNumberFormat="1" applyBorder="1" applyAlignment="1">
      <alignment horizontal="left" vertical="top" wrapText="1"/>
    </xf>
    <xf numFmtId="49" fontId="8" fillId="3" borderId="0" xfId="4" applyNumberFormat="1" applyAlignment="1">
      <alignment vertical="center" wrapText="1"/>
    </xf>
    <xf numFmtId="176" fontId="8" fillId="4" borderId="1" xfId="5" applyNumberFormat="1" applyBorder="1" applyAlignment="1">
      <alignment horizontal="center" vertical="center" wrapText="1"/>
    </xf>
    <xf numFmtId="49" fontId="8" fillId="4" borderId="1" xfId="5" applyNumberFormat="1" applyBorder="1" applyAlignment="1">
      <alignment horizontal="center" vertical="center" wrapText="1"/>
    </xf>
    <xf numFmtId="49" fontId="8" fillId="4" borderId="1" xfId="5" applyNumberFormat="1" applyBorder="1" applyAlignment="1">
      <alignment horizontal="left" vertical="top" wrapText="1"/>
    </xf>
    <xf numFmtId="49" fontId="8" fillId="4" borderId="0" xfId="5" applyNumberFormat="1" applyAlignment="1">
      <alignment vertical="center" wrapText="1"/>
    </xf>
    <xf numFmtId="49" fontId="8" fillId="4" borderId="1" xfId="5" applyNumberFormat="1" applyBorder="1" applyAlignment="1">
      <alignment horizontal="left" vertical="center" wrapText="1"/>
    </xf>
    <xf numFmtId="176" fontId="8" fillId="5" borderId="1" xfId="6" applyNumberFormat="1" applyBorder="1" applyAlignment="1">
      <alignment horizontal="center" vertical="center" wrapText="1"/>
    </xf>
    <xf numFmtId="49" fontId="8" fillId="5" borderId="1" xfId="6" applyNumberFormat="1" applyBorder="1" applyAlignment="1">
      <alignment horizontal="center" vertical="center" wrapText="1"/>
    </xf>
    <xf numFmtId="49" fontId="8" fillId="5" borderId="1" xfId="6" applyNumberFormat="1" applyBorder="1" applyAlignment="1">
      <alignment horizontal="left" vertical="top" wrapText="1"/>
    </xf>
    <xf numFmtId="49" fontId="8" fillId="5" borderId="1" xfId="6" applyNumberFormat="1" applyBorder="1" applyAlignment="1">
      <alignment horizontal="left" vertical="center" wrapText="1"/>
    </xf>
    <xf numFmtId="176" fontId="8" fillId="6" borderId="1" xfId="7" applyNumberFormat="1" applyBorder="1" applyAlignment="1">
      <alignment horizontal="center" vertical="center" wrapText="1"/>
    </xf>
    <xf numFmtId="49" fontId="8" fillId="6" borderId="1" xfId="7" applyNumberFormat="1" applyBorder="1" applyAlignment="1">
      <alignment horizontal="center" vertical="center" wrapText="1"/>
    </xf>
    <xf numFmtId="49" fontId="8" fillId="6" borderId="1" xfId="7" applyNumberFormat="1" applyBorder="1" applyAlignment="1">
      <alignment horizontal="left" vertical="center" wrapText="1"/>
    </xf>
    <xf numFmtId="49" fontId="8" fillId="6" borderId="0" xfId="7" applyNumberFormat="1" applyAlignment="1">
      <alignment vertical="center" wrapText="1"/>
    </xf>
    <xf numFmtId="176" fontId="8" fillId="7" borderId="1" xfId="8" applyNumberFormat="1" applyBorder="1" applyAlignment="1">
      <alignment horizontal="center" vertical="center" wrapText="1"/>
    </xf>
    <xf numFmtId="49" fontId="8" fillId="7" borderId="1" xfId="8" applyNumberFormat="1" applyBorder="1" applyAlignment="1">
      <alignment horizontal="center" vertical="center" wrapText="1"/>
    </xf>
    <xf numFmtId="49" fontId="8" fillId="7" borderId="1" xfId="8" applyNumberFormat="1" applyBorder="1" applyAlignment="1">
      <alignment horizontal="left" vertical="center" wrapText="1"/>
    </xf>
    <xf numFmtId="177" fontId="8" fillId="7" borderId="0" xfId="8" applyNumberFormat="1" applyAlignment="1"/>
    <xf numFmtId="176" fontId="8" fillId="8" borderId="1" xfId="9" applyNumberFormat="1" applyBorder="1" applyAlignment="1">
      <alignment horizontal="center" vertical="center" wrapText="1"/>
    </xf>
    <xf numFmtId="49" fontId="8" fillId="8" borderId="1" xfId="9" applyNumberFormat="1" applyBorder="1" applyAlignment="1">
      <alignment horizontal="center" vertical="center" wrapText="1"/>
    </xf>
    <xf numFmtId="49" fontId="8" fillId="8" borderId="1" xfId="9" applyNumberFormat="1" applyBorder="1" applyAlignment="1">
      <alignment horizontal="left" vertical="center" wrapText="1"/>
    </xf>
    <xf numFmtId="49" fontId="8" fillId="8" borderId="0" xfId="9" applyNumberFormat="1" applyAlignment="1">
      <alignment vertical="center" wrapText="1"/>
    </xf>
    <xf numFmtId="49" fontId="8" fillId="8" borderId="1" xfId="9" applyNumberFormat="1" applyBorder="1" applyAlignment="1">
      <alignment horizontal="left" vertical="top" wrapText="1"/>
    </xf>
    <xf numFmtId="49" fontId="8" fillId="3" borderId="1" xfId="4" applyNumberFormat="1" applyBorder="1" applyAlignment="1">
      <alignment horizontal="left" vertical="center" wrapText="1"/>
    </xf>
    <xf numFmtId="176" fontId="8" fillId="6" borderId="4" xfId="7" applyNumberFormat="1" applyBorder="1" applyAlignment="1">
      <alignment horizontal="center" vertical="center" wrapText="1"/>
    </xf>
    <xf numFmtId="49" fontId="8" fillId="6" borderId="4" xfId="7" applyNumberFormat="1" applyBorder="1" applyAlignment="1">
      <alignment horizontal="center" vertical="center" wrapText="1"/>
    </xf>
    <xf numFmtId="49" fontId="8" fillId="6" borderId="4" xfId="7" applyNumberFormat="1" applyBorder="1" applyAlignment="1">
      <alignment horizontal="left" vertical="center" wrapText="1"/>
    </xf>
    <xf numFmtId="49" fontId="8" fillId="5" borderId="0" xfId="6" applyNumberFormat="1" applyBorder="1" applyAlignment="1">
      <alignment vertical="center" wrapText="1"/>
    </xf>
    <xf numFmtId="176" fontId="8" fillId="5" borderId="5" xfId="6" applyNumberFormat="1" applyBorder="1" applyAlignment="1">
      <alignment horizontal="center" vertical="center" wrapText="1"/>
    </xf>
    <xf numFmtId="49" fontId="8" fillId="5" borderId="5" xfId="6" applyNumberFormat="1" applyBorder="1" applyAlignment="1">
      <alignment horizontal="center" vertical="center" wrapText="1"/>
    </xf>
    <xf numFmtId="49" fontId="8" fillId="5" borderId="5" xfId="6" applyNumberFormat="1" applyBorder="1" applyAlignment="1">
      <alignment horizontal="left" vertical="center" wrapText="1"/>
    </xf>
    <xf numFmtId="49" fontId="8" fillId="5" borderId="6" xfId="6" applyNumberFormat="1" applyBorder="1" applyAlignment="1">
      <alignment vertical="center" wrapText="1"/>
    </xf>
    <xf numFmtId="49" fontId="8" fillId="3" borderId="2" xfId="4" applyNumberFormat="1" applyBorder="1" applyAlignment="1">
      <alignment horizontal="center" vertical="center" wrapText="1"/>
    </xf>
    <xf numFmtId="49" fontId="8" fillId="3" borderId="3" xfId="4" applyNumberFormat="1" applyBorder="1" applyAlignment="1">
      <alignment horizontal="center" vertical="center" wrapText="1"/>
    </xf>
    <xf numFmtId="49" fontId="8" fillId="3" borderId="4" xfId="4" applyNumberFormat="1" applyBorder="1" applyAlignment="1">
      <alignment horizontal="center" vertical="center" wrapText="1"/>
    </xf>
    <xf numFmtId="49" fontId="8" fillId="5" borderId="2" xfId="6" applyNumberFormat="1" applyBorder="1" applyAlignment="1">
      <alignment horizontal="left" vertical="top" wrapText="1"/>
    </xf>
    <xf numFmtId="49" fontId="8" fillId="5" borderId="4" xfId="6" applyNumberFormat="1" applyBorder="1" applyAlignment="1">
      <alignment horizontal="left" vertical="top" wrapText="1"/>
    </xf>
    <xf numFmtId="49" fontId="8" fillId="4" borderId="1" xfId="5" applyNumberFormat="1" applyBorder="1" applyAlignment="1">
      <alignment horizontal="center" vertical="center" wrapText="1"/>
    </xf>
    <xf numFmtId="49" fontId="8" fillId="5" borderId="1" xfId="6" applyNumberFormat="1" applyBorder="1" applyAlignment="1">
      <alignment horizontal="center" vertical="center" wrapText="1"/>
    </xf>
    <xf numFmtId="49" fontId="8" fillId="5" borderId="5" xfId="6" applyNumberFormat="1" applyBorder="1" applyAlignment="1">
      <alignment horizontal="center" vertical="center" wrapText="1"/>
    </xf>
    <xf numFmtId="49" fontId="8" fillId="6" borderId="1" xfId="7" applyNumberFormat="1" applyBorder="1" applyAlignment="1">
      <alignment horizontal="center" vertical="center" wrapText="1"/>
    </xf>
    <xf numFmtId="49" fontId="8" fillId="3" borderId="1" xfId="4" applyNumberFormat="1" applyBorder="1" applyAlignment="1">
      <alignment horizontal="center" vertical="center" wrapText="1"/>
    </xf>
    <xf numFmtId="176" fontId="8" fillId="5" borderId="2" xfId="6" applyNumberFormat="1" applyBorder="1" applyAlignment="1">
      <alignment horizontal="center" vertical="center" wrapText="1"/>
    </xf>
    <xf numFmtId="176" fontId="8" fillId="5" borderId="4" xfId="6" applyNumberFormat="1" applyBorder="1" applyAlignment="1">
      <alignment horizontal="center" vertical="center" wrapText="1"/>
    </xf>
    <xf numFmtId="49" fontId="8" fillId="5" borderId="2" xfId="6" applyNumberFormat="1" applyBorder="1" applyAlignment="1">
      <alignment horizontal="center" vertical="center" wrapText="1"/>
    </xf>
    <xf numFmtId="49" fontId="8" fillId="5" borderId="3" xfId="6" applyNumberFormat="1" applyBorder="1" applyAlignment="1">
      <alignment horizontal="center" vertical="center" wrapText="1"/>
    </xf>
    <xf numFmtId="49" fontId="8" fillId="5" borderId="4" xfId="6" applyNumberFormat="1" applyBorder="1" applyAlignment="1">
      <alignment horizontal="center" vertical="center" wrapText="1"/>
    </xf>
    <xf numFmtId="49" fontId="8" fillId="8" borderId="2" xfId="9" applyNumberFormat="1" applyBorder="1" applyAlignment="1">
      <alignment horizontal="center" vertical="center" wrapText="1"/>
    </xf>
    <xf numFmtId="49" fontId="8" fillId="8" borderId="4" xfId="9" applyNumberFormat="1" applyBorder="1" applyAlignment="1">
      <alignment horizontal="center" vertical="center" wrapText="1"/>
    </xf>
    <xf numFmtId="49" fontId="8" fillId="8" borderId="1" xfId="9" applyNumberFormat="1" applyBorder="1" applyAlignment="1">
      <alignment horizontal="center" vertical="center" wrapText="1"/>
    </xf>
    <xf numFmtId="49" fontId="8" fillId="7" borderId="2" xfId="8" applyNumberFormat="1" applyBorder="1" applyAlignment="1">
      <alignment horizontal="center" vertical="center" wrapText="1"/>
    </xf>
    <xf numFmtId="49" fontId="8" fillId="7" borderId="4" xfId="8" applyNumberFormat="1" applyBorder="1" applyAlignment="1">
      <alignment horizontal="center" vertical="center" wrapText="1"/>
    </xf>
  </cellXfs>
  <cellStyles count="11">
    <cellStyle name="0,0_x000d__x000a_NA_x000d__x000a_" xfId="2" xr:uid="{00000000-0005-0000-0000-000015000000}"/>
    <cellStyle name="20% - 着色 1" xfId="4" builtinId="30"/>
    <cellStyle name="20% - 着色 2" xfId="5" builtinId="34"/>
    <cellStyle name="20% - 着色 3" xfId="6" builtinId="38"/>
    <cellStyle name="20% - 着色 4" xfId="7" builtinId="42"/>
    <cellStyle name="20% - 着色 5" xfId="8" builtinId="46"/>
    <cellStyle name="20% - 着色 6" xfId="9" builtinId="50"/>
    <cellStyle name="常规" xfId="0" builtinId="0"/>
    <cellStyle name="常规 10 4 2" xfId="1" xr:uid="{00000000-0005-0000-0000-00000C000000}"/>
    <cellStyle name="常规 2" xfId="3" xr:uid="{00000000-0005-0000-0000-000033000000}"/>
    <cellStyle name="样式 1" xfId="10" xr:uid="{FE11F4B5-6876-41FE-8029-BF7363D35F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0"/>
  <sheetViews>
    <sheetView tabSelected="1" topLeftCell="B1" zoomScaleNormal="100" workbookViewId="0">
      <pane ySplit="1" topLeftCell="A2" activePane="bottomLeft" state="frozen"/>
      <selection pane="bottomLeft" activeCell="F1" sqref="F1:F1048576"/>
    </sheetView>
  </sheetViews>
  <sheetFormatPr defaultColWidth="9" defaultRowHeight="25.15" customHeight="1" x14ac:dyDescent="0.2"/>
  <cols>
    <col min="1" max="1" width="5.5" style="4" customWidth="1"/>
    <col min="2" max="2" width="10.375" style="1" customWidth="1"/>
    <col min="3" max="3" width="11.125" style="1" customWidth="1"/>
    <col min="4" max="4" width="10.875" style="1" customWidth="1"/>
    <col min="5" max="5" width="58.25" style="2" customWidth="1"/>
    <col min="6" max="16384" width="9" style="1"/>
  </cols>
  <sheetData>
    <row r="1" spans="1:5" ht="14.25" x14ac:dyDescent="0.2">
      <c r="A1" s="5" t="s">
        <v>0</v>
      </c>
      <c r="B1" s="6" t="s">
        <v>234</v>
      </c>
      <c r="C1" s="6" t="s">
        <v>235</v>
      </c>
      <c r="D1" s="6" t="s">
        <v>236</v>
      </c>
      <c r="E1" s="3" t="s">
        <v>1</v>
      </c>
    </row>
    <row r="2" spans="1:5" s="11" customFormat="1" ht="36.6" customHeight="1" x14ac:dyDescent="0.2">
      <c r="A2" s="8">
        <f t="shared" ref="A2:A18" si="0">ROW()-1</f>
        <v>1</v>
      </c>
      <c r="B2" s="43" t="s">
        <v>208</v>
      </c>
      <c r="C2" s="43" t="s">
        <v>2</v>
      </c>
      <c r="D2" s="9" t="s">
        <v>209</v>
      </c>
      <c r="E2" s="10" t="s">
        <v>214</v>
      </c>
    </row>
    <row r="3" spans="1:5" s="11" customFormat="1" ht="36.6" customHeight="1" x14ac:dyDescent="0.2">
      <c r="A3" s="8">
        <v>2</v>
      </c>
      <c r="B3" s="44"/>
      <c r="C3" s="44"/>
      <c r="D3" s="9" t="s">
        <v>218</v>
      </c>
      <c r="E3" s="10" t="s">
        <v>219</v>
      </c>
    </row>
    <row r="4" spans="1:5" s="11" customFormat="1" ht="15" customHeight="1" x14ac:dyDescent="0.2">
      <c r="A4" s="8">
        <f t="shared" si="0"/>
        <v>3</v>
      </c>
      <c r="B4" s="44"/>
      <c r="C4" s="44"/>
      <c r="D4" s="9" t="s">
        <v>210</v>
      </c>
      <c r="E4" s="10" t="s">
        <v>215</v>
      </c>
    </row>
    <row r="5" spans="1:5" s="11" customFormat="1" ht="52.15" customHeight="1" x14ac:dyDescent="0.2">
      <c r="A5" s="8">
        <f t="shared" si="0"/>
        <v>4</v>
      </c>
      <c r="B5" s="44"/>
      <c r="C5" s="44"/>
      <c r="D5" s="9" t="s">
        <v>211</v>
      </c>
      <c r="E5" s="10" t="s">
        <v>220</v>
      </c>
    </row>
    <row r="6" spans="1:5" s="11" customFormat="1" ht="36" customHeight="1" x14ac:dyDescent="0.2">
      <c r="A6" s="8">
        <v>5</v>
      </c>
      <c r="B6" s="44"/>
      <c r="C6" s="44"/>
      <c r="D6" s="9" t="s">
        <v>213</v>
      </c>
      <c r="E6" s="10" t="s">
        <v>216</v>
      </c>
    </row>
    <row r="7" spans="1:5" s="11" customFormat="1" ht="16.899999999999999" customHeight="1" x14ac:dyDescent="0.2">
      <c r="A7" s="8">
        <f t="shared" si="0"/>
        <v>6</v>
      </c>
      <c r="B7" s="44"/>
      <c r="C7" s="44"/>
      <c r="D7" s="9" t="s">
        <v>212</v>
      </c>
      <c r="E7" s="10" t="s">
        <v>217</v>
      </c>
    </row>
    <row r="8" spans="1:5" s="11" customFormat="1" ht="80.45" customHeight="1" x14ac:dyDescent="0.2">
      <c r="A8" s="8">
        <f t="shared" si="0"/>
        <v>7</v>
      </c>
      <c r="B8" s="44"/>
      <c r="C8" s="45"/>
      <c r="D8" s="9" t="s">
        <v>228</v>
      </c>
      <c r="E8" s="10" t="s">
        <v>229</v>
      </c>
    </row>
    <row r="9" spans="1:5" s="11" customFormat="1" ht="52.5" customHeight="1" x14ac:dyDescent="0.2">
      <c r="A9" s="8">
        <f t="shared" si="0"/>
        <v>8</v>
      </c>
      <c r="B9" s="44"/>
      <c r="C9" s="43" t="s">
        <v>3</v>
      </c>
      <c r="D9" s="9" t="s">
        <v>221</v>
      </c>
      <c r="E9" s="10" t="s">
        <v>233</v>
      </c>
    </row>
    <row r="10" spans="1:5" s="11" customFormat="1" ht="78.75" customHeight="1" x14ac:dyDescent="0.2">
      <c r="A10" s="8">
        <v>9</v>
      </c>
      <c r="B10" s="44"/>
      <c r="C10" s="45"/>
      <c r="D10" s="9" t="s">
        <v>222</v>
      </c>
      <c r="E10" s="10" t="s">
        <v>223</v>
      </c>
    </row>
    <row r="11" spans="1:5" s="11" customFormat="1" ht="45" customHeight="1" x14ac:dyDescent="0.2">
      <c r="A11" s="8">
        <f t="shared" si="0"/>
        <v>10</v>
      </c>
      <c r="B11" s="44"/>
      <c r="C11" s="43" t="s">
        <v>224</v>
      </c>
      <c r="D11" s="9" t="s">
        <v>225</v>
      </c>
      <c r="E11" s="10" t="s">
        <v>227</v>
      </c>
    </row>
    <row r="12" spans="1:5" s="11" customFormat="1" ht="60" customHeight="1" x14ac:dyDescent="0.2">
      <c r="A12" s="8">
        <f t="shared" si="0"/>
        <v>11</v>
      </c>
      <c r="B12" s="44"/>
      <c r="C12" s="45"/>
      <c r="D12" s="9" t="s">
        <v>226</v>
      </c>
      <c r="E12" s="10" t="s">
        <v>230</v>
      </c>
    </row>
    <row r="13" spans="1:5" s="11" customFormat="1" ht="67.150000000000006" customHeight="1" x14ac:dyDescent="0.2">
      <c r="A13" s="8">
        <f t="shared" si="0"/>
        <v>12</v>
      </c>
      <c r="B13" s="45"/>
      <c r="C13" s="9" t="s">
        <v>232</v>
      </c>
      <c r="D13" s="9" t="s">
        <v>232</v>
      </c>
      <c r="E13" s="10" t="s">
        <v>231</v>
      </c>
    </row>
    <row r="14" spans="1:5" s="15" customFormat="1" ht="51.6" customHeight="1" x14ac:dyDescent="0.2">
      <c r="A14" s="12">
        <f t="shared" si="0"/>
        <v>13</v>
      </c>
      <c r="B14" s="48" t="s">
        <v>4</v>
      </c>
      <c r="C14" s="48" t="s">
        <v>5</v>
      </c>
      <c r="D14" s="13" t="s">
        <v>6</v>
      </c>
      <c r="E14" s="14" t="s">
        <v>254</v>
      </c>
    </row>
    <row r="15" spans="1:5" s="15" customFormat="1" ht="28.5" x14ac:dyDescent="0.2">
      <c r="A15" s="12">
        <f t="shared" si="0"/>
        <v>14</v>
      </c>
      <c r="B15" s="48"/>
      <c r="C15" s="48"/>
      <c r="D15" s="13" t="s">
        <v>7</v>
      </c>
      <c r="E15" s="16" t="s">
        <v>8</v>
      </c>
    </row>
    <row r="16" spans="1:5" s="15" customFormat="1" ht="98.45" customHeight="1" x14ac:dyDescent="0.2">
      <c r="A16" s="12">
        <f t="shared" si="0"/>
        <v>15</v>
      </c>
      <c r="B16" s="48"/>
      <c r="C16" s="48" t="s">
        <v>9</v>
      </c>
      <c r="D16" s="13" t="s">
        <v>10</v>
      </c>
      <c r="E16" s="14" t="s">
        <v>255</v>
      </c>
    </row>
    <row r="17" spans="1:5" s="15" customFormat="1" ht="42.75" x14ac:dyDescent="0.2">
      <c r="A17" s="12">
        <f t="shared" si="0"/>
        <v>16</v>
      </c>
      <c r="B17" s="48"/>
      <c r="C17" s="48"/>
      <c r="D17" s="13" t="s">
        <v>11</v>
      </c>
      <c r="E17" s="14" t="s">
        <v>12</v>
      </c>
    </row>
    <row r="18" spans="1:5" s="15" customFormat="1" ht="34.9" customHeight="1" x14ac:dyDescent="0.2">
      <c r="A18" s="12">
        <f t="shared" si="0"/>
        <v>17</v>
      </c>
      <c r="B18" s="48"/>
      <c r="C18" s="48"/>
      <c r="D18" s="13" t="s">
        <v>13</v>
      </c>
      <c r="E18" s="14" t="s">
        <v>14</v>
      </c>
    </row>
    <row r="19" spans="1:5" s="15" customFormat="1" ht="66" customHeight="1" x14ac:dyDescent="0.2">
      <c r="A19" s="12">
        <f t="shared" ref="A19:A28" si="1">ROW()-1</f>
        <v>18</v>
      </c>
      <c r="B19" s="48"/>
      <c r="C19" s="48" t="s">
        <v>15</v>
      </c>
      <c r="D19" s="13" t="s">
        <v>16</v>
      </c>
      <c r="E19" s="14" t="s">
        <v>17</v>
      </c>
    </row>
    <row r="20" spans="1:5" s="15" customFormat="1" ht="34.9" customHeight="1" x14ac:dyDescent="0.2">
      <c r="A20" s="12">
        <f t="shared" si="1"/>
        <v>19</v>
      </c>
      <c r="B20" s="48"/>
      <c r="C20" s="48"/>
      <c r="D20" s="13" t="s">
        <v>18</v>
      </c>
      <c r="E20" s="14" t="s">
        <v>19</v>
      </c>
    </row>
    <row r="21" spans="1:5" s="15" customFormat="1" ht="50.45" customHeight="1" x14ac:dyDescent="0.2">
      <c r="A21" s="12">
        <f t="shared" si="1"/>
        <v>20</v>
      </c>
      <c r="B21" s="48"/>
      <c r="C21" s="48"/>
      <c r="D21" s="13" t="s">
        <v>20</v>
      </c>
      <c r="E21" s="14" t="s">
        <v>21</v>
      </c>
    </row>
    <row r="22" spans="1:5" s="15" customFormat="1" ht="35.450000000000003" customHeight="1" x14ac:dyDescent="0.2">
      <c r="A22" s="12">
        <f t="shared" si="1"/>
        <v>21</v>
      </c>
      <c r="B22" s="48"/>
      <c r="C22" s="48"/>
      <c r="D22" s="13" t="s">
        <v>22</v>
      </c>
      <c r="E22" s="14" t="s">
        <v>23</v>
      </c>
    </row>
    <row r="23" spans="1:5" s="15" customFormat="1" ht="14.25" x14ac:dyDescent="0.2">
      <c r="A23" s="12">
        <f t="shared" si="1"/>
        <v>22</v>
      </c>
      <c r="B23" s="48"/>
      <c r="C23" s="48"/>
      <c r="D23" s="13" t="s">
        <v>24</v>
      </c>
      <c r="E23" s="16" t="s">
        <v>25</v>
      </c>
    </row>
    <row r="24" spans="1:5" s="15" customFormat="1" ht="14.25" x14ac:dyDescent="0.2">
      <c r="A24" s="12">
        <f t="shared" si="1"/>
        <v>23</v>
      </c>
      <c r="B24" s="48"/>
      <c r="C24" s="48"/>
      <c r="D24" s="13" t="s">
        <v>26</v>
      </c>
      <c r="E24" s="16" t="s">
        <v>27</v>
      </c>
    </row>
    <row r="25" spans="1:5" s="15" customFormat="1" ht="14.25" x14ac:dyDescent="0.2">
      <c r="A25" s="12">
        <f t="shared" si="1"/>
        <v>24</v>
      </c>
      <c r="B25" s="48"/>
      <c r="C25" s="48"/>
      <c r="D25" s="13" t="s">
        <v>28</v>
      </c>
      <c r="E25" s="16" t="s">
        <v>29</v>
      </c>
    </row>
    <row r="26" spans="1:5" s="15" customFormat="1" ht="14.25" x14ac:dyDescent="0.2">
      <c r="A26" s="12">
        <f t="shared" si="1"/>
        <v>25</v>
      </c>
      <c r="B26" s="48"/>
      <c r="C26" s="48"/>
      <c r="D26" s="13" t="s">
        <v>30</v>
      </c>
      <c r="E26" s="16" t="s">
        <v>31</v>
      </c>
    </row>
    <row r="27" spans="1:5" s="15" customFormat="1" ht="14.25" x14ac:dyDescent="0.2">
      <c r="A27" s="12">
        <f t="shared" si="1"/>
        <v>26</v>
      </c>
      <c r="B27" s="48"/>
      <c r="C27" s="48"/>
      <c r="D27" s="13" t="s">
        <v>32</v>
      </c>
      <c r="E27" s="16" t="s">
        <v>33</v>
      </c>
    </row>
    <row r="28" spans="1:5" s="15" customFormat="1" ht="33" customHeight="1" x14ac:dyDescent="0.2">
      <c r="A28" s="12">
        <f t="shared" si="1"/>
        <v>27</v>
      </c>
      <c r="B28" s="48"/>
      <c r="C28" s="48"/>
      <c r="D28" s="13" t="s">
        <v>34</v>
      </c>
      <c r="E28" s="16" t="s">
        <v>35</v>
      </c>
    </row>
    <row r="29" spans="1:5" s="38" customFormat="1" ht="104.25" customHeight="1" x14ac:dyDescent="0.2">
      <c r="A29" s="17">
        <f t="shared" ref="A29:A38" si="2">ROW()-1</f>
        <v>28</v>
      </c>
      <c r="B29" s="49" t="s">
        <v>36</v>
      </c>
      <c r="C29" s="49" t="s">
        <v>37</v>
      </c>
      <c r="D29" s="18" t="s">
        <v>38</v>
      </c>
      <c r="E29" s="19" t="s">
        <v>276</v>
      </c>
    </row>
    <row r="30" spans="1:5" s="38" customFormat="1" ht="104.25" customHeight="1" x14ac:dyDescent="0.2">
      <c r="A30" s="17">
        <f t="shared" si="2"/>
        <v>29</v>
      </c>
      <c r="B30" s="49"/>
      <c r="C30" s="49"/>
      <c r="D30" s="18" t="s">
        <v>39</v>
      </c>
      <c r="E30" s="19" t="s">
        <v>40</v>
      </c>
    </row>
    <row r="31" spans="1:5" s="38" customFormat="1" ht="104.25" customHeight="1" x14ac:dyDescent="0.2">
      <c r="A31" s="17">
        <f t="shared" si="2"/>
        <v>30</v>
      </c>
      <c r="B31" s="49"/>
      <c r="C31" s="49"/>
      <c r="D31" s="18" t="s">
        <v>41</v>
      </c>
      <c r="E31" s="19" t="s">
        <v>42</v>
      </c>
    </row>
    <row r="32" spans="1:5" s="38" customFormat="1" ht="104.25" customHeight="1" x14ac:dyDescent="0.2">
      <c r="A32" s="17">
        <f t="shared" si="2"/>
        <v>31</v>
      </c>
      <c r="B32" s="49"/>
      <c r="C32" s="49"/>
      <c r="D32" s="18" t="s">
        <v>271</v>
      </c>
      <c r="E32" s="20" t="s">
        <v>43</v>
      </c>
    </row>
    <row r="33" spans="1:5" s="38" customFormat="1" ht="203.25" customHeight="1" x14ac:dyDescent="0.2">
      <c r="A33" s="17">
        <f t="shared" si="2"/>
        <v>32</v>
      </c>
      <c r="B33" s="49"/>
      <c r="C33" s="49"/>
      <c r="D33" s="18" t="s">
        <v>272</v>
      </c>
      <c r="E33" s="20" t="s">
        <v>44</v>
      </c>
    </row>
    <row r="34" spans="1:5" s="38" customFormat="1" ht="104.25" customHeight="1" x14ac:dyDescent="0.2">
      <c r="A34" s="17">
        <f t="shared" si="2"/>
        <v>33</v>
      </c>
      <c r="B34" s="49"/>
      <c r="C34" s="49"/>
      <c r="D34" s="18" t="s">
        <v>273</v>
      </c>
      <c r="E34" s="20" t="s">
        <v>45</v>
      </c>
    </row>
    <row r="35" spans="1:5" s="38" customFormat="1" ht="104.25" customHeight="1" x14ac:dyDescent="0.2">
      <c r="A35" s="17">
        <f t="shared" si="2"/>
        <v>34</v>
      </c>
      <c r="B35" s="49"/>
      <c r="C35" s="49"/>
      <c r="D35" s="18" t="s">
        <v>274</v>
      </c>
      <c r="E35" s="19" t="s">
        <v>46</v>
      </c>
    </row>
    <row r="36" spans="1:5" s="38" customFormat="1" ht="104.25" customHeight="1" x14ac:dyDescent="0.2">
      <c r="A36" s="17">
        <f t="shared" si="2"/>
        <v>35</v>
      </c>
      <c r="B36" s="49"/>
      <c r="C36" s="49"/>
      <c r="D36" s="18" t="s">
        <v>275</v>
      </c>
      <c r="E36" s="20" t="s">
        <v>47</v>
      </c>
    </row>
    <row r="37" spans="1:5" s="38" customFormat="1" ht="104.25" customHeight="1" x14ac:dyDescent="0.2">
      <c r="A37" s="17">
        <f t="shared" si="2"/>
        <v>36</v>
      </c>
      <c r="B37" s="49"/>
      <c r="C37" s="55" t="s">
        <v>48</v>
      </c>
      <c r="D37" s="18" t="s">
        <v>48</v>
      </c>
      <c r="E37" s="19" t="s">
        <v>49</v>
      </c>
    </row>
    <row r="38" spans="1:5" s="38" customFormat="1" ht="104.25" customHeight="1" x14ac:dyDescent="0.2">
      <c r="A38" s="53">
        <f t="shared" si="2"/>
        <v>37</v>
      </c>
      <c r="B38" s="49"/>
      <c r="C38" s="56"/>
      <c r="D38" s="55" t="s">
        <v>50</v>
      </c>
      <c r="E38" s="46" t="s">
        <v>206</v>
      </c>
    </row>
    <row r="39" spans="1:5" s="38" customFormat="1" ht="104.25" customHeight="1" x14ac:dyDescent="0.2">
      <c r="A39" s="54"/>
      <c r="B39" s="49"/>
      <c r="C39" s="57"/>
      <c r="D39" s="57"/>
      <c r="E39" s="47"/>
    </row>
    <row r="40" spans="1:5" s="38" customFormat="1" ht="104.25" customHeight="1" x14ac:dyDescent="0.2">
      <c r="A40" s="17">
        <v>38</v>
      </c>
      <c r="B40" s="49"/>
      <c r="C40" s="49" t="s">
        <v>51</v>
      </c>
      <c r="D40" s="18" t="s">
        <v>52</v>
      </c>
      <c r="E40" s="19" t="s">
        <v>53</v>
      </c>
    </row>
    <row r="41" spans="1:5" s="38" customFormat="1" ht="104.25" customHeight="1" x14ac:dyDescent="0.2">
      <c r="A41" s="17">
        <v>39</v>
      </c>
      <c r="B41" s="49"/>
      <c r="C41" s="49"/>
      <c r="D41" s="18" t="s">
        <v>54</v>
      </c>
      <c r="E41" s="20" t="s">
        <v>55</v>
      </c>
    </row>
    <row r="42" spans="1:5" s="38" customFormat="1" ht="104.25" customHeight="1" x14ac:dyDescent="0.2">
      <c r="A42" s="17">
        <v>40</v>
      </c>
      <c r="B42" s="49"/>
      <c r="C42" s="49"/>
      <c r="D42" s="18" t="s">
        <v>56</v>
      </c>
      <c r="E42" s="20" t="s">
        <v>57</v>
      </c>
    </row>
    <row r="43" spans="1:5" s="38" customFormat="1" ht="104.25" customHeight="1" x14ac:dyDescent="0.2">
      <c r="A43" s="17">
        <v>41</v>
      </c>
      <c r="B43" s="49"/>
      <c r="C43" s="49"/>
      <c r="D43" s="18" t="s">
        <v>58</v>
      </c>
      <c r="E43" s="20" t="s">
        <v>59</v>
      </c>
    </row>
    <row r="44" spans="1:5" s="38" customFormat="1" ht="104.25" customHeight="1" x14ac:dyDescent="0.2">
      <c r="A44" s="17">
        <v>42</v>
      </c>
      <c r="B44" s="49"/>
      <c r="C44" s="49"/>
      <c r="D44" s="18" t="s">
        <v>60</v>
      </c>
      <c r="E44" s="19" t="s">
        <v>61</v>
      </c>
    </row>
    <row r="45" spans="1:5" s="38" customFormat="1" ht="104.25" customHeight="1" x14ac:dyDescent="0.2">
      <c r="A45" s="17">
        <v>43</v>
      </c>
      <c r="B45" s="49"/>
      <c r="C45" s="49"/>
      <c r="D45" s="18" t="s">
        <v>62</v>
      </c>
      <c r="E45" s="19" t="s">
        <v>63</v>
      </c>
    </row>
    <row r="46" spans="1:5" s="38" customFormat="1" ht="104.25" customHeight="1" x14ac:dyDescent="0.2">
      <c r="A46" s="17">
        <v>44</v>
      </c>
      <c r="B46" s="49"/>
      <c r="C46" s="49"/>
      <c r="D46" s="18" t="s">
        <v>64</v>
      </c>
      <c r="E46" s="19" t="s">
        <v>65</v>
      </c>
    </row>
    <row r="47" spans="1:5" s="38" customFormat="1" ht="104.25" customHeight="1" x14ac:dyDescent="0.2">
      <c r="A47" s="17">
        <v>45</v>
      </c>
      <c r="B47" s="49"/>
      <c r="C47" s="49" t="s">
        <v>66</v>
      </c>
      <c r="D47" s="18" t="s">
        <v>66</v>
      </c>
      <c r="E47" s="20" t="s">
        <v>67</v>
      </c>
    </row>
    <row r="48" spans="1:5" s="38" customFormat="1" ht="104.25" customHeight="1" x14ac:dyDescent="0.2">
      <c r="A48" s="17">
        <v>46</v>
      </c>
      <c r="B48" s="49"/>
      <c r="C48" s="49"/>
      <c r="D48" s="18" t="s">
        <v>68</v>
      </c>
      <c r="E48" s="20" t="s">
        <v>69</v>
      </c>
    </row>
    <row r="49" spans="1:5" s="38" customFormat="1" ht="104.25" customHeight="1" x14ac:dyDescent="0.2">
      <c r="A49" s="17">
        <v>47</v>
      </c>
      <c r="B49" s="49"/>
      <c r="C49" s="49"/>
      <c r="D49" s="18" t="s">
        <v>70</v>
      </c>
      <c r="E49" s="19" t="s">
        <v>71</v>
      </c>
    </row>
    <row r="50" spans="1:5" s="38" customFormat="1" ht="104.25" customHeight="1" x14ac:dyDescent="0.2">
      <c r="A50" s="17">
        <v>48</v>
      </c>
      <c r="B50" s="49"/>
      <c r="C50" s="49"/>
      <c r="D50" s="18" t="s">
        <v>72</v>
      </c>
      <c r="E50" s="19" t="s">
        <v>73</v>
      </c>
    </row>
    <row r="51" spans="1:5" s="38" customFormat="1" ht="104.25" customHeight="1" x14ac:dyDescent="0.2">
      <c r="A51" s="17">
        <v>49</v>
      </c>
      <c r="B51" s="49"/>
      <c r="C51" s="49"/>
      <c r="D51" s="18" t="s">
        <v>74</v>
      </c>
      <c r="E51" s="20" t="s">
        <v>75</v>
      </c>
    </row>
    <row r="52" spans="1:5" s="38" customFormat="1" ht="104.25" customHeight="1" x14ac:dyDescent="0.2">
      <c r="A52" s="17">
        <v>50</v>
      </c>
      <c r="B52" s="49"/>
      <c r="C52" s="49"/>
      <c r="D52" s="18" t="s">
        <v>76</v>
      </c>
      <c r="E52" s="20" t="s">
        <v>77</v>
      </c>
    </row>
    <row r="53" spans="1:5" s="38" customFormat="1" ht="104.25" customHeight="1" x14ac:dyDescent="0.2">
      <c r="A53" s="17">
        <v>51</v>
      </c>
      <c r="B53" s="49"/>
      <c r="C53" s="49" t="s">
        <v>78</v>
      </c>
      <c r="D53" s="18" t="s">
        <v>79</v>
      </c>
      <c r="E53" s="19" t="s">
        <v>80</v>
      </c>
    </row>
    <row r="54" spans="1:5" s="38" customFormat="1" ht="104.25" customHeight="1" x14ac:dyDescent="0.2">
      <c r="A54" s="17">
        <v>52</v>
      </c>
      <c r="B54" s="49"/>
      <c r="C54" s="49"/>
      <c r="D54" s="18" t="s">
        <v>81</v>
      </c>
      <c r="E54" s="19" t="s">
        <v>82</v>
      </c>
    </row>
    <row r="55" spans="1:5" s="38" customFormat="1" ht="104.25" customHeight="1" x14ac:dyDescent="0.2">
      <c r="A55" s="17">
        <v>53</v>
      </c>
      <c r="B55" s="49"/>
      <c r="C55" s="49" t="s">
        <v>83</v>
      </c>
      <c r="D55" s="18" t="s">
        <v>84</v>
      </c>
      <c r="E55" s="19" t="s">
        <v>85</v>
      </c>
    </row>
    <row r="56" spans="1:5" s="38" customFormat="1" ht="104.25" customHeight="1" x14ac:dyDescent="0.2">
      <c r="A56" s="17">
        <v>54</v>
      </c>
      <c r="B56" s="49"/>
      <c r="C56" s="49"/>
      <c r="D56" s="18" t="s">
        <v>86</v>
      </c>
      <c r="E56" s="19" t="s">
        <v>87</v>
      </c>
    </row>
    <row r="57" spans="1:5" s="38" customFormat="1" ht="104.25" customHeight="1" x14ac:dyDescent="0.2">
      <c r="A57" s="17">
        <v>55</v>
      </c>
      <c r="B57" s="49"/>
      <c r="C57" s="49"/>
      <c r="D57" s="18" t="s">
        <v>88</v>
      </c>
      <c r="E57" s="19" t="s">
        <v>242</v>
      </c>
    </row>
    <row r="58" spans="1:5" s="38" customFormat="1" ht="104.25" customHeight="1" x14ac:dyDescent="0.2">
      <c r="A58" s="17">
        <v>56</v>
      </c>
      <c r="B58" s="49"/>
      <c r="C58" s="49"/>
      <c r="D58" s="18" t="s">
        <v>89</v>
      </c>
      <c r="E58" s="19" t="s">
        <v>90</v>
      </c>
    </row>
    <row r="59" spans="1:5" s="38" customFormat="1" ht="104.25" customHeight="1" x14ac:dyDescent="0.2">
      <c r="A59" s="17">
        <v>57</v>
      </c>
      <c r="B59" s="49"/>
      <c r="C59" s="49"/>
      <c r="D59" s="18" t="s">
        <v>91</v>
      </c>
      <c r="E59" s="19" t="s">
        <v>92</v>
      </c>
    </row>
    <row r="60" spans="1:5" s="38" customFormat="1" ht="104.25" customHeight="1" x14ac:dyDescent="0.2">
      <c r="A60" s="17">
        <v>58</v>
      </c>
      <c r="B60" s="49"/>
      <c r="C60" s="49" t="s">
        <v>93</v>
      </c>
      <c r="D60" s="18" t="s">
        <v>94</v>
      </c>
      <c r="E60" s="19" t="s">
        <v>95</v>
      </c>
    </row>
    <row r="61" spans="1:5" s="38" customFormat="1" ht="104.25" customHeight="1" x14ac:dyDescent="0.2">
      <c r="A61" s="17">
        <v>59</v>
      </c>
      <c r="B61" s="49"/>
      <c r="C61" s="49"/>
      <c r="D61" s="18" t="s">
        <v>96</v>
      </c>
      <c r="E61" s="20" t="s">
        <v>97</v>
      </c>
    </row>
    <row r="62" spans="1:5" s="38" customFormat="1" ht="104.25" customHeight="1" x14ac:dyDescent="0.2">
      <c r="A62" s="53">
        <v>60</v>
      </c>
      <c r="B62" s="49"/>
      <c r="C62" s="49"/>
      <c r="D62" s="55" t="s">
        <v>98</v>
      </c>
      <c r="E62" s="46" t="s">
        <v>207</v>
      </c>
    </row>
    <row r="63" spans="1:5" s="38" customFormat="1" ht="104.25" customHeight="1" x14ac:dyDescent="0.2">
      <c r="A63" s="54"/>
      <c r="B63" s="49"/>
      <c r="C63" s="49"/>
      <c r="D63" s="57"/>
      <c r="E63" s="47"/>
    </row>
    <row r="64" spans="1:5" s="38" customFormat="1" ht="104.25" customHeight="1" x14ac:dyDescent="0.2">
      <c r="A64" s="17">
        <v>61</v>
      </c>
      <c r="B64" s="49"/>
      <c r="C64" s="49"/>
      <c r="D64" s="18" t="s">
        <v>99</v>
      </c>
      <c r="E64" s="20" t="s">
        <v>100</v>
      </c>
    </row>
    <row r="65" spans="1:5" s="38" customFormat="1" ht="104.25" customHeight="1" x14ac:dyDescent="0.2">
      <c r="A65" s="17">
        <v>62</v>
      </c>
      <c r="B65" s="49"/>
      <c r="C65" s="49"/>
      <c r="D65" s="18" t="s">
        <v>101</v>
      </c>
      <c r="E65" s="20" t="s">
        <v>102</v>
      </c>
    </row>
    <row r="66" spans="1:5" s="38" customFormat="1" ht="104.25" customHeight="1" x14ac:dyDescent="0.2">
      <c r="A66" s="17">
        <v>63</v>
      </c>
      <c r="B66" s="49"/>
      <c r="C66" s="49"/>
      <c r="D66" s="18" t="s">
        <v>103</v>
      </c>
      <c r="E66" s="19" t="s">
        <v>104</v>
      </c>
    </row>
    <row r="67" spans="1:5" s="38" customFormat="1" ht="104.25" customHeight="1" x14ac:dyDescent="0.2">
      <c r="A67" s="17">
        <v>64</v>
      </c>
      <c r="B67" s="49"/>
      <c r="C67" s="49"/>
      <c r="D67" s="18" t="s">
        <v>105</v>
      </c>
      <c r="E67" s="20" t="s">
        <v>106</v>
      </c>
    </row>
    <row r="68" spans="1:5" s="38" customFormat="1" ht="104.25" customHeight="1" x14ac:dyDescent="0.2">
      <c r="A68" s="17">
        <v>65</v>
      </c>
      <c r="B68" s="49"/>
      <c r="C68" s="49"/>
      <c r="D68" s="18" t="s">
        <v>107</v>
      </c>
      <c r="E68" s="19" t="s">
        <v>108</v>
      </c>
    </row>
    <row r="69" spans="1:5" s="38" customFormat="1" ht="104.25" customHeight="1" x14ac:dyDescent="0.2">
      <c r="A69" s="17">
        <v>66</v>
      </c>
      <c r="B69" s="49"/>
      <c r="C69" s="49"/>
      <c r="D69" s="18" t="s">
        <v>109</v>
      </c>
      <c r="E69" s="19" t="s">
        <v>110</v>
      </c>
    </row>
    <row r="70" spans="1:5" s="38" customFormat="1" ht="104.25" customHeight="1" x14ac:dyDescent="0.2">
      <c r="A70" s="17">
        <v>67</v>
      </c>
      <c r="B70" s="49"/>
      <c r="C70" s="49" t="s">
        <v>277</v>
      </c>
      <c r="D70" s="18" t="s">
        <v>111</v>
      </c>
      <c r="E70" s="20" t="s">
        <v>112</v>
      </c>
    </row>
    <row r="71" spans="1:5" s="38" customFormat="1" ht="104.25" customHeight="1" x14ac:dyDescent="0.2">
      <c r="A71" s="17">
        <v>68</v>
      </c>
      <c r="B71" s="49"/>
      <c r="C71" s="49"/>
      <c r="D71" s="18" t="s">
        <v>113</v>
      </c>
      <c r="E71" s="19" t="s">
        <v>114</v>
      </c>
    </row>
    <row r="72" spans="1:5" s="38" customFormat="1" ht="104.25" customHeight="1" x14ac:dyDescent="0.2">
      <c r="A72" s="17">
        <v>69</v>
      </c>
      <c r="B72" s="49"/>
      <c r="C72" s="49" t="s">
        <v>115</v>
      </c>
      <c r="D72" s="18" t="s">
        <v>115</v>
      </c>
      <c r="E72" s="20" t="s">
        <v>116</v>
      </c>
    </row>
    <row r="73" spans="1:5" s="38" customFormat="1" ht="104.25" customHeight="1" x14ac:dyDescent="0.2">
      <c r="A73" s="17">
        <v>70</v>
      </c>
      <c r="B73" s="49"/>
      <c r="C73" s="49"/>
      <c r="D73" s="18" t="s">
        <v>117</v>
      </c>
      <c r="E73" s="20" t="s">
        <v>118</v>
      </c>
    </row>
    <row r="74" spans="1:5" s="38" customFormat="1" ht="104.25" customHeight="1" x14ac:dyDescent="0.2">
      <c r="A74" s="17">
        <v>71</v>
      </c>
      <c r="B74" s="49"/>
      <c r="C74" s="49"/>
      <c r="D74" s="18" t="s">
        <v>119</v>
      </c>
      <c r="E74" s="20" t="s">
        <v>120</v>
      </c>
    </row>
    <row r="75" spans="1:5" s="38" customFormat="1" ht="104.25" customHeight="1" x14ac:dyDescent="0.2">
      <c r="A75" s="17">
        <v>72</v>
      </c>
      <c r="B75" s="49"/>
      <c r="C75" s="49" t="s">
        <v>278</v>
      </c>
      <c r="D75" s="18" t="s">
        <v>121</v>
      </c>
      <c r="E75" s="20" t="s">
        <v>122</v>
      </c>
    </row>
    <row r="76" spans="1:5" s="38" customFormat="1" ht="104.25" customHeight="1" x14ac:dyDescent="0.2">
      <c r="A76" s="17">
        <v>73</v>
      </c>
      <c r="B76" s="49"/>
      <c r="C76" s="49"/>
      <c r="D76" s="18" t="s">
        <v>123</v>
      </c>
      <c r="E76" s="20" t="s">
        <v>124</v>
      </c>
    </row>
    <row r="77" spans="1:5" s="42" customFormat="1" ht="104.25" customHeight="1" thickBot="1" x14ac:dyDescent="0.25">
      <c r="A77" s="39">
        <v>74</v>
      </c>
      <c r="B77" s="50"/>
      <c r="C77" s="50"/>
      <c r="D77" s="40" t="s">
        <v>125</v>
      </c>
      <c r="E77" s="41" t="s">
        <v>126</v>
      </c>
    </row>
    <row r="78" spans="1:5" s="24" customFormat="1" ht="104.25" customHeight="1" x14ac:dyDescent="0.2">
      <c r="A78" s="35">
        <v>75</v>
      </c>
      <c r="B78" s="51" t="s">
        <v>127</v>
      </c>
      <c r="C78" s="51" t="s">
        <v>128</v>
      </c>
      <c r="D78" s="36" t="s">
        <v>129</v>
      </c>
      <c r="E78" s="37" t="s">
        <v>256</v>
      </c>
    </row>
    <row r="79" spans="1:5" s="24" customFormat="1" ht="104.25" customHeight="1" x14ac:dyDescent="0.2">
      <c r="A79" s="21">
        <v>76</v>
      </c>
      <c r="B79" s="51"/>
      <c r="C79" s="51"/>
      <c r="D79" s="22" t="s">
        <v>130</v>
      </c>
      <c r="E79" s="23" t="s">
        <v>131</v>
      </c>
    </row>
    <row r="80" spans="1:5" s="24" customFormat="1" ht="104.25" customHeight="1" x14ac:dyDescent="0.2">
      <c r="A80" s="21">
        <v>77</v>
      </c>
      <c r="B80" s="51"/>
      <c r="C80" s="51"/>
      <c r="D80" s="22" t="s">
        <v>132</v>
      </c>
      <c r="E80" s="23" t="s">
        <v>133</v>
      </c>
    </row>
    <row r="81" spans="1:5" s="24" customFormat="1" ht="104.25" customHeight="1" x14ac:dyDescent="0.2">
      <c r="A81" s="21">
        <v>78</v>
      </c>
      <c r="B81" s="51"/>
      <c r="C81" s="51"/>
      <c r="D81" s="22" t="s">
        <v>134</v>
      </c>
      <c r="E81" s="23" t="s">
        <v>135</v>
      </c>
    </row>
    <row r="82" spans="1:5" s="24" customFormat="1" ht="104.25" customHeight="1" x14ac:dyDescent="0.2">
      <c r="A82" s="21">
        <v>79</v>
      </c>
      <c r="B82" s="51"/>
      <c r="C82" s="51"/>
      <c r="D82" s="22" t="s">
        <v>136</v>
      </c>
      <c r="E82" s="23" t="s">
        <v>137</v>
      </c>
    </row>
    <row r="83" spans="1:5" s="24" customFormat="1" ht="104.25" customHeight="1" x14ac:dyDescent="0.2">
      <c r="A83" s="21">
        <v>80</v>
      </c>
      <c r="B83" s="51"/>
      <c r="C83" s="51"/>
      <c r="D83" s="22" t="s">
        <v>115</v>
      </c>
      <c r="E83" s="23" t="s">
        <v>138</v>
      </c>
    </row>
    <row r="84" spans="1:5" s="24" customFormat="1" ht="104.25" customHeight="1" x14ac:dyDescent="0.2">
      <c r="A84" s="21">
        <v>81</v>
      </c>
      <c r="B84" s="51"/>
      <c r="C84" s="51" t="s">
        <v>139</v>
      </c>
      <c r="D84" s="22" t="s">
        <v>139</v>
      </c>
      <c r="E84" s="23" t="s">
        <v>140</v>
      </c>
    </row>
    <row r="85" spans="1:5" s="24" customFormat="1" ht="104.25" customHeight="1" x14ac:dyDescent="0.2">
      <c r="A85" s="21">
        <v>82</v>
      </c>
      <c r="B85" s="51"/>
      <c r="C85" s="51"/>
      <c r="D85" s="22" t="s">
        <v>141</v>
      </c>
      <c r="E85" s="23" t="s">
        <v>142</v>
      </c>
    </row>
    <row r="86" spans="1:5" s="24" customFormat="1" ht="104.25" customHeight="1" x14ac:dyDescent="0.2">
      <c r="A86" s="21">
        <v>83</v>
      </c>
      <c r="B86" s="51"/>
      <c r="C86" s="51"/>
      <c r="D86" s="22" t="s">
        <v>143</v>
      </c>
      <c r="E86" s="23" t="s">
        <v>144</v>
      </c>
    </row>
    <row r="87" spans="1:5" s="24" customFormat="1" ht="104.25" customHeight="1" x14ac:dyDescent="0.2">
      <c r="A87" s="21">
        <v>84</v>
      </c>
      <c r="B87" s="51"/>
      <c r="C87" s="51"/>
      <c r="D87" s="22" t="s">
        <v>145</v>
      </c>
      <c r="E87" s="23" t="s">
        <v>146</v>
      </c>
    </row>
    <row r="88" spans="1:5" s="24" customFormat="1" ht="104.25" customHeight="1" x14ac:dyDescent="0.2">
      <c r="A88" s="21">
        <v>85</v>
      </c>
      <c r="B88" s="51"/>
      <c r="C88" s="51"/>
      <c r="D88" s="22" t="s">
        <v>147</v>
      </c>
      <c r="E88" s="23" t="s">
        <v>148</v>
      </c>
    </row>
    <row r="89" spans="1:5" s="24" customFormat="1" ht="104.25" customHeight="1" x14ac:dyDescent="0.2">
      <c r="A89" s="21">
        <v>86</v>
      </c>
      <c r="B89" s="51"/>
      <c r="C89" s="51" t="s">
        <v>149</v>
      </c>
      <c r="D89" s="22" t="s">
        <v>150</v>
      </c>
      <c r="E89" s="23" t="s">
        <v>151</v>
      </c>
    </row>
    <row r="90" spans="1:5" s="24" customFormat="1" ht="104.25" customHeight="1" x14ac:dyDescent="0.2">
      <c r="A90" s="21">
        <v>87</v>
      </c>
      <c r="B90" s="51"/>
      <c r="C90" s="51"/>
      <c r="D90" s="22" t="s">
        <v>152</v>
      </c>
      <c r="E90" s="23" t="s">
        <v>153</v>
      </c>
    </row>
    <row r="91" spans="1:5" s="24" customFormat="1" ht="104.25" customHeight="1" x14ac:dyDescent="0.2">
      <c r="A91" s="21">
        <v>88</v>
      </c>
      <c r="B91" s="51"/>
      <c r="C91" s="51"/>
      <c r="D91" s="22" t="s">
        <v>125</v>
      </c>
      <c r="E91" s="23" t="s">
        <v>154</v>
      </c>
    </row>
    <row r="92" spans="1:5" s="24" customFormat="1" ht="104.25" customHeight="1" x14ac:dyDescent="0.2">
      <c r="A92" s="21">
        <v>89</v>
      </c>
      <c r="B92" s="51"/>
      <c r="C92" s="51"/>
      <c r="D92" s="22" t="s">
        <v>155</v>
      </c>
      <c r="E92" s="23" t="s">
        <v>156</v>
      </c>
    </row>
    <row r="93" spans="1:5" s="24" customFormat="1" ht="104.25" customHeight="1" x14ac:dyDescent="0.2">
      <c r="A93" s="21">
        <v>90</v>
      </c>
      <c r="B93" s="51"/>
      <c r="C93" s="51"/>
      <c r="D93" s="22" t="s">
        <v>147</v>
      </c>
      <c r="E93" s="23" t="s">
        <v>148</v>
      </c>
    </row>
    <row r="94" spans="1:5" s="24" customFormat="1" ht="54" customHeight="1" x14ac:dyDescent="0.2">
      <c r="A94" s="21">
        <v>91</v>
      </c>
      <c r="B94" s="51"/>
      <c r="C94" s="51"/>
      <c r="D94" s="22" t="s">
        <v>157</v>
      </c>
      <c r="E94" s="23" t="s">
        <v>158</v>
      </c>
    </row>
    <row r="95" spans="1:5" s="28" customFormat="1" ht="256.14999999999998" customHeight="1" x14ac:dyDescent="0.2">
      <c r="A95" s="25">
        <v>92</v>
      </c>
      <c r="B95" s="61" t="s">
        <v>159</v>
      </c>
      <c r="C95" s="26" t="s">
        <v>160</v>
      </c>
      <c r="D95" s="26" t="s">
        <v>160</v>
      </c>
      <c r="E95" s="27" t="s">
        <v>161</v>
      </c>
    </row>
    <row r="96" spans="1:5" s="28" customFormat="1" ht="229.9" customHeight="1" x14ac:dyDescent="0.2">
      <c r="A96" s="25">
        <v>93</v>
      </c>
      <c r="B96" s="62"/>
      <c r="C96" s="26" t="s">
        <v>162</v>
      </c>
      <c r="D96" s="26" t="s">
        <v>162</v>
      </c>
      <c r="E96" s="27" t="s">
        <v>163</v>
      </c>
    </row>
    <row r="97" spans="1:5" s="32" customFormat="1" ht="113.45" customHeight="1" x14ac:dyDescent="0.2">
      <c r="A97" s="29">
        <v>94</v>
      </c>
      <c r="B97" s="60" t="s">
        <v>164</v>
      </c>
      <c r="C97" s="30" t="s">
        <v>165</v>
      </c>
      <c r="D97" s="30" t="s">
        <v>166</v>
      </c>
      <c r="E97" s="31" t="s">
        <v>167</v>
      </c>
    </row>
    <row r="98" spans="1:5" s="32" customFormat="1" ht="34.9" customHeight="1" x14ac:dyDescent="0.2">
      <c r="A98" s="29">
        <v>95</v>
      </c>
      <c r="B98" s="60"/>
      <c r="C98" s="60" t="s">
        <v>168</v>
      </c>
      <c r="D98" s="30" t="s">
        <v>169</v>
      </c>
      <c r="E98" s="31" t="s">
        <v>170</v>
      </c>
    </row>
    <row r="99" spans="1:5" s="32" customFormat="1" ht="51.6" customHeight="1" x14ac:dyDescent="0.2">
      <c r="A99" s="29">
        <v>96</v>
      </c>
      <c r="B99" s="60"/>
      <c r="C99" s="60"/>
      <c r="D99" s="30" t="s">
        <v>171</v>
      </c>
      <c r="E99" s="31" t="s">
        <v>172</v>
      </c>
    </row>
    <row r="100" spans="1:5" s="32" customFormat="1" ht="14.25" x14ac:dyDescent="0.2">
      <c r="A100" s="29">
        <v>97</v>
      </c>
      <c r="B100" s="60"/>
      <c r="C100" s="60"/>
      <c r="D100" s="30" t="s">
        <v>173</v>
      </c>
      <c r="E100" s="31" t="s">
        <v>174</v>
      </c>
    </row>
    <row r="101" spans="1:5" s="32" customFormat="1" ht="36" customHeight="1" x14ac:dyDescent="0.2">
      <c r="A101" s="29">
        <v>98</v>
      </c>
      <c r="B101" s="60"/>
      <c r="C101" s="60" t="s">
        <v>175</v>
      </c>
      <c r="D101" s="30" t="s">
        <v>176</v>
      </c>
      <c r="E101" s="31" t="s">
        <v>177</v>
      </c>
    </row>
    <row r="102" spans="1:5" s="32" customFormat="1" ht="36.6" customHeight="1" x14ac:dyDescent="0.2">
      <c r="A102" s="29">
        <v>99</v>
      </c>
      <c r="B102" s="60"/>
      <c r="C102" s="60"/>
      <c r="D102" s="30" t="s">
        <v>178</v>
      </c>
      <c r="E102" s="31" t="s">
        <v>179</v>
      </c>
    </row>
    <row r="103" spans="1:5" s="32" customFormat="1" ht="64.150000000000006" customHeight="1" x14ac:dyDescent="0.2">
      <c r="A103" s="29">
        <v>100</v>
      </c>
      <c r="B103" s="60"/>
      <c r="C103" s="30" t="s">
        <v>257</v>
      </c>
      <c r="D103" s="30" t="s">
        <v>258</v>
      </c>
      <c r="E103" s="31" t="s">
        <v>180</v>
      </c>
    </row>
    <row r="104" spans="1:5" s="32" customFormat="1" ht="36.6" customHeight="1" x14ac:dyDescent="0.2">
      <c r="A104" s="29">
        <v>101</v>
      </c>
      <c r="B104" s="60"/>
      <c r="C104" s="58" t="s">
        <v>237</v>
      </c>
      <c r="D104" s="30" t="s">
        <v>238</v>
      </c>
      <c r="E104" s="31" t="s">
        <v>240</v>
      </c>
    </row>
    <row r="105" spans="1:5" s="32" customFormat="1" ht="51.6" customHeight="1" x14ac:dyDescent="0.2">
      <c r="A105" s="29">
        <v>102</v>
      </c>
      <c r="B105" s="60"/>
      <c r="C105" s="59"/>
      <c r="D105" s="30" t="s">
        <v>239</v>
      </c>
      <c r="E105" s="31" t="s">
        <v>241</v>
      </c>
    </row>
    <row r="106" spans="1:5" s="32" customFormat="1" ht="98.45" customHeight="1" x14ac:dyDescent="0.2">
      <c r="A106" s="29">
        <v>103</v>
      </c>
      <c r="B106" s="60"/>
      <c r="C106" s="60" t="s">
        <v>259</v>
      </c>
      <c r="D106" s="30" t="s">
        <v>181</v>
      </c>
      <c r="E106" s="31" t="s">
        <v>182</v>
      </c>
    </row>
    <row r="107" spans="1:5" s="32" customFormat="1" ht="115.15" customHeight="1" x14ac:dyDescent="0.2">
      <c r="A107" s="29">
        <v>104</v>
      </c>
      <c r="B107" s="60"/>
      <c r="C107" s="60"/>
      <c r="D107" s="30" t="s">
        <v>260</v>
      </c>
      <c r="E107" s="31" t="s">
        <v>183</v>
      </c>
    </row>
    <row r="108" spans="1:5" s="32" customFormat="1" ht="51" customHeight="1" x14ac:dyDescent="0.2">
      <c r="A108" s="29">
        <v>105</v>
      </c>
      <c r="B108" s="60"/>
      <c r="C108" s="60"/>
      <c r="D108" s="30" t="s">
        <v>261</v>
      </c>
      <c r="E108" s="31" t="s">
        <v>184</v>
      </c>
    </row>
    <row r="109" spans="1:5" s="32" customFormat="1" ht="177.6" customHeight="1" x14ac:dyDescent="0.2">
      <c r="A109" s="29">
        <v>106</v>
      </c>
      <c r="B109" s="60"/>
      <c r="C109" s="60"/>
      <c r="D109" s="30" t="s">
        <v>262</v>
      </c>
      <c r="E109" s="31" t="s">
        <v>185</v>
      </c>
    </row>
    <row r="110" spans="1:5" s="32" customFormat="1" ht="193.15" customHeight="1" x14ac:dyDescent="0.2">
      <c r="A110" s="29">
        <v>107</v>
      </c>
      <c r="B110" s="60"/>
      <c r="C110" s="30" t="s">
        <v>263</v>
      </c>
      <c r="D110" s="30" t="s">
        <v>264</v>
      </c>
      <c r="E110" s="33" t="s">
        <v>186</v>
      </c>
    </row>
    <row r="111" spans="1:5" s="11" customFormat="1" ht="331.15" customHeight="1" x14ac:dyDescent="0.2">
      <c r="A111" s="8">
        <v>108</v>
      </c>
      <c r="B111" s="43" t="s">
        <v>187</v>
      </c>
      <c r="C111" s="52" t="s">
        <v>265</v>
      </c>
      <c r="D111" s="9" t="s">
        <v>188</v>
      </c>
      <c r="E111" s="34" t="s">
        <v>189</v>
      </c>
    </row>
    <row r="112" spans="1:5" s="11" customFormat="1" ht="53.45" customHeight="1" x14ac:dyDescent="0.2">
      <c r="A112" s="8">
        <v>109</v>
      </c>
      <c r="B112" s="44"/>
      <c r="C112" s="52"/>
      <c r="D112" s="9" t="s">
        <v>190</v>
      </c>
      <c r="E112" s="34" t="s">
        <v>191</v>
      </c>
    </row>
    <row r="113" spans="1:5" s="11" customFormat="1" ht="37.15" customHeight="1" x14ac:dyDescent="0.2">
      <c r="A113" s="8">
        <v>110</v>
      </c>
      <c r="B113" s="44"/>
      <c r="C113" s="52" t="s">
        <v>192</v>
      </c>
      <c r="D113" s="9" t="s">
        <v>193</v>
      </c>
      <c r="E113" s="34" t="s">
        <v>194</v>
      </c>
    </row>
    <row r="114" spans="1:5" s="11" customFormat="1" ht="36.6" customHeight="1" x14ac:dyDescent="0.2">
      <c r="A114" s="8">
        <v>111</v>
      </c>
      <c r="B114" s="44"/>
      <c r="C114" s="52"/>
      <c r="D114" s="9" t="s">
        <v>195</v>
      </c>
      <c r="E114" s="34" t="s">
        <v>196</v>
      </c>
    </row>
    <row r="115" spans="1:5" s="11" customFormat="1" ht="36" customHeight="1" x14ac:dyDescent="0.2">
      <c r="A115" s="8">
        <v>112</v>
      </c>
      <c r="B115" s="44"/>
      <c r="C115" s="52" t="s">
        <v>266</v>
      </c>
      <c r="D115" s="9" t="s">
        <v>267</v>
      </c>
      <c r="E115" s="34" t="s">
        <v>197</v>
      </c>
    </row>
    <row r="116" spans="1:5" s="11" customFormat="1" ht="14.25" x14ac:dyDescent="0.2">
      <c r="A116" s="8">
        <v>113</v>
      </c>
      <c r="B116" s="44"/>
      <c r="C116" s="52"/>
      <c r="D116" s="9" t="s">
        <v>198</v>
      </c>
      <c r="E116" s="34" t="s">
        <v>199</v>
      </c>
    </row>
    <row r="117" spans="1:5" s="11" customFormat="1" ht="14.25" x14ac:dyDescent="0.2">
      <c r="A117" s="8">
        <v>114</v>
      </c>
      <c r="B117" s="44"/>
      <c r="C117" s="52"/>
      <c r="D117" s="9" t="s">
        <v>200</v>
      </c>
      <c r="E117" s="34" t="s">
        <v>201</v>
      </c>
    </row>
    <row r="118" spans="1:5" s="11" customFormat="1" ht="14.25" x14ac:dyDescent="0.2">
      <c r="A118" s="8">
        <v>115</v>
      </c>
      <c r="B118" s="44"/>
      <c r="C118" s="52"/>
      <c r="D118" s="9" t="s">
        <v>202</v>
      </c>
      <c r="E118" s="34" t="s">
        <v>203</v>
      </c>
    </row>
    <row r="119" spans="1:5" s="11" customFormat="1" ht="145.9" customHeight="1" x14ac:dyDescent="0.2">
      <c r="A119" s="8">
        <v>116</v>
      </c>
      <c r="B119" s="44"/>
      <c r="C119" s="52" t="s">
        <v>268</v>
      </c>
      <c r="D119" s="9" t="s">
        <v>269</v>
      </c>
      <c r="E119" s="34" t="s">
        <v>204</v>
      </c>
    </row>
    <row r="120" spans="1:5" s="11" customFormat="1" ht="36" customHeight="1" x14ac:dyDescent="0.2">
      <c r="A120" s="8">
        <v>117</v>
      </c>
      <c r="B120" s="45"/>
      <c r="C120" s="52"/>
      <c r="D120" s="9" t="s">
        <v>270</v>
      </c>
      <c r="E120" s="34" t="s">
        <v>205</v>
      </c>
    </row>
  </sheetData>
  <mergeCells count="40">
    <mergeCell ref="A62:A63"/>
    <mergeCell ref="D62:D63"/>
    <mergeCell ref="E62:E63"/>
    <mergeCell ref="C55:C59"/>
    <mergeCell ref="C60:C69"/>
    <mergeCell ref="C115:C118"/>
    <mergeCell ref="C119:C120"/>
    <mergeCell ref="A38:A39"/>
    <mergeCell ref="C37:C39"/>
    <mergeCell ref="D38:D39"/>
    <mergeCell ref="C104:C105"/>
    <mergeCell ref="C98:C100"/>
    <mergeCell ref="C101:C102"/>
    <mergeCell ref="C106:C109"/>
    <mergeCell ref="C111:C112"/>
    <mergeCell ref="C113:C114"/>
    <mergeCell ref="B111:B120"/>
    <mergeCell ref="B78:B94"/>
    <mergeCell ref="B95:B96"/>
    <mergeCell ref="B97:B110"/>
    <mergeCell ref="C78:C83"/>
    <mergeCell ref="C84:C88"/>
    <mergeCell ref="C89:C94"/>
    <mergeCell ref="C72:C74"/>
    <mergeCell ref="C75:C77"/>
    <mergeCell ref="C9:C10"/>
    <mergeCell ref="C11:C12"/>
    <mergeCell ref="C47:C52"/>
    <mergeCell ref="C53:C54"/>
    <mergeCell ref="C70:C71"/>
    <mergeCell ref="C2:C8"/>
    <mergeCell ref="B2:B13"/>
    <mergeCell ref="E38:E39"/>
    <mergeCell ref="B14:B28"/>
    <mergeCell ref="B29:B77"/>
    <mergeCell ref="C14:C15"/>
    <mergeCell ref="C16:C18"/>
    <mergeCell ref="C19:C28"/>
    <mergeCell ref="C29:C36"/>
    <mergeCell ref="C40:C46"/>
  </mergeCells>
  <phoneticPr fontId="5" type="noConversion"/>
  <pageMargins left="0.31496062992125984" right="0.23622047244094491" top="0.15748031496062992" bottom="0.31496062992125984" header="0" footer="0.19685039370078741"/>
  <pageSetup paperSize="9" orientation="portrait"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228E3-AD7A-421D-9FFA-A6EE549915A9}">
  <dimension ref="A1:G8"/>
  <sheetViews>
    <sheetView workbookViewId="0">
      <selection activeCell="A8" sqref="A8"/>
    </sheetView>
  </sheetViews>
  <sheetFormatPr defaultRowHeight="14.25" x14ac:dyDescent="0.2"/>
  <cols>
    <col min="1" max="1" width="22.875" customWidth="1"/>
  </cols>
  <sheetData>
    <row r="1" spans="1:7" x14ac:dyDescent="0.2">
      <c r="A1" s="7" t="s">
        <v>243</v>
      </c>
    </row>
    <row r="2" spans="1:7" x14ac:dyDescent="0.2">
      <c r="A2" s="7" t="s">
        <v>244</v>
      </c>
      <c r="B2" s="7" t="s">
        <v>245</v>
      </c>
      <c r="C2" s="7" t="s">
        <v>251</v>
      </c>
    </row>
    <row r="3" spans="1:7" x14ac:dyDescent="0.2">
      <c r="A3" s="7" t="s">
        <v>246</v>
      </c>
    </row>
    <row r="4" spans="1:7" x14ac:dyDescent="0.2">
      <c r="A4" s="7" t="s">
        <v>247</v>
      </c>
      <c r="G4" s="7" t="s">
        <v>248</v>
      </c>
    </row>
    <row r="5" spans="1:7" x14ac:dyDescent="0.2">
      <c r="A5" s="7" t="s">
        <v>249</v>
      </c>
    </row>
    <row r="6" spans="1:7" x14ac:dyDescent="0.2">
      <c r="A6" s="7" t="s">
        <v>250</v>
      </c>
    </row>
    <row r="7" spans="1:7" x14ac:dyDescent="0.2">
      <c r="A7" s="7" t="s">
        <v>252</v>
      </c>
    </row>
    <row r="8" spans="1:7" x14ac:dyDescent="0.2">
      <c r="A8" s="7" t="s">
        <v>253</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服务端</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loong</dc:creator>
  <cp:lastModifiedBy>Administrator</cp:lastModifiedBy>
  <cp:lastPrinted>2022-11-05T07:41:26Z</cp:lastPrinted>
  <dcterms:created xsi:type="dcterms:W3CDTF">2019-09-18T02:56:00Z</dcterms:created>
  <dcterms:modified xsi:type="dcterms:W3CDTF">2022-11-14T07:30:01Z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y fmtid="{D5CDD505-2E9C-101B-9397-08002B2CF9AE}" pid="3" name="ICV">
    <vt:lpwstr>00C052C524114DF397819093ABD68CE6</vt:lpwstr>
  </property>
</Properties>
</file>