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amily\Desktop\thesis_dengue\last_semester_use\"/>
    </mc:Choice>
  </mc:AlternateContent>
  <xr:revisionPtr revIDLastSave="0" documentId="13_ncr:1_{1B5958F1-7528-4198-ABAE-A0F7FE826846}" xr6:coauthVersionLast="47" xr6:coauthVersionMax="47" xr10:uidLastSave="{00000000-0000-0000-0000-000000000000}"/>
  <bookViews>
    <workbookView xWindow="2688" yWindow="2688" windowWidth="15708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2" i="1"/>
</calcChain>
</file>

<file path=xl/sharedStrings.xml><?xml version="1.0" encoding="utf-8"?>
<sst xmlns="http://schemas.openxmlformats.org/spreadsheetml/2006/main" count="904" uniqueCount="70">
  <si>
    <t>年周數</t>
  </si>
  <si>
    <t>確定病例數</t>
  </si>
  <si>
    <t>最高溫</t>
  </si>
  <si>
    <t>降雨量</t>
  </si>
  <si>
    <t>七股區</t>
  </si>
  <si>
    <t>2023-30</t>
  </si>
  <si>
    <t>2023-32</t>
  </si>
  <si>
    <t>2023-35</t>
  </si>
  <si>
    <t>2023-37</t>
  </si>
  <si>
    <t>2023-38</t>
  </si>
  <si>
    <t>2023-39</t>
  </si>
  <si>
    <t>2023-40</t>
  </si>
  <si>
    <t>2023-41</t>
  </si>
  <si>
    <t>2023-42</t>
  </si>
  <si>
    <t>2023-44</t>
  </si>
  <si>
    <t>2023-45</t>
  </si>
  <si>
    <t>下營區</t>
  </si>
  <si>
    <t>2023-36</t>
  </si>
  <si>
    <t>中西區</t>
  </si>
  <si>
    <t>2023-27</t>
  </si>
  <si>
    <t>2023-31</t>
  </si>
  <si>
    <t>2023-33</t>
  </si>
  <si>
    <t>2023-34</t>
  </si>
  <si>
    <t>2023-43</t>
  </si>
  <si>
    <t>2023-46</t>
  </si>
  <si>
    <t>2023-47</t>
  </si>
  <si>
    <t>2023-48</t>
  </si>
  <si>
    <t>仁德區</t>
  </si>
  <si>
    <t>2023-22</t>
  </si>
  <si>
    <t>2023-23</t>
  </si>
  <si>
    <t>2023-24</t>
  </si>
  <si>
    <t>2023-25</t>
  </si>
  <si>
    <t>2023-26</t>
  </si>
  <si>
    <t>2023-28</t>
  </si>
  <si>
    <t>2023-29</t>
  </si>
  <si>
    <t>佳里區</t>
  </si>
  <si>
    <t>六甲區</t>
  </si>
  <si>
    <t>北區</t>
  </si>
  <si>
    <t>南化區</t>
  </si>
  <si>
    <t>南區</t>
  </si>
  <si>
    <t>善化區</t>
  </si>
  <si>
    <t>大內區</t>
  </si>
  <si>
    <t>學甲區</t>
  </si>
  <si>
    <t>安南區</t>
  </si>
  <si>
    <t>安定區</t>
  </si>
  <si>
    <t>安平區</t>
  </si>
  <si>
    <t>官田區</t>
  </si>
  <si>
    <t>將軍區</t>
  </si>
  <si>
    <t>山上區</t>
  </si>
  <si>
    <t>左鎮區</t>
  </si>
  <si>
    <t>後壁區</t>
  </si>
  <si>
    <t>新化區</t>
  </si>
  <si>
    <t>新市區</t>
  </si>
  <si>
    <t>新營區</t>
  </si>
  <si>
    <t>東區</t>
  </si>
  <si>
    <t>東山區</t>
  </si>
  <si>
    <t>柳營區</t>
  </si>
  <si>
    <t>楠西區</t>
  </si>
  <si>
    <t>歸仁區</t>
  </si>
  <si>
    <t>永康區</t>
  </si>
  <si>
    <t>玉井區</t>
  </si>
  <si>
    <t>西港區</t>
  </si>
  <si>
    <t>關廟區</t>
  </si>
  <si>
    <t>鹽水區</t>
  </si>
  <si>
    <t>麻豆區</t>
  </si>
  <si>
    <t>龍崎區</t>
  </si>
  <si>
    <t>temperature</t>
    <phoneticPr fontId="2" type="noConversion"/>
  </si>
  <si>
    <t>rain</t>
    <phoneticPr fontId="2" type="noConversion"/>
  </si>
  <si>
    <t>區</t>
    <phoneticPr fontId="2" type="noConversion"/>
  </si>
  <si>
    <t>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</si>
</sst>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"/>
  <sheetViews>
    <sheetView tabSelected="1" workbookViewId="0">
      <selection activeCell="I4" sqref="I4"/>
    </sheetView>
  </sheetViews>
  <sheetFormatPr defaultRowHeight="15" x14ac:dyDescent="0.3"/>
  <sheetData>
    <row r="1" spans="1:8" x14ac:dyDescent="0.3">
      <c r="A1" s="1" t="s">
        <v>68</v>
      </c>
      <c r="B1" s="1" t="s">
        <v>0</v>
      </c>
      <c r="C1" s="1" t="s">
        <v>69</v>
      </c>
      <c r="D1" s="1" t="s">
        <v>1</v>
      </c>
      <c r="E1" s="1" t="s">
        <v>2</v>
      </c>
      <c r="F1" s="1" t="s">
        <v>3</v>
      </c>
      <c r="G1" s="2" t="s">
        <v>66</v>
      </c>
      <c r="H1" s="2" t="s">
        <v>67</v>
      </c>
    </row>
    <row r="2" spans="1:8" x14ac:dyDescent="0.3">
      <c r="A2" t="s">
        <v>4</v>
      </c>
      <c r="B2" t="s">
        <v>5</v>
      </c>
      <c r="C2" t="str">
        <f>RIGHT(B2,2)</f>
        <v>30</v>
      </c>
      <c r="D2">
        <v>1</v>
      </c>
      <c r="E2">
        <v>33.008000000000003</v>
      </c>
      <c r="F2">
        <v>7.2599999999999998E-2</v>
      </c>
      <c r="G2">
        <f>E2/D2</f>
        <v>33.008000000000003</v>
      </c>
      <c r="H2">
        <f>F2/D2</f>
        <v>7.2599999999999998E-2</v>
      </c>
    </row>
    <row r="3" spans="1:8" x14ac:dyDescent="0.3">
      <c r="A3" t="s">
        <v>4</v>
      </c>
      <c r="B3" t="s">
        <v>6</v>
      </c>
      <c r="C3" t="str">
        <f t="shared" ref="C3:C66" si="0">RIGHT(B3,2)</f>
        <v>32</v>
      </c>
      <c r="D3">
        <v>1</v>
      </c>
      <c r="E3">
        <v>33.273200000000003</v>
      </c>
      <c r="F3">
        <v>8.3400000000000002E-2</v>
      </c>
      <c r="G3">
        <f t="shared" ref="G3:G66" si="1">E3/D3</f>
        <v>33.273200000000003</v>
      </c>
      <c r="H3">
        <f t="shared" ref="H3:H66" si="2">F3/D3</f>
        <v>8.3400000000000002E-2</v>
      </c>
    </row>
    <row r="4" spans="1:8" x14ac:dyDescent="0.3">
      <c r="A4" t="s">
        <v>4</v>
      </c>
      <c r="B4" t="s">
        <v>7</v>
      </c>
      <c r="C4" t="str">
        <f t="shared" si="0"/>
        <v>35</v>
      </c>
      <c r="D4">
        <v>1</v>
      </c>
      <c r="E4">
        <v>33.665900000000001</v>
      </c>
      <c r="F4">
        <v>3.7000000000000002E-3</v>
      </c>
      <c r="G4">
        <f t="shared" si="1"/>
        <v>33.665900000000001</v>
      </c>
      <c r="H4">
        <f t="shared" si="2"/>
        <v>3.7000000000000002E-3</v>
      </c>
    </row>
    <row r="5" spans="1:8" x14ac:dyDescent="0.3">
      <c r="A5" t="s">
        <v>4</v>
      </c>
      <c r="B5" t="s">
        <v>8</v>
      </c>
      <c r="C5" t="str">
        <f t="shared" si="0"/>
        <v>37</v>
      </c>
      <c r="D5">
        <v>1</v>
      </c>
      <c r="E5">
        <v>33.314999999999998</v>
      </c>
      <c r="F5">
        <v>1.06E-2</v>
      </c>
      <c r="G5">
        <f t="shared" si="1"/>
        <v>33.314999999999998</v>
      </c>
      <c r="H5">
        <f t="shared" si="2"/>
        <v>1.06E-2</v>
      </c>
    </row>
    <row r="6" spans="1:8" x14ac:dyDescent="0.3">
      <c r="A6" t="s">
        <v>4</v>
      </c>
      <c r="B6" t="s">
        <v>9</v>
      </c>
      <c r="C6" t="str">
        <f t="shared" si="0"/>
        <v>38</v>
      </c>
      <c r="D6">
        <v>2</v>
      </c>
      <c r="E6">
        <v>66.743700000000004</v>
      </c>
      <c r="F6">
        <v>5.4300000000000001E-2</v>
      </c>
      <c r="G6">
        <f t="shared" si="1"/>
        <v>33.371850000000002</v>
      </c>
      <c r="H6">
        <f t="shared" si="2"/>
        <v>2.7150000000000001E-2</v>
      </c>
    </row>
    <row r="7" spans="1:8" x14ac:dyDescent="0.3">
      <c r="A7" t="s">
        <v>4</v>
      </c>
      <c r="B7" t="s">
        <v>10</v>
      </c>
      <c r="C7" t="str">
        <f t="shared" si="0"/>
        <v>39</v>
      </c>
      <c r="D7">
        <v>3</v>
      </c>
      <c r="E7">
        <v>98.400099999999995</v>
      </c>
      <c r="F7">
        <v>4.3999999999999997E-2</v>
      </c>
      <c r="G7">
        <f t="shared" si="1"/>
        <v>32.800033333333332</v>
      </c>
      <c r="H7">
        <f t="shared" si="2"/>
        <v>1.4666666666666666E-2</v>
      </c>
    </row>
    <row r="8" spans="1:8" x14ac:dyDescent="0.3">
      <c r="A8" t="s">
        <v>4</v>
      </c>
      <c r="B8" t="s">
        <v>11</v>
      </c>
      <c r="C8" t="str">
        <f t="shared" si="0"/>
        <v>40</v>
      </c>
      <c r="D8">
        <v>1</v>
      </c>
      <c r="E8">
        <v>31.704899999999999</v>
      </c>
      <c r="F8">
        <v>5.7999999999999996E-3</v>
      </c>
      <c r="G8">
        <f t="shared" si="1"/>
        <v>31.704899999999999</v>
      </c>
      <c r="H8">
        <f t="shared" si="2"/>
        <v>5.7999999999999996E-3</v>
      </c>
    </row>
    <row r="9" spans="1:8" x14ac:dyDescent="0.3">
      <c r="A9" t="s">
        <v>4</v>
      </c>
      <c r="B9" t="s">
        <v>12</v>
      </c>
      <c r="C9" t="str">
        <f t="shared" si="0"/>
        <v>41</v>
      </c>
      <c r="D9">
        <v>1</v>
      </c>
      <c r="E9">
        <v>32.793700000000001</v>
      </c>
      <c r="F9">
        <v>2.1299999999999999E-2</v>
      </c>
      <c r="G9">
        <f t="shared" si="1"/>
        <v>32.793700000000001</v>
      </c>
      <c r="H9">
        <f t="shared" si="2"/>
        <v>2.1299999999999999E-2</v>
      </c>
    </row>
    <row r="10" spans="1:8" x14ac:dyDescent="0.3">
      <c r="A10" t="s">
        <v>4</v>
      </c>
      <c r="B10" t="s">
        <v>13</v>
      </c>
      <c r="C10" t="str">
        <f t="shared" si="0"/>
        <v>42</v>
      </c>
      <c r="D10">
        <v>6</v>
      </c>
      <c r="E10">
        <v>187.60929999999999</v>
      </c>
      <c r="F10">
        <v>6.5000000000000006E-3</v>
      </c>
      <c r="G10">
        <f t="shared" si="1"/>
        <v>31.268216666666664</v>
      </c>
      <c r="H10">
        <f t="shared" si="2"/>
        <v>1.0833333333333335E-3</v>
      </c>
    </row>
    <row r="11" spans="1:8" x14ac:dyDescent="0.3">
      <c r="A11" t="s">
        <v>4</v>
      </c>
      <c r="B11" t="s">
        <v>14</v>
      </c>
      <c r="C11" t="str">
        <f t="shared" si="0"/>
        <v>44</v>
      </c>
      <c r="D11">
        <v>2</v>
      </c>
      <c r="E11">
        <v>57.8962</v>
      </c>
      <c r="F11">
        <v>3.3E-3</v>
      </c>
      <c r="G11">
        <f t="shared" si="1"/>
        <v>28.9481</v>
      </c>
      <c r="H11">
        <f t="shared" si="2"/>
        <v>1.65E-3</v>
      </c>
    </row>
    <row r="12" spans="1:8" x14ac:dyDescent="0.3">
      <c r="A12" t="s">
        <v>4</v>
      </c>
      <c r="B12" t="s">
        <v>15</v>
      </c>
      <c r="C12" t="str">
        <f t="shared" si="0"/>
        <v>45</v>
      </c>
      <c r="D12">
        <v>1</v>
      </c>
      <c r="E12">
        <v>28.420999999999999</v>
      </c>
      <c r="F12">
        <v>4.4000000000000003E-3</v>
      </c>
      <c r="G12">
        <f t="shared" si="1"/>
        <v>28.420999999999999</v>
      </c>
      <c r="H12">
        <f t="shared" si="2"/>
        <v>4.4000000000000003E-3</v>
      </c>
    </row>
    <row r="13" spans="1:8" x14ac:dyDescent="0.3">
      <c r="A13" t="s">
        <v>16</v>
      </c>
      <c r="B13" t="s">
        <v>17</v>
      </c>
      <c r="C13" t="str">
        <f t="shared" si="0"/>
        <v>36</v>
      </c>
      <c r="D13">
        <v>1</v>
      </c>
      <c r="E13">
        <v>33.877299999999998</v>
      </c>
      <c r="F13">
        <v>12.9816</v>
      </c>
      <c r="G13">
        <f t="shared" si="1"/>
        <v>33.877299999999998</v>
      </c>
      <c r="H13">
        <f t="shared" si="2"/>
        <v>12.9816</v>
      </c>
    </row>
    <row r="14" spans="1:8" x14ac:dyDescent="0.3">
      <c r="A14" t="s">
        <v>16</v>
      </c>
      <c r="B14" t="s">
        <v>8</v>
      </c>
      <c r="C14" t="str">
        <f t="shared" si="0"/>
        <v>37</v>
      </c>
      <c r="D14">
        <v>1</v>
      </c>
      <c r="E14">
        <v>32.378100000000003</v>
      </c>
      <c r="F14">
        <v>3.5400000000000001E-2</v>
      </c>
      <c r="G14">
        <f t="shared" si="1"/>
        <v>32.378100000000003</v>
      </c>
      <c r="H14">
        <f t="shared" si="2"/>
        <v>3.5400000000000001E-2</v>
      </c>
    </row>
    <row r="15" spans="1:8" x14ac:dyDescent="0.3">
      <c r="A15" t="s">
        <v>16</v>
      </c>
      <c r="B15" t="s">
        <v>9</v>
      </c>
      <c r="C15" t="str">
        <f t="shared" si="0"/>
        <v>38</v>
      </c>
      <c r="D15">
        <v>1</v>
      </c>
      <c r="E15">
        <v>33.097299999999997</v>
      </c>
      <c r="F15">
        <v>6.6E-3</v>
      </c>
      <c r="G15">
        <f t="shared" si="1"/>
        <v>33.097299999999997</v>
      </c>
      <c r="H15">
        <f t="shared" si="2"/>
        <v>6.6E-3</v>
      </c>
    </row>
    <row r="16" spans="1:8" x14ac:dyDescent="0.3">
      <c r="A16" t="s">
        <v>16</v>
      </c>
      <c r="B16" t="s">
        <v>11</v>
      </c>
      <c r="C16" t="str">
        <f t="shared" si="0"/>
        <v>40</v>
      </c>
      <c r="D16">
        <v>2</v>
      </c>
      <c r="E16">
        <v>65.616099999999989</v>
      </c>
      <c r="F16">
        <v>6.7999999999999996E-3</v>
      </c>
      <c r="G16">
        <f t="shared" si="1"/>
        <v>32.808049999999994</v>
      </c>
      <c r="H16">
        <f t="shared" si="2"/>
        <v>3.3999999999999998E-3</v>
      </c>
    </row>
    <row r="17" spans="1:8" x14ac:dyDescent="0.3">
      <c r="A17" t="s">
        <v>16</v>
      </c>
      <c r="B17" t="s">
        <v>12</v>
      </c>
      <c r="C17" t="str">
        <f t="shared" si="0"/>
        <v>41</v>
      </c>
      <c r="D17">
        <v>1</v>
      </c>
      <c r="E17">
        <v>33.259300000000003</v>
      </c>
      <c r="F17">
        <v>0</v>
      </c>
      <c r="G17">
        <f t="shared" si="1"/>
        <v>33.259300000000003</v>
      </c>
      <c r="H17">
        <f t="shared" si="2"/>
        <v>0</v>
      </c>
    </row>
    <row r="18" spans="1:8" x14ac:dyDescent="0.3">
      <c r="A18" t="s">
        <v>16</v>
      </c>
      <c r="B18" t="s">
        <v>13</v>
      </c>
      <c r="C18" t="str">
        <f t="shared" si="0"/>
        <v>42</v>
      </c>
      <c r="D18">
        <v>1</v>
      </c>
      <c r="E18">
        <v>30.9344</v>
      </c>
      <c r="F18">
        <v>1.9E-3</v>
      </c>
      <c r="G18">
        <f t="shared" si="1"/>
        <v>30.9344</v>
      </c>
      <c r="H18">
        <f t="shared" si="2"/>
        <v>1.9E-3</v>
      </c>
    </row>
    <row r="19" spans="1:8" x14ac:dyDescent="0.3">
      <c r="A19" t="s">
        <v>16</v>
      </c>
      <c r="B19" t="s">
        <v>15</v>
      </c>
      <c r="C19" t="str">
        <f t="shared" si="0"/>
        <v>45</v>
      </c>
      <c r="D19">
        <v>2</v>
      </c>
      <c r="E19">
        <v>58.326799999999999</v>
      </c>
      <c r="F19">
        <v>5.5999999999999999E-3</v>
      </c>
      <c r="G19">
        <f t="shared" si="1"/>
        <v>29.163399999999999</v>
      </c>
      <c r="H19">
        <f t="shared" si="2"/>
        <v>2.8E-3</v>
      </c>
    </row>
    <row r="20" spans="1:8" x14ac:dyDescent="0.3">
      <c r="A20" t="s">
        <v>18</v>
      </c>
      <c r="B20" t="s">
        <v>19</v>
      </c>
      <c r="C20" t="str">
        <f t="shared" si="0"/>
        <v>27</v>
      </c>
      <c r="D20">
        <v>1</v>
      </c>
      <c r="E20">
        <v>34.226700000000001</v>
      </c>
      <c r="F20">
        <v>0.01</v>
      </c>
      <c r="G20">
        <f t="shared" si="1"/>
        <v>34.226700000000001</v>
      </c>
      <c r="H20">
        <f t="shared" si="2"/>
        <v>0.01</v>
      </c>
    </row>
    <row r="21" spans="1:8" x14ac:dyDescent="0.3">
      <c r="A21" t="s">
        <v>18</v>
      </c>
      <c r="B21" t="s">
        <v>5</v>
      </c>
      <c r="C21" t="str">
        <f t="shared" si="0"/>
        <v>30</v>
      </c>
      <c r="D21">
        <v>3</v>
      </c>
      <c r="E21">
        <v>99.784100000000009</v>
      </c>
      <c r="F21">
        <v>4.7450000000000001</v>
      </c>
      <c r="G21">
        <f t="shared" si="1"/>
        <v>33.261366666666667</v>
      </c>
      <c r="H21">
        <f t="shared" si="2"/>
        <v>1.5816666666666668</v>
      </c>
    </row>
    <row r="22" spans="1:8" x14ac:dyDescent="0.3">
      <c r="A22" t="s">
        <v>18</v>
      </c>
      <c r="B22" t="s">
        <v>20</v>
      </c>
      <c r="C22" t="str">
        <f t="shared" si="0"/>
        <v>31</v>
      </c>
      <c r="D22">
        <v>7</v>
      </c>
      <c r="E22">
        <v>231.33510000000001</v>
      </c>
      <c r="F22">
        <v>0.34599999999999997</v>
      </c>
      <c r="G22">
        <f t="shared" si="1"/>
        <v>33.047871428571433</v>
      </c>
      <c r="H22">
        <f t="shared" si="2"/>
        <v>4.9428571428571426E-2</v>
      </c>
    </row>
    <row r="23" spans="1:8" x14ac:dyDescent="0.3">
      <c r="A23" t="s">
        <v>18</v>
      </c>
      <c r="B23" t="s">
        <v>6</v>
      </c>
      <c r="C23" t="str">
        <f t="shared" si="0"/>
        <v>32</v>
      </c>
      <c r="D23">
        <v>9</v>
      </c>
      <c r="E23">
        <v>290.80149999999998</v>
      </c>
      <c r="F23">
        <v>203.59280000000001</v>
      </c>
      <c r="G23">
        <f t="shared" si="1"/>
        <v>32.311277777777775</v>
      </c>
      <c r="H23">
        <f t="shared" si="2"/>
        <v>22.621422222222222</v>
      </c>
    </row>
    <row r="24" spans="1:8" x14ac:dyDescent="0.3">
      <c r="A24" t="s">
        <v>18</v>
      </c>
      <c r="B24" t="s">
        <v>21</v>
      </c>
      <c r="C24" t="str">
        <f t="shared" si="0"/>
        <v>33</v>
      </c>
      <c r="D24">
        <v>16</v>
      </c>
      <c r="E24">
        <v>529.8134</v>
      </c>
      <c r="F24">
        <v>47.291499999999999</v>
      </c>
      <c r="G24">
        <f t="shared" si="1"/>
        <v>33.1133375</v>
      </c>
      <c r="H24">
        <f t="shared" si="2"/>
        <v>2.95571875</v>
      </c>
    </row>
    <row r="25" spans="1:8" x14ac:dyDescent="0.3">
      <c r="A25" t="s">
        <v>18</v>
      </c>
      <c r="B25" t="s">
        <v>22</v>
      </c>
      <c r="C25" t="str">
        <f t="shared" si="0"/>
        <v>34</v>
      </c>
      <c r="D25">
        <v>21</v>
      </c>
      <c r="E25">
        <v>725.06470000000002</v>
      </c>
      <c r="F25">
        <v>18.819299999999998</v>
      </c>
      <c r="G25">
        <f t="shared" si="1"/>
        <v>34.526890476190474</v>
      </c>
      <c r="H25">
        <f t="shared" si="2"/>
        <v>0.89615714285714276</v>
      </c>
    </row>
    <row r="26" spans="1:8" x14ac:dyDescent="0.3">
      <c r="A26" t="s">
        <v>18</v>
      </c>
      <c r="B26" t="s">
        <v>7</v>
      </c>
      <c r="C26" t="str">
        <f t="shared" si="0"/>
        <v>35</v>
      </c>
      <c r="D26">
        <v>76</v>
      </c>
      <c r="E26">
        <v>2565.3278</v>
      </c>
      <c r="F26">
        <v>387.17340000000002</v>
      </c>
      <c r="G26">
        <f t="shared" si="1"/>
        <v>33.754313157894735</v>
      </c>
      <c r="H26">
        <f t="shared" si="2"/>
        <v>5.0943868421052629</v>
      </c>
    </row>
    <row r="27" spans="1:8" x14ac:dyDescent="0.3">
      <c r="A27" t="s">
        <v>18</v>
      </c>
      <c r="B27" t="s">
        <v>17</v>
      </c>
      <c r="C27" t="str">
        <f t="shared" si="0"/>
        <v>36</v>
      </c>
      <c r="D27">
        <v>112</v>
      </c>
      <c r="E27">
        <v>3663.9303</v>
      </c>
      <c r="F27">
        <v>1157.492</v>
      </c>
      <c r="G27">
        <f t="shared" si="1"/>
        <v>32.713663392857143</v>
      </c>
      <c r="H27">
        <f t="shared" si="2"/>
        <v>10.33475</v>
      </c>
    </row>
    <row r="28" spans="1:8" x14ac:dyDescent="0.3">
      <c r="A28" t="s">
        <v>18</v>
      </c>
      <c r="B28" t="s">
        <v>8</v>
      </c>
      <c r="C28" t="str">
        <f t="shared" si="0"/>
        <v>37</v>
      </c>
      <c r="D28">
        <v>124</v>
      </c>
      <c r="E28">
        <v>4055.7523000000001</v>
      </c>
      <c r="F28">
        <v>2.7259000000000002</v>
      </c>
      <c r="G28">
        <f t="shared" si="1"/>
        <v>32.70767983870968</v>
      </c>
      <c r="H28">
        <f t="shared" si="2"/>
        <v>2.1983064516129035E-2</v>
      </c>
    </row>
    <row r="29" spans="1:8" x14ac:dyDescent="0.3">
      <c r="A29" t="s">
        <v>18</v>
      </c>
      <c r="B29" t="s">
        <v>9</v>
      </c>
      <c r="C29" t="str">
        <f t="shared" si="0"/>
        <v>38</v>
      </c>
      <c r="D29">
        <v>147</v>
      </c>
      <c r="E29">
        <v>4807.7110000000002</v>
      </c>
      <c r="F29">
        <v>5.4653</v>
      </c>
      <c r="G29">
        <f t="shared" si="1"/>
        <v>32.705517006802722</v>
      </c>
      <c r="H29">
        <f t="shared" si="2"/>
        <v>3.7178911564625848E-2</v>
      </c>
    </row>
    <row r="30" spans="1:8" x14ac:dyDescent="0.3">
      <c r="A30" t="s">
        <v>18</v>
      </c>
      <c r="B30" t="s">
        <v>10</v>
      </c>
      <c r="C30" t="str">
        <f t="shared" si="0"/>
        <v>39</v>
      </c>
      <c r="D30">
        <v>194</v>
      </c>
      <c r="E30">
        <v>6343.9164000000001</v>
      </c>
      <c r="F30">
        <v>6.0298999999999996</v>
      </c>
      <c r="G30">
        <f t="shared" si="1"/>
        <v>32.700600000000001</v>
      </c>
      <c r="H30">
        <f t="shared" si="2"/>
        <v>3.1081958762886597E-2</v>
      </c>
    </row>
    <row r="31" spans="1:8" x14ac:dyDescent="0.3">
      <c r="A31" t="s">
        <v>18</v>
      </c>
      <c r="B31" t="s">
        <v>11</v>
      </c>
      <c r="C31" t="str">
        <f t="shared" si="0"/>
        <v>40</v>
      </c>
      <c r="D31">
        <v>173</v>
      </c>
      <c r="E31">
        <v>5574.0891000000001</v>
      </c>
      <c r="F31">
        <v>263.75729999999999</v>
      </c>
      <c r="G31">
        <f t="shared" si="1"/>
        <v>32.220168208092488</v>
      </c>
      <c r="H31">
        <f t="shared" si="2"/>
        <v>1.5246086705202311</v>
      </c>
    </row>
    <row r="32" spans="1:8" x14ac:dyDescent="0.3">
      <c r="A32" t="s">
        <v>18</v>
      </c>
      <c r="B32" t="s">
        <v>12</v>
      </c>
      <c r="C32" t="str">
        <f t="shared" si="0"/>
        <v>41</v>
      </c>
      <c r="D32">
        <v>130</v>
      </c>
      <c r="E32">
        <v>4129.2849999999999</v>
      </c>
      <c r="F32">
        <v>1.3797999999999999</v>
      </c>
      <c r="G32">
        <f t="shared" si="1"/>
        <v>31.763730769230769</v>
      </c>
      <c r="H32">
        <f t="shared" si="2"/>
        <v>1.0613846153846153E-2</v>
      </c>
    </row>
    <row r="33" spans="1:8" x14ac:dyDescent="0.3">
      <c r="A33" t="s">
        <v>18</v>
      </c>
      <c r="B33" t="s">
        <v>13</v>
      </c>
      <c r="C33" t="str">
        <f t="shared" si="0"/>
        <v>42</v>
      </c>
      <c r="D33">
        <v>128</v>
      </c>
      <c r="E33">
        <v>4029.9969000000001</v>
      </c>
      <c r="F33">
        <v>17.103300000000001</v>
      </c>
      <c r="G33">
        <f t="shared" si="1"/>
        <v>31.484350781250001</v>
      </c>
      <c r="H33">
        <f t="shared" si="2"/>
        <v>0.13361953125000001</v>
      </c>
    </row>
    <row r="34" spans="1:8" x14ac:dyDescent="0.3">
      <c r="A34" t="s">
        <v>18</v>
      </c>
      <c r="B34" t="s">
        <v>23</v>
      </c>
      <c r="C34" t="str">
        <f t="shared" si="0"/>
        <v>43</v>
      </c>
      <c r="D34">
        <v>89</v>
      </c>
      <c r="E34">
        <v>2601.2127999999998</v>
      </c>
      <c r="F34">
        <v>117.15219999999999</v>
      </c>
      <c r="G34">
        <f t="shared" si="1"/>
        <v>29.227110112359547</v>
      </c>
      <c r="H34">
        <f t="shared" si="2"/>
        <v>1.3163168539325842</v>
      </c>
    </row>
    <row r="35" spans="1:8" x14ac:dyDescent="0.3">
      <c r="A35" t="s">
        <v>18</v>
      </c>
      <c r="B35" t="s">
        <v>14</v>
      </c>
      <c r="C35" t="str">
        <f t="shared" si="0"/>
        <v>44</v>
      </c>
      <c r="D35">
        <v>91</v>
      </c>
      <c r="E35">
        <v>2692.5023999999999</v>
      </c>
      <c r="F35">
        <v>0.56369999999999998</v>
      </c>
      <c r="G35">
        <f t="shared" si="1"/>
        <v>29.58793846153846</v>
      </c>
      <c r="H35">
        <f t="shared" si="2"/>
        <v>6.1945054945054942E-3</v>
      </c>
    </row>
    <row r="36" spans="1:8" x14ac:dyDescent="0.3">
      <c r="A36" t="s">
        <v>18</v>
      </c>
      <c r="B36" t="s">
        <v>15</v>
      </c>
      <c r="C36" t="str">
        <f t="shared" si="0"/>
        <v>45</v>
      </c>
      <c r="D36">
        <v>77</v>
      </c>
      <c r="E36">
        <v>2241.7685999999999</v>
      </c>
      <c r="F36">
        <v>0.39500000000000002</v>
      </c>
      <c r="G36">
        <f t="shared" si="1"/>
        <v>29.113877922077922</v>
      </c>
      <c r="H36">
        <f t="shared" si="2"/>
        <v>5.1298701298701302E-3</v>
      </c>
    </row>
    <row r="37" spans="1:8" x14ac:dyDescent="0.3">
      <c r="A37" t="s">
        <v>18</v>
      </c>
      <c r="B37" t="s">
        <v>24</v>
      </c>
      <c r="C37" t="str">
        <f t="shared" si="0"/>
        <v>46</v>
      </c>
      <c r="D37">
        <v>46</v>
      </c>
      <c r="E37">
        <v>1383.5694000000001</v>
      </c>
      <c r="F37">
        <v>0.107</v>
      </c>
      <c r="G37">
        <f t="shared" si="1"/>
        <v>30.077595652173915</v>
      </c>
      <c r="H37">
        <f t="shared" si="2"/>
        <v>2.3260869565217392E-3</v>
      </c>
    </row>
    <row r="38" spans="1:8" x14ac:dyDescent="0.3">
      <c r="A38" t="s">
        <v>18</v>
      </c>
      <c r="B38" t="s">
        <v>25</v>
      </c>
      <c r="C38" t="str">
        <f t="shared" si="0"/>
        <v>47</v>
      </c>
      <c r="D38">
        <v>23</v>
      </c>
      <c r="E38">
        <v>648.88310000000001</v>
      </c>
      <c r="F38">
        <v>8.0000000000000002E-3</v>
      </c>
      <c r="G38">
        <f t="shared" si="1"/>
        <v>28.212308695652176</v>
      </c>
      <c r="H38">
        <f t="shared" si="2"/>
        <v>3.4782608695652176E-4</v>
      </c>
    </row>
    <row r="39" spans="1:8" x14ac:dyDescent="0.3">
      <c r="A39" t="s">
        <v>18</v>
      </c>
      <c r="B39" t="s">
        <v>26</v>
      </c>
      <c r="C39" t="str">
        <f t="shared" si="0"/>
        <v>48</v>
      </c>
      <c r="D39">
        <v>2</v>
      </c>
      <c r="E39">
        <v>51.720999999999997</v>
      </c>
      <c r="F39">
        <v>2.0000000000000001E-4</v>
      </c>
      <c r="G39">
        <f t="shared" si="1"/>
        <v>25.860499999999998</v>
      </c>
      <c r="H39">
        <f t="shared" si="2"/>
        <v>1E-4</v>
      </c>
    </row>
    <row r="40" spans="1:8" x14ac:dyDescent="0.3">
      <c r="A40" t="s">
        <v>27</v>
      </c>
      <c r="B40" t="s">
        <v>28</v>
      </c>
      <c r="C40" t="str">
        <f t="shared" si="0"/>
        <v>22</v>
      </c>
      <c r="D40">
        <v>1</v>
      </c>
      <c r="E40">
        <v>28.921500000000002</v>
      </c>
      <c r="F40">
        <v>98.319400000000002</v>
      </c>
      <c r="G40">
        <f t="shared" si="1"/>
        <v>28.921500000000002</v>
      </c>
      <c r="H40">
        <f t="shared" si="2"/>
        <v>98.319400000000002</v>
      </c>
    </row>
    <row r="41" spans="1:8" x14ac:dyDescent="0.3">
      <c r="A41" t="s">
        <v>27</v>
      </c>
      <c r="B41" t="s">
        <v>29</v>
      </c>
      <c r="C41" t="str">
        <f t="shared" si="0"/>
        <v>23</v>
      </c>
      <c r="D41">
        <v>4</v>
      </c>
      <c r="E41">
        <v>124.107</v>
      </c>
      <c r="F41">
        <v>204.6772</v>
      </c>
      <c r="G41">
        <f t="shared" si="1"/>
        <v>31.02675</v>
      </c>
      <c r="H41">
        <f t="shared" si="2"/>
        <v>51.1693</v>
      </c>
    </row>
    <row r="42" spans="1:8" x14ac:dyDescent="0.3">
      <c r="A42" t="s">
        <v>27</v>
      </c>
      <c r="B42" t="s">
        <v>30</v>
      </c>
      <c r="C42" t="str">
        <f t="shared" si="0"/>
        <v>24</v>
      </c>
      <c r="D42">
        <v>16</v>
      </c>
      <c r="E42">
        <v>510.00799999999998</v>
      </c>
      <c r="F42">
        <v>379.5455</v>
      </c>
      <c r="G42">
        <f t="shared" si="1"/>
        <v>31.875499999999999</v>
      </c>
      <c r="H42">
        <f t="shared" si="2"/>
        <v>23.72159375</v>
      </c>
    </row>
    <row r="43" spans="1:8" x14ac:dyDescent="0.3">
      <c r="A43" t="s">
        <v>27</v>
      </c>
      <c r="B43" t="s">
        <v>31</v>
      </c>
      <c r="C43" t="str">
        <f t="shared" si="0"/>
        <v>25</v>
      </c>
      <c r="D43">
        <v>38</v>
      </c>
      <c r="E43">
        <v>1229.0886</v>
      </c>
      <c r="F43">
        <v>682.1925</v>
      </c>
      <c r="G43">
        <f t="shared" si="1"/>
        <v>32.344436842105267</v>
      </c>
      <c r="H43">
        <f t="shared" si="2"/>
        <v>17.952434210526317</v>
      </c>
    </row>
    <row r="44" spans="1:8" x14ac:dyDescent="0.3">
      <c r="A44" t="s">
        <v>27</v>
      </c>
      <c r="B44" t="s">
        <v>32</v>
      </c>
      <c r="C44" t="str">
        <f t="shared" si="0"/>
        <v>26</v>
      </c>
      <c r="D44">
        <v>47</v>
      </c>
      <c r="E44">
        <v>1513.5853999999999</v>
      </c>
      <c r="F44">
        <v>631.57479999999998</v>
      </c>
      <c r="G44">
        <f t="shared" si="1"/>
        <v>32.203944680851059</v>
      </c>
      <c r="H44">
        <f t="shared" si="2"/>
        <v>13.437761702127659</v>
      </c>
    </row>
    <row r="45" spans="1:8" x14ac:dyDescent="0.3">
      <c r="A45" t="s">
        <v>27</v>
      </c>
      <c r="B45" t="s">
        <v>19</v>
      </c>
      <c r="C45" t="str">
        <f t="shared" si="0"/>
        <v>27</v>
      </c>
      <c r="D45">
        <v>44</v>
      </c>
      <c r="E45">
        <v>1499.8452</v>
      </c>
      <c r="F45">
        <v>6.9803000000000006</v>
      </c>
      <c r="G45">
        <f t="shared" si="1"/>
        <v>34.087390909090907</v>
      </c>
      <c r="H45">
        <f t="shared" si="2"/>
        <v>0.15864318181818182</v>
      </c>
    </row>
    <row r="46" spans="1:8" x14ac:dyDescent="0.3">
      <c r="A46" t="s">
        <v>27</v>
      </c>
      <c r="B46" t="s">
        <v>33</v>
      </c>
      <c r="C46" t="str">
        <f t="shared" si="0"/>
        <v>28</v>
      </c>
      <c r="D46">
        <v>18</v>
      </c>
      <c r="E46">
        <v>624.50549999999998</v>
      </c>
      <c r="F46">
        <v>0.46820000000000001</v>
      </c>
      <c r="G46">
        <f t="shared" si="1"/>
        <v>34.694749999999999</v>
      </c>
      <c r="H46">
        <f t="shared" si="2"/>
        <v>2.601111111111111E-2</v>
      </c>
    </row>
    <row r="47" spans="1:8" x14ac:dyDescent="0.3">
      <c r="A47" t="s">
        <v>27</v>
      </c>
      <c r="B47" t="s">
        <v>34</v>
      </c>
      <c r="C47" t="str">
        <f t="shared" si="0"/>
        <v>29</v>
      </c>
      <c r="D47">
        <v>23</v>
      </c>
      <c r="E47">
        <v>810.05369999999994</v>
      </c>
      <c r="F47">
        <v>254.1858</v>
      </c>
      <c r="G47">
        <f t="shared" si="1"/>
        <v>35.21972608695652</v>
      </c>
      <c r="H47">
        <f t="shared" si="2"/>
        <v>11.05155652173913</v>
      </c>
    </row>
    <row r="48" spans="1:8" x14ac:dyDescent="0.3">
      <c r="A48" t="s">
        <v>27</v>
      </c>
      <c r="B48" t="s">
        <v>5</v>
      </c>
      <c r="C48" t="str">
        <f t="shared" si="0"/>
        <v>30</v>
      </c>
      <c r="D48">
        <v>15</v>
      </c>
      <c r="E48">
        <v>517.95730000000003</v>
      </c>
      <c r="F48">
        <v>36.171999999999997</v>
      </c>
      <c r="G48">
        <f t="shared" si="1"/>
        <v>34.530486666666668</v>
      </c>
      <c r="H48">
        <f t="shared" si="2"/>
        <v>2.4114666666666666</v>
      </c>
    </row>
    <row r="49" spans="1:8" x14ac:dyDescent="0.3">
      <c r="A49" t="s">
        <v>27</v>
      </c>
      <c r="B49" t="s">
        <v>20</v>
      </c>
      <c r="C49" t="str">
        <f t="shared" si="0"/>
        <v>31</v>
      </c>
      <c r="D49">
        <v>19</v>
      </c>
      <c r="E49">
        <v>630.73490000000004</v>
      </c>
      <c r="F49">
        <v>11.9251</v>
      </c>
      <c r="G49">
        <f t="shared" si="1"/>
        <v>33.196573684210527</v>
      </c>
      <c r="H49">
        <f t="shared" si="2"/>
        <v>0.62763684210526316</v>
      </c>
    </row>
    <row r="50" spans="1:8" x14ac:dyDescent="0.3">
      <c r="A50" t="s">
        <v>27</v>
      </c>
      <c r="B50" t="s">
        <v>6</v>
      </c>
      <c r="C50" t="str">
        <f t="shared" si="0"/>
        <v>32</v>
      </c>
      <c r="D50">
        <v>11</v>
      </c>
      <c r="E50">
        <v>363.6361</v>
      </c>
      <c r="F50">
        <v>59.911900000000003</v>
      </c>
      <c r="G50">
        <f t="shared" si="1"/>
        <v>33.057827272727273</v>
      </c>
      <c r="H50">
        <f t="shared" si="2"/>
        <v>5.4465363636363637</v>
      </c>
    </row>
    <row r="51" spans="1:8" x14ac:dyDescent="0.3">
      <c r="A51" t="s">
        <v>27</v>
      </c>
      <c r="B51" t="s">
        <v>21</v>
      </c>
      <c r="C51" t="str">
        <f t="shared" si="0"/>
        <v>33</v>
      </c>
      <c r="D51">
        <v>18</v>
      </c>
      <c r="E51">
        <v>586.15689999999995</v>
      </c>
      <c r="F51">
        <v>129.50030000000001</v>
      </c>
      <c r="G51">
        <f t="shared" si="1"/>
        <v>32.564272222222222</v>
      </c>
      <c r="H51">
        <f t="shared" si="2"/>
        <v>7.1944611111111119</v>
      </c>
    </row>
    <row r="52" spans="1:8" x14ac:dyDescent="0.3">
      <c r="A52" t="s">
        <v>27</v>
      </c>
      <c r="B52" t="s">
        <v>22</v>
      </c>
      <c r="C52" t="str">
        <f t="shared" si="0"/>
        <v>34</v>
      </c>
      <c r="D52">
        <v>18</v>
      </c>
      <c r="E52">
        <v>622.24800000000005</v>
      </c>
      <c r="F52">
        <v>20.691099999999999</v>
      </c>
      <c r="G52">
        <f t="shared" si="1"/>
        <v>34.569333333333333</v>
      </c>
      <c r="H52">
        <f t="shared" si="2"/>
        <v>1.1495055555555556</v>
      </c>
    </row>
    <row r="53" spans="1:8" x14ac:dyDescent="0.3">
      <c r="A53" t="s">
        <v>27</v>
      </c>
      <c r="B53" t="s">
        <v>7</v>
      </c>
      <c r="C53" t="str">
        <f t="shared" si="0"/>
        <v>35</v>
      </c>
      <c r="D53">
        <v>21</v>
      </c>
      <c r="E53">
        <v>709.26329999999996</v>
      </c>
      <c r="F53">
        <v>119.1725</v>
      </c>
      <c r="G53">
        <f t="shared" si="1"/>
        <v>33.774442857142859</v>
      </c>
      <c r="H53">
        <f t="shared" si="2"/>
        <v>5.6748809523809527</v>
      </c>
    </row>
    <row r="54" spans="1:8" x14ac:dyDescent="0.3">
      <c r="A54" t="s">
        <v>27</v>
      </c>
      <c r="B54" t="s">
        <v>17</v>
      </c>
      <c r="C54" t="str">
        <f t="shared" si="0"/>
        <v>36</v>
      </c>
      <c r="D54">
        <v>43</v>
      </c>
      <c r="E54">
        <v>1407.4014999999999</v>
      </c>
      <c r="F54">
        <v>483.84249999999997</v>
      </c>
      <c r="G54">
        <f t="shared" si="1"/>
        <v>32.730267441860462</v>
      </c>
      <c r="H54">
        <f t="shared" si="2"/>
        <v>11.252151162790698</v>
      </c>
    </row>
    <row r="55" spans="1:8" x14ac:dyDescent="0.3">
      <c r="A55" t="s">
        <v>27</v>
      </c>
      <c r="B55" t="s">
        <v>8</v>
      </c>
      <c r="C55" t="str">
        <f t="shared" si="0"/>
        <v>37</v>
      </c>
      <c r="D55">
        <v>43</v>
      </c>
      <c r="E55">
        <v>1401.9922999999999</v>
      </c>
      <c r="F55">
        <v>0.70050000000000001</v>
      </c>
      <c r="G55">
        <f t="shared" si="1"/>
        <v>32.604472093023254</v>
      </c>
      <c r="H55">
        <f t="shared" si="2"/>
        <v>1.6290697674418604E-2</v>
      </c>
    </row>
    <row r="56" spans="1:8" x14ac:dyDescent="0.3">
      <c r="A56" t="s">
        <v>27</v>
      </c>
      <c r="B56" t="s">
        <v>9</v>
      </c>
      <c r="C56" t="str">
        <f t="shared" si="0"/>
        <v>38</v>
      </c>
      <c r="D56">
        <v>40</v>
      </c>
      <c r="E56">
        <v>1305.8997999999999</v>
      </c>
      <c r="F56">
        <v>0.86250000000000004</v>
      </c>
      <c r="G56">
        <f t="shared" si="1"/>
        <v>32.647494999999999</v>
      </c>
      <c r="H56">
        <f t="shared" si="2"/>
        <v>2.1562500000000002E-2</v>
      </c>
    </row>
    <row r="57" spans="1:8" x14ac:dyDescent="0.3">
      <c r="A57" t="s">
        <v>27</v>
      </c>
      <c r="B57" t="s">
        <v>10</v>
      </c>
      <c r="C57" t="str">
        <f t="shared" si="0"/>
        <v>39</v>
      </c>
      <c r="D57">
        <v>50</v>
      </c>
      <c r="E57">
        <v>1631.6189999999999</v>
      </c>
      <c r="F57">
        <v>1.0490999999999999</v>
      </c>
      <c r="G57">
        <f t="shared" si="1"/>
        <v>32.632379999999998</v>
      </c>
      <c r="H57">
        <f t="shared" si="2"/>
        <v>2.0981999999999997E-2</v>
      </c>
    </row>
    <row r="58" spans="1:8" x14ac:dyDescent="0.3">
      <c r="A58" t="s">
        <v>27</v>
      </c>
      <c r="B58" t="s">
        <v>11</v>
      </c>
      <c r="C58" t="str">
        <f t="shared" si="0"/>
        <v>40</v>
      </c>
      <c r="D58">
        <v>59</v>
      </c>
      <c r="E58">
        <v>1909.576</v>
      </c>
      <c r="F58">
        <v>74.646600000000007</v>
      </c>
      <c r="G58">
        <f t="shared" si="1"/>
        <v>32.365694915254238</v>
      </c>
      <c r="H58">
        <f t="shared" si="2"/>
        <v>1.2651966101694916</v>
      </c>
    </row>
    <row r="59" spans="1:8" x14ac:dyDescent="0.3">
      <c r="A59" t="s">
        <v>27</v>
      </c>
      <c r="B59" t="s">
        <v>12</v>
      </c>
      <c r="C59" t="str">
        <f t="shared" si="0"/>
        <v>41</v>
      </c>
      <c r="D59">
        <v>37</v>
      </c>
      <c r="E59">
        <v>1177.2618</v>
      </c>
      <c r="F59">
        <v>0.17929999999999999</v>
      </c>
      <c r="G59">
        <f t="shared" si="1"/>
        <v>31.817886486486486</v>
      </c>
      <c r="H59">
        <f t="shared" si="2"/>
        <v>4.8459459459459456E-3</v>
      </c>
    </row>
    <row r="60" spans="1:8" x14ac:dyDescent="0.3">
      <c r="A60" t="s">
        <v>27</v>
      </c>
      <c r="B60" t="s">
        <v>13</v>
      </c>
      <c r="C60" t="str">
        <f t="shared" si="0"/>
        <v>42</v>
      </c>
      <c r="D60">
        <v>51</v>
      </c>
      <c r="E60">
        <v>1601.3187</v>
      </c>
      <c r="F60">
        <v>0.1125</v>
      </c>
      <c r="G60">
        <f t="shared" si="1"/>
        <v>31.398405882352943</v>
      </c>
      <c r="H60">
        <f t="shared" si="2"/>
        <v>2.2058823529411764E-3</v>
      </c>
    </row>
    <row r="61" spans="1:8" x14ac:dyDescent="0.3">
      <c r="A61" t="s">
        <v>27</v>
      </c>
      <c r="B61" t="s">
        <v>23</v>
      </c>
      <c r="C61" t="str">
        <f t="shared" si="0"/>
        <v>43</v>
      </c>
      <c r="D61">
        <v>40</v>
      </c>
      <c r="E61">
        <v>1199.9195</v>
      </c>
      <c r="F61">
        <v>50.589399999999998</v>
      </c>
      <c r="G61">
        <f t="shared" si="1"/>
        <v>29.997987500000001</v>
      </c>
      <c r="H61">
        <f t="shared" si="2"/>
        <v>1.2647349999999999</v>
      </c>
    </row>
    <row r="62" spans="1:8" x14ac:dyDescent="0.3">
      <c r="A62" t="s">
        <v>27</v>
      </c>
      <c r="B62" t="s">
        <v>14</v>
      </c>
      <c r="C62" t="str">
        <f t="shared" si="0"/>
        <v>44</v>
      </c>
      <c r="D62">
        <v>44</v>
      </c>
      <c r="E62">
        <v>1308.3327999999999</v>
      </c>
      <c r="F62">
        <v>0.1542</v>
      </c>
      <c r="G62">
        <f t="shared" si="1"/>
        <v>29.734836363636362</v>
      </c>
      <c r="H62">
        <f t="shared" si="2"/>
        <v>3.5045454545454546E-3</v>
      </c>
    </row>
    <row r="63" spans="1:8" x14ac:dyDescent="0.3">
      <c r="A63" t="s">
        <v>27</v>
      </c>
      <c r="B63" t="s">
        <v>15</v>
      </c>
      <c r="C63" t="str">
        <f t="shared" si="0"/>
        <v>45</v>
      </c>
      <c r="D63">
        <v>27</v>
      </c>
      <c r="E63">
        <v>789.38869999999997</v>
      </c>
      <c r="F63">
        <v>7.6300000000000007E-2</v>
      </c>
      <c r="G63">
        <f t="shared" si="1"/>
        <v>29.236618518518519</v>
      </c>
      <c r="H63">
        <f t="shared" si="2"/>
        <v>2.8259259259259262E-3</v>
      </c>
    </row>
    <row r="64" spans="1:8" x14ac:dyDescent="0.3">
      <c r="A64" t="s">
        <v>27</v>
      </c>
      <c r="B64" t="s">
        <v>24</v>
      </c>
      <c r="C64" t="str">
        <f t="shared" si="0"/>
        <v>46</v>
      </c>
      <c r="D64">
        <v>31</v>
      </c>
      <c r="E64">
        <v>940.85180000000003</v>
      </c>
      <c r="F64">
        <v>5.9700000000000003E-2</v>
      </c>
      <c r="G64">
        <f t="shared" si="1"/>
        <v>30.35005806451613</v>
      </c>
      <c r="H64">
        <f t="shared" si="2"/>
        <v>1.9258064516129033E-3</v>
      </c>
    </row>
    <row r="65" spans="1:8" x14ac:dyDescent="0.3">
      <c r="A65" t="s">
        <v>27</v>
      </c>
      <c r="B65" t="s">
        <v>25</v>
      </c>
      <c r="C65" t="str">
        <f t="shared" si="0"/>
        <v>47</v>
      </c>
      <c r="D65">
        <v>23</v>
      </c>
      <c r="E65">
        <v>663.87170000000003</v>
      </c>
      <c r="F65">
        <v>2.29E-2</v>
      </c>
      <c r="G65">
        <f t="shared" si="1"/>
        <v>28.863986956521739</v>
      </c>
      <c r="H65">
        <f t="shared" si="2"/>
        <v>9.9565217391304355E-4</v>
      </c>
    </row>
    <row r="66" spans="1:8" x14ac:dyDescent="0.3">
      <c r="A66" t="s">
        <v>35</v>
      </c>
      <c r="B66" t="s">
        <v>6</v>
      </c>
      <c r="C66" t="str">
        <f t="shared" si="0"/>
        <v>32</v>
      </c>
      <c r="D66">
        <v>1</v>
      </c>
      <c r="E66">
        <v>32.521599999999999</v>
      </c>
      <c r="F66">
        <v>3.2847</v>
      </c>
      <c r="G66">
        <f t="shared" si="1"/>
        <v>32.521599999999999</v>
      </c>
      <c r="H66">
        <f t="shared" si="2"/>
        <v>3.2847</v>
      </c>
    </row>
    <row r="67" spans="1:8" x14ac:dyDescent="0.3">
      <c r="A67" t="s">
        <v>35</v>
      </c>
      <c r="B67" t="s">
        <v>22</v>
      </c>
      <c r="C67" t="str">
        <f t="shared" ref="C67:C130" si="3">RIGHT(B67,2)</f>
        <v>34</v>
      </c>
      <c r="D67">
        <v>1</v>
      </c>
      <c r="E67">
        <v>35.460599999999999</v>
      </c>
      <c r="F67">
        <v>0.10639999999999999</v>
      </c>
      <c r="G67">
        <f t="shared" ref="G67:G130" si="4">E67/D67</f>
        <v>35.460599999999999</v>
      </c>
      <c r="H67">
        <f t="shared" ref="H67:H130" si="5">F67/D67</f>
        <v>0.10639999999999999</v>
      </c>
    </row>
    <row r="68" spans="1:8" x14ac:dyDescent="0.3">
      <c r="A68" t="s">
        <v>35</v>
      </c>
      <c r="B68" t="s">
        <v>7</v>
      </c>
      <c r="C68" t="str">
        <f t="shared" si="3"/>
        <v>35</v>
      </c>
      <c r="D68">
        <v>1</v>
      </c>
      <c r="E68">
        <v>33.534999999999997</v>
      </c>
      <c r="F68">
        <v>26.312000000000001</v>
      </c>
      <c r="G68">
        <f t="shared" si="4"/>
        <v>33.534999999999997</v>
      </c>
      <c r="H68">
        <f t="shared" si="5"/>
        <v>26.312000000000001</v>
      </c>
    </row>
    <row r="69" spans="1:8" x14ac:dyDescent="0.3">
      <c r="A69" t="s">
        <v>35</v>
      </c>
      <c r="B69" t="s">
        <v>17</v>
      </c>
      <c r="C69" t="str">
        <f t="shared" si="3"/>
        <v>36</v>
      </c>
      <c r="D69">
        <v>7</v>
      </c>
      <c r="E69">
        <v>232.42140000000001</v>
      </c>
      <c r="F69">
        <v>88.514399999999995</v>
      </c>
      <c r="G69">
        <f t="shared" si="4"/>
        <v>33.203057142857141</v>
      </c>
      <c r="H69">
        <f t="shared" si="5"/>
        <v>12.644914285714284</v>
      </c>
    </row>
    <row r="70" spans="1:8" x14ac:dyDescent="0.3">
      <c r="A70" t="s">
        <v>35</v>
      </c>
      <c r="B70" t="s">
        <v>8</v>
      </c>
      <c r="C70" t="str">
        <f t="shared" si="3"/>
        <v>37</v>
      </c>
      <c r="D70">
        <v>3</v>
      </c>
      <c r="E70">
        <v>98.305000000000007</v>
      </c>
      <c r="F70">
        <v>3.4700000000000002E-2</v>
      </c>
      <c r="G70">
        <f t="shared" si="4"/>
        <v>32.768333333333338</v>
      </c>
      <c r="H70">
        <f t="shared" si="5"/>
        <v>1.1566666666666668E-2</v>
      </c>
    </row>
    <row r="71" spans="1:8" x14ac:dyDescent="0.3">
      <c r="A71" t="s">
        <v>35</v>
      </c>
      <c r="B71" t="s">
        <v>9</v>
      </c>
      <c r="C71" t="str">
        <f t="shared" si="3"/>
        <v>38</v>
      </c>
      <c r="D71">
        <v>11</v>
      </c>
      <c r="E71">
        <v>358.97460000000001</v>
      </c>
      <c r="F71">
        <v>0.19520000000000001</v>
      </c>
      <c r="G71">
        <f t="shared" si="4"/>
        <v>32.634054545454546</v>
      </c>
      <c r="H71">
        <f t="shared" si="5"/>
        <v>1.7745454545454547E-2</v>
      </c>
    </row>
    <row r="72" spans="1:8" x14ac:dyDescent="0.3">
      <c r="A72" t="s">
        <v>35</v>
      </c>
      <c r="B72" t="s">
        <v>10</v>
      </c>
      <c r="C72" t="str">
        <f t="shared" si="3"/>
        <v>39</v>
      </c>
      <c r="D72">
        <v>4</v>
      </c>
      <c r="E72">
        <v>131.4435</v>
      </c>
      <c r="F72">
        <v>4.4299999999999999E-2</v>
      </c>
      <c r="G72">
        <f t="shared" si="4"/>
        <v>32.860875</v>
      </c>
      <c r="H72">
        <f t="shared" si="5"/>
        <v>1.1075E-2</v>
      </c>
    </row>
    <row r="73" spans="1:8" x14ac:dyDescent="0.3">
      <c r="A73" t="s">
        <v>35</v>
      </c>
      <c r="B73" t="s">
        <v>11</v>
      </c>
      <c r="C73" t="str">
        <f t="shared" si="3"/>
        <v>40</v>
      </c>
      <c r="D73">
        <v>19</v>
      </c>
      <c r="E73">
        <v>613.25040000000001</v>
      </c>
      <c r="F73">
        <v>8.3199000000000005</v>
      </c>
      <c r="G73">
        <f t="shared" si="4"/>
        <v>32.276336842105266</v>
      </c>
      <c r="H73">
        <f t="shared" si="5"/>
        <v>0.43788947368421055</v>
      </c>
    </row>
    <row r="74" spans="1:8" x14ac:dyDescent="0.3">
      <c r="A74" t="s">
        <v>35</v>
      </c>
      <c r="B74" t="s">
        <v>12</v>
      </c>
      <c r="C74" t="str">
        <f t="shared" si="3"/>
        <v>41</v>
      </c>
      <c r="D74">
        <v>17</v>
      </c>
      <c r="E74">
        <v>536.38490000000002</v>
      </c>
      <c r="F74">
        <v>4.7600000000000003E-2</v>
      </c>
      <c r="G74">
        <f t="shared" si="4"/>
        <v>31.55205294117647</v>
      </c>
      <c r="H74">
        <f t="shared" si="5"/>
        <v>2.8000000000000004E-3</v>
      </c>
    </row>
    <row r="75" spans="1:8" x14ac:dyDescent="0.3">
      <c r="A75" t="s">
        <v>35</v>
      </c>
      <c r="B75" t="s">
        <v>13</v>
      </c>
      <c r="C75" t="str">
        <f t="shared" si="3"/>
        <v>42</v>
      </c>
      <c r="D75">
        <v>14</v>
      </c>
      <c r="E75">
        <v>438.06560000000002</v>
      </c>
      <c r="F75">
        <v>14.438700000000001</v>
      </c>
      <c r="G75">
        <f t="shared" si="4"/>
        <v>31.290400000000002</v>
      </c>
      <c r="H75">
        <f t="shared" si="5"/>
        <v>1.0313357142857142</v>
      </c>
    </row>
    <row r="76" spans="1:8" x14ac:dyDescent="0.3">
      <c r="A76" t="s">
        <v>35</v>
      </c>
      <c r="B76" t="s">
        <v>23</v>
      </c>
      <c r="C76" t="str">
        <f t="shared" si="3"/>
        <v>43</v>
      </c>
      <c r="D76">
        <v>6</v>
      </c>
      <c r="E76">
        <v>173.2355</v>
      </c>
      <c r="F76">
        <v>2.6549999999999998</v>
      </c>
      <c r="G76">
        <f t="shared" si="4"/>
        <v>28.872583333333335</v>
      </c>
      <c r="H76">
        <f t="shared" si="5"/>
        <v>0.44249999999999995</v>
      </c>
    </row>
    <row r="77" spans="1:8" x14ac:dyDescent="0.3">
      <c r="A77" t="s">
        <v>35</v>
      </c>
      <c r="B77" t="s">
        <v>14</v>
      </c>
      <c r="C77" t="str">
        <f t="shared" si="3"/>
        <v>44</v>
      </c>
      <c r="D77">
        <v>23</v>
      </c>
      <c r="E77">
        <v>670.07500000000005</v>
      </c>
      <c r="F77">
        <v>7.6399999999999996E-2</v>
      </c>
      <c r="G77">
        <f t="shared" si="4"/>
        <v>29.133695652173916</v>
      </c>
      <c r="H77">
        <f t="shared" si="5"/>
        <v>3.3217391304347825E-3</v>
      </c>
    </row>
    <row r="78" spans="1:8" x14ac:dyDescent="0.3">
      <c r="A78" t="s">
        <v>35</v>
      </c>
      <c r="B78" t="s">
        <v>15</v>
      </c>
      <c r="C78" t="str">
        <f t="shared" si="3"/>
        <v>45</v>
      </c>
      <c r="D78">
        <v>31</v>
      </c>
      <c r="E78">
        <v>904.55859999999996</v>
      </c>
      <c r="F78">
        <v>0.1067</v>
      </c>
      <c r="G78">
        <f t="shared" si="4"/>
        <v>29.179309677419354</v>
      </c>
      <c r="H78">
        <f t="shared" si="5"/>
        <v>3.4419354838709677E-3</v>
      </c>
    </row>
    <row r="79" spans="1:8" x14ac:dyDescent="0.3">
      <c r="A79" t="s">
        <v>35</v>
      </c>
      <c r="B79" t="s">
        <v>24</v>
      </c>
      <c r="C79" t="str">
        <f t="shared" si="3"/>
        <v>46</v>
      </c>
      <c r="D79">
        <v>17</v>
      </c>
      <c r="E79">
        <v>501.47680000000003</v>
      </c>
      <c r="F79">
        <v>5.0700000000000002E-2</v>
      </c>
      <c r="G79">
        <f t="shared" si="4"/>
        <v>29.498635294117648</v>
      </c>
      <c r="H79">
        <f t="shared" si="5"/>
        <v>2.9823529411764707E-3</v>
      </c>
    </row>
    <row r="80" spans="1:8" x14ac:dyDescent="0.3">
      <c r="A80" t="s">
        <v>35</v>
      </c>
      <c r="B80" t="s">
        <v>25</v>
      </c>
      <c r="C80" t="str">
        <f t="shared" si="3"/>
        <v>47</v>
      </c>
      <c r="D80">
        <v>11</v>
      </c>
      <c r="E80">
        <v>300.34190000000001</v>
      </c>
      <c r="F80">
        <v>5.4000000000000003E-3</v>
      </c>
      <c r="G80">
        <f t="shared" si="4"/>
        <v>27.303809090909091</v>
      </c>
      <c r="H80">
        <f t="shared" si="5"/>
        <v>4.909090909090909E-4</v>
      </c>
    </row>
    <row r="81" spans="1:8" x14ac:dyDescent="0.3">
      <c r="A81" t="s">
        <v>36</v>
      </c>
      <c r="B81" t="s">
        <v>22</v>
      </c>
      <c r="C81" t="str">
        <f t="shared" si="3"/>
        <v>34</v>
      </c>
      <c r="D81">
        <v>1</v>
      </c>
      <c r="E81">
        <v>35.029600000000002</v>
      </c>
      <c r="F81">
        <v>2.8237999999999999</v>
      </c>
      <c r="G81">
        <f t="shared" si="4"/>
        <v>35.029600000000002</v>
      </c>
      <c r="H81">
        <f t="shared" si="5"/>
        <v>2.8237999999999999</v>
      </c>
    </row>
    <row r="82" spans="1:8" x14ac:dyDescent="0.3">
      <c r="A82" t="s">
        <v>36</v>
      </c>
      <c r="B82" t="s">
        <v>9</v>
      </c>
      <c r="C82" t="str">
        <f t="shared" si="3"/>
        <v>38</v>
      </c>
      <c r="D82">
        <v>1</v>
      </c>
      <c r="E82">
        <v>32.216900000000003</v>
      </c>
      <c r="F82">
        <v>1.17E-2</v>
      </c>
      <c r="G82">
        <f t="shared" si="4"/>
        <v>32.216900000000003</v>
      </c>
      <c r="H82">
        <f t="shared" si="5"/>
        <v>1.17E-2</v>
      </c>
    </row>
    <row r="83" spans="1:8" x14ac:dyDescent="0.3">
      <c r="A83" t="s">
        <v>36</v>
      </c>
      <c r="B83" t="s">
        <v>11</v>
      </c>
      <c r="C83" t="str">
        <f t="shared" si="3"/>
        <v>40</v>
      </c>
      <c r="D83">
        <v>1</v>
      </c>
      <c r="E83">
        <v>32.471499999999999</v>
      </c>
      <c r="F83">
        <v>1.9E-3</v>
      </c>
      <c r="G83">
        <f t="shared" si="4"/>
        <v>32.471499999999999</v>
      </c>
      <c r="H83">
        <f t="shared" si="5"/>
        <v>1.9E-3</v>
      </c>
    </row>
    <row r="84" spans="1:8" x14ac:dyDescent="0.3">
      <c r="A84" t="s">
        <v>36</v>
      </c>
      <c r="B84" t="s">
        <v>15</v>
      </c>
      <c r="C84" t="str">
        <f t="shared" si="3"/>
        <v>45</v>
      </c>
      <c r="D84">
        <v>1</v>
      </c>
      <c r="E84">
        <v>29.6602</v>
      </c>
      <c r="F84">
        <v>1.8E-3</v>
      </c>
      <c r="G84">
        <f t="shared" si="4"/>
        <v>29.6602</v>
      </c>
      <c r="H84">
        <f t="shared" si="5"/>
        <v>1.8E-3</v>
      </c>
    </row>
    <row r="85" spans="1:8" x14ac:dyDescent="0.3">
      <c r="A85" t="s">
        <v>37</v>
      </c>
      <c r="B85" t="s">
        <v>28</v>
      </c>
      <c r="C85" t="str">
        <f t="shared" si="3"/>
        <v>22</v>
      </c>
      <c r="D85">
        <v>1</v>
      </c>
      <c r="E85">
        <v>32.3264</v>
      </c>
      <c r="F85">
        <v>0.1139</v>
      </c>
      <c r="G85">
        <f t="shared" si="4"/>
        <v>32.3264</v>
      </c>
      <c r="H85">
        <f t="shared" si="5"/>
        <v>0.1139</v>
      </c>
    </row>
    <row r="86" spans="1:8" x14ac:dyDescent="0.3">
      <c r="A86" t="s">
        <v>37</v>
      </c>
      <c r="B86" t="s">
        <v>31</v>
      </c>
      <c r="C86" t="str">
        <f t="shared" si="3"/>
        <v>25</v>
      </c>
      <c r="D86">
        <v>1</v>
      </c>
      <c r="E86">
        <v>33.335099999999997</v>
      </c>
      <c r="F86">
        <v>37.911700000000003</v>
      </c>
      <c r="G86">
        <f t="shared" si="4"/>
        <v>33.335099999999997</v>
      </c>
      <c r="H86">
        <f t="shared" si="5"/>
        <v>37.911700000000003</v>
      </c>
    </row>
    <row r="87" spans="1:8" x14ac:dyDescent="0.3">
      <c r="A87" t="s">
        <v>37</v>
      </c>
      <c r="B87" t="s">
        <v>32</v>
      </c>
      <c r="C87" t="str">
        <f t="shared" si="3"/>
        <v>26</v>
      </c>
      <c r="D87">
        <v>1</v>
      </c>
      <c r="E87">
        <v>34.245100000000001</v>
      </c>
      <c r="F87">
        <v>4.48E-2</v>
      </c>
      <c r="G87">
        <f t="shared" si="4"/>
        <v>34.245100000000001</v>
      </c>
      <c r="H87">
        <f t="shared" si="5"/>
        <v>4.48E-2</v>
      </c>
    </row>
    <row r="88" spans="1:8" x14ac:dyDescent="0.3">
      <c r="A88" t="s">
        <v>37</v>
      </c>
      <c r="B88" t="s">
        <v>19</v>
      </c>
      <c r="C88" t="str">
        <f t="shared" si="3"/>
        <v>27</v>
      </c>
      <c r="D88">
        <v>2</v>
      </c>
      <c r="E88">
        <v>69.425200000000004</v>
      </c>
      <c r="F88">
        <v>0.10299999999999999</v>
      </c>
      <c r="G88">
        <f t="shared" si="4"/>
        <v>34.712600000000002</v>
      </c>
      <c r="H88">
        <f t="shared" si="5"/>
        <v>5.1499999999999997E-2</v>
      </c>
    </row>
    <row r="89" spans="1:8" x14ac:dyDescent="0.3">
      <c r="A89" t="s">
        <v>37</v>
      </c>
      <c r="B89" t="s">
        <v>33</v>
      </c>
      <c r="C89" t="str">
        <f t="shared" si="3"/>
        <v>28</v>
      </c>
      <c r="D89">
        <v>4</v>
      </c>
      <c r="E89">
        <v>140.88730000000001</v>
      </c>
      <c r="F89">
        <v>0.18160000000000001</v>
      </c>
      <c r="G89">
        <f t="shared" si="4"/>
        <v>35.221825000000003</v>
      </c>
      <c r="H89">
        <f t="shared" si="5"/>
        <v>4.5400000000000003E-2</v>
      </c>
    </row>
    <row r="90" spans="1:8" x14ac:dyDescent="0.3">
      <c r="A90" t="s">
        <v>37</v>
      </c>
      <c r="B90" t="s">
        <v>34</v>
      </c>
      <c r="C90" t="str">
        <f t="shared" si="3"/>
        <v>29</v>
      </c>
      <c r="D90">
        <v>5</v>
      </c>
      <c r="E90">
        <v>173.94399999999999</v>
      </c>
      <c r="F90">
        <v>0.1804</v>
      </c>
      <c r="G90">
        <f t="shared" si="4"/>
        <v>34.788799999999995</v>
      </c>
      <c r="H90">
        <f t="shared" si="5"/>
        <v>3.6080000000000001E-2</v>
      </c>
    </row>
    <row r="91" spans="1:8" x14ac:dyDescent="0.3">
      <c r="A91" t="s">
        <v>37</v>
      </c>
      <c r="B91" t="s">
        <v>5</v>
      </c>
      <c r="C91" t="str">
        <f t="shared" si="3"/>
        <v>30</v>
      </c>
      <c r="D91">
        <v>14</v>
      </c>
      <c r="E91">
        <v>474.94130000000001</v>
      </c>
      <c r="F91">
        <v>20.853200000000001</v>
      </c>
      <c r="G91">
        <f t="shared" si="4"/>
        <v>33.924378571428569</v>
      </c>
      <c r="H91">
        <f t="shared" si="5"/>
        <v>1.4895142857142858</v>
      </c>
    </row>
    <row r="92" spans="1:8" x14ac:dyDescent="0.3">
      <c r="A92" t="s">
        <v>37</v>
      </c>
      <c r="B92" t="s">
        <v>20</v>
      </c>
      <c r="C92" t="str">
        <f t="shared" si="3"/>
        <v>31</v>
      </c>
      <c r="D92">
        <v>14</v>
      </c>
      <c r="E92">
        <v>461.04680000000002</v>
      </c>
      <c r="F92">
        <v>4.835</v>
      </c>
      <c r="G92">
        <f t="shared" si="4"/>
        <v>32.931914285714285</v>
      </c>
      <c r="H92">
        <f t="shared" si="5"/>
        <v>0.34535714285714286</v>
      </c>
    </row>
    <row r="93" spans="1:8" x14ac:dyDescent="0.3">
      <c r="A93" t="s">
        <v>37</v>
      </c>
      <c r="B93" t="s">
        <v>6</v>
      </c>
      <c r="C93" t="str">
        <f t="shared" si="3"/>
        <v>32</v>
      </c>
      <c r="D93">
        <v>27</v>
      </c>
      <c r="E93">
        <v>873.10050000000001</v>
      </c>
      <c r="F93">
        <v>273.41070000000002</v>
      </c>
      <c r="G93">
        <f t="shared" si="4"/>
        <v>32.337055555555558</v>
      </c>
      <c r="H93">
        <f t="shared" si="5"/>
        <v>10.126322222222223</v>
      </c>
    </row>
    <row r="94" spans="1:8" x14ac:dyDescent="0.3">
      <c r="A94" t="s">
        <v>37</v>
      </c>
      <c r="B94" t="s">
        <v>21</v>
      </c>
      <c r="C94" t="str">
        <f t="shared" si="3"/>
        <v>33</v>
      </c>
      <c r="D94">
        <v>35</v>
      </c>
      <c r="E94">
        <v>1143.5497</v>
      </c>
      <c r="F94">
        <v>188.8021</v>
      </c>
      <c r="G94">
        <f t="shared" si="4"/>
        <v>32.672848571428574</v>
      </c>
      <c r="H94">
        <f t="shared" si="5"/>
        <v>5.3943457142857145</v>
      </c>
    </row>
    <row r="95" spans="1:8" x14ac:dyDescent="0.3">
      <c r="A95" t="s">
        <v>37</v>
      </c>
      <c r="B95" t="s">
        <v>22</v>
      </c>
      <c r="C95" t="str">
        <f t="shared" si="3"/>
        <v>34</v>
      </c>
      <c r="D95">
        <v>76</v>
      </c>
      <c r="E95">
        <v>2634.2883999999999</v>
      </c>
      <c r="F95">
        <v>64.6571</v>
      </c>
      <c r="G95">
        <f t="shared" si="4"/>
        <v>34.661689473684213</v>
      </c>
      <c r="H95">
        <f t="shared" si="5"/>
        <v>0.85075131578947372</v>
      </c>
    </row>
    <row r="96" spans="1:8" x14ac:dyDescent="0.3">
      <c r="A96" t="s">
        <v>37</v>
      </c>
      <c r="B96" t="s">
        <v>7</v>
      </c>
      <c r="C96" t="str">
        <f t="shared" si="3"/>
        <v>35</v>
      </c>
      <c r="D96">
        <v>127</v>
      </c>
      <c r="E96">
        <v>4279.4740000000002</v>
      </c>
      <c r="F96">
        <v>650.39499999999998</v>
      </c>
      <c r="G96">
        <f t="shared" si="4"/>
        <v>33.696645669291343</v>
      </c>
      <c r="H96">
        <f t="shared" si="5"/>
        <v>5.1212204724409451</v>
      </c>
    </row>
    <row r="97" spans="1:8" x14ac:dyDescent="0.3">
      <c r="A97" t="s">
        <v>37</v>
      </c>
      <c r="B97" t="s">
        <v>17</v>
      </c>
      <c r="C97" t="str">
        <f t="shared" si="3"/>
        <v>36</v>
      </c>
      <c r="D97">
        <v>232</v>
      </c>
      <c r="E97">
        <v>7582.7763999999997</v>
      </c>
      <c r="F97">
        <v>2021.9166</v>
      </c>
      <c r="G97">
        <f t="shared" si="4"/>
        <v>32.684381034482755</v>
      </c>
      <c r="H97">
        <f t="shared" si="5"/>
        <v>8.7151577586206894</v>
      </c>
    </row>
    <row r="98" spans="1:8" x14ac:dyDescent="0.3">
      <c r="A98" t="s">
        <v>37</v>
      </c>
      <c r="B98" t="s">
        <v>8</v>
      </c>
      <c r="C98" t="str">
        <f t="shared" si="3"/>
        <v>37</v>
      </c>
      <c r="D98">
        <v>212</v>
      </c>
      <c r="E98">
        <v>6919.4335000000001</v>
      </c>
      <c r="F98">
        <v>4.1734</v>
      </c>
      <c r="G98">
        <f t="shared" si="4"/>
        <v>32.638837264150943</v>
      </c>
      <c r="H98">
        <f t="shared" si="5"/>
        <v>1.9685849056603772E-2</v>
      </c>
    </row>
    <row r="99" spans="1:8" x14ac:dyDescent="0.3">
      <c r="A99" t="s">
        <v>37</v>
      </c>
      <c r="B99" t="s">
        <v>9</v>
      </c>
      <c r="C99" t="str">
        <f t="shared" si="3"/>
        <v>38</v>
      </c>
      <c r="D99">
        <v>240</v>
      </c>
      <c r="E99">
        <v>7857.8572000000004</v>
      </c>
      <c r="F99">
        <v>8.212299999999999</v>
      </c>
      <c r="G99">
        <f t="shared" si="4"/>
        <v>32.74107166666667</v>
      </c>
      <c r="H99">
        <f t="shared" si="5"/>
        <v>3.421791666666666E-2</v>
      </c>
    </row>
    <row r="100" spans="1:8" x14ac:dyDescent="0.3">
      <c r="A100" t="s">
        <v>37</v>
      </c>
      <c r="B100" t="s">
        <v>10</v>
      </c>
      <c r="C100" t="str">
        <f t="shared" si="3"/>
        <v>39</v>
      </c>
      <c r="D100">
        <v>336</v>
      </c>
      <c r="E100">
        <v>10996.5949</v>
      </c>
      <c r="F100">
        <v>21.946000000000002</v>
      </c>
      <c r="G100">
        <f t="shared" si="4"/>
        <v>32.72796101190476</v>
      </c>
      <c r="H100">
        <f t="shared" si="5"/>
        <v>6.5315476190476202E-2</v>
      </c>
    </row>
    <row r="101" spans="1:8" x14ac:dyDescent="0.3">
      <c r="A101" t="s">
        <v>37</v>
      </c>
      <c r="B101" t="s">
        <v>11</v>
      </c>
      <c r="C101" t="str">
        <f t="shared" si="3"/>
        <v>40</v>
      </c>
      <c r="D101">
        <v>274</v>
      </c>
      <c r="E101">
        <v>8832.1743999999999</v>
      </c>
      <c r="F101">
        <v>383.13659999999999</v>
      </c>
      <c r="G101">
        <f t="shared" si="4"/>
        <v>32.23421313868613</v>
      </c>
      <c r="H101">
        <f t="shared" si="5"/>
        <v>1.3983087591240875</v>
      </c>
    </row>
    <row r="102" spans="1:8" x14ac:dyDescent="0.3">
      <c r="A102" t="s">
        <v>37</v>
      </c>
      <c r="B102" t="s">
        <v>12</v>
      </c>
      <c r="C102" t="str">
        <f t="shared" si="3"/>
        <v>41</v>
      </c>
      <c r="D102">
        <v>220</v>
      </c>
      <c r="E102">
        <v>6979.4426999999996</v>
      </c>
      <c r="F102">
        <v>2.2057000000000002</v>
      </c>
      <c r="G102">
        <f t="shared" si="4"/>
        <v>31.724739545454543</v>
      </c>
      <c r="H102">
        <f t="shared" si="5"/>
        <v>1.0025909090909092E-2</v>
      </c>
    </row>
    <row r="103" spans="1:8" x14ac:dyDescent="0.3">
      <c r="A103" t="s">
        <v>37</v>
      </c>
      <c r="B103" t="s">
        <v>13</v>
      </c>
      <c r="C103" t="str">
        <f t="shared" si="3"/>
        <v>42</v>
      </c>
      <c r="D103">
        <v>202</v>
      </c>
      <c r="E103">
        <v>6359.6917000000003</v>
      </c>
      <c r="F103">
        <v>55.266800000000003</v>
      </c>
      <c r="G103">
        <f t="shared" si="4"/>
        <v>31.483622277227724</v>
      </c>
      <c r="H103">
        <f t="shared" si="5"/>
        <v>0.27359801980198023</v>
      </c>
    </row>
    <row r="104" spans="1:8" x14ac:dyDescent="0.3">
      <c r="A104" t="s">
        <v>37</v>
      </c>
      <c r="B104" t="s">
        <v>23</v>
      </c>
      <c r="C104" t="str">
        <f t="shared" si="3"/>
        <v>43</v>
      </c>
      <c r="D104">
        <v>194</v>
      </c>
      <c r="E104">
        <v>5698.0742</v>
      </c>
      <c r="F104">
        <v>251.6652</v>
      </c>
      <c r="G104">
        <f t="shared" si="4"/>
        <v>29.371516494845363</v>
      </c>
      <c r="H104">
        <f t="shared" si="5"/>
        <v>1.2972432989690721</v>
      </c>
    </row>
    <row r="105" spans="1:8" x14ac:dyDescent="0.3">
      <c r="A105" t="s">
        <v>37</v>
      </c>
      <c r="B105" t="s">
        <v>14</v>
      </c>
      <c r="C105" t="str">
        <f t="shared" si="3"/>
        <v>44</v>
      </c>
      <c r="D105">
        <v>197</v>
      </c>
      <c r="E105">
        <v>5811.3654999999999</v>
      </c>
      <c r="F105">
        <v>1.1817</v>
      </c>
      <c r="G105">
        <f t="shared" si="4"/>
        <v>29.499317258883249</v>
      </c>
      <c r="H105">
        <f t="shared" si="5"/>
        <v>5.9984771573604063E-3</v>
      </c>
    </row>
    <row r="106" spans="1:8" x14ac:dyDescent="0.3">
      <c r="A106" t="s">
        <v>37</v>
      </c>
      <c r="B106" t="s">
        <v>15</v>
      </c>
      <c r="C106" t="str">
        <f t="shared" si="3"/>
        <v>45</v>
      </c>
      <c r="D106">
        <v>158</v>
      </c>
      <c r="E106">
        <v>4579.4682000000003</v>
      </c>
      <c r="F106">
        <v>1.0145</v>
      </c>
      <c r="G106">
        <f t="shared" si="4"/>
        <v>28.983975949367089</v>
      </c>
      <c r="H106">
        <f t="shared" si="5"/>
        <v>6.4208860759493672E-3</v>
      </c>
    </row>
    <row r="107" spans="1:8" x14ac:dyDescent="0.3">
      <c r="A107" t="s">
        <v>37</v>
      </c>
      <c r="B107" t="s">
        <v>24</v>
      </c>
      <c r="C107" t="str">
        <f t="shared" si="3"/>
        <v>46</v>
      </c>
      <c r="D107">
        <v>96</v>
      </c>
      <c r="E107">
        <v>2897.9342999999999</v>
      </c>
      <c r="F107">
        <v>0.1731</v>
      </c>
      <c r="G107">
        <f t="shared" si="4"/>
        <v>30.186815624999998</v>
      </c>
      <c r="H107">
        <f t="shared" si="5"/>
        <v>1.803125E-3</v>
      </c>
    </row>
    <row r="108" spans="1:8" x14ac:dyDescent="0.3">
      <c r="A108" t="s">
        <v>37</v>
      </c>
      <c r="B108" t="s">
        <v>25</v>
      </c>
      <c r="C108" t="str">
        <f t="shared" si="3"/>
        <v>47</v>
      </c>
      <c r="D108">
        <v>42</v>
      </c>
      <c r="E108">
        <v>1191.1087</v>
      </c>
      <c r="F108">
        <v>3.5600000000000007E-2</v>
      </c>
      <c r="G108">
        <f t="shared" si="4"/>
        <v>28.359730952380954</v>
      </c>
      <c r="H108">
        <f t="shared" si="5"/>
        <v>8.4761904761904779E-4</v>
      </c>
    </row>
    <row r="109" spans="1:8" x14ac:dyDescent="0.3">
      <c r="A109" t="s">
        <v>37</v>
      </c>
      <c r="B109" t="s">
        <v>26</v>
      </c>
      <c r="C109" t="str">
        <f t="shared" si="3"/>
        <v>48</v>
      </c>
      <c r="D109">
        <v>1</v>
      </c>
      <c r="E109">
        <v>25.860499999999998</v>
      </c>
      <c r="F109">
        <v>1E-4</v>
      </c>
      <c r="G109">
        <f t="shared" si="4"/>
        <v>25.860499999999998</v>
      </c>
      <c r="H109">
        <f t="shared" si="5"/>
        <v>1E-4</v>
      </c>
    </row>
    <row r="110" spans="1:8" x14ac:dyDescent="0.3">
      <c r="A110" t="s">
        <v>38</v>
      </c>
      <c r="B110" t="s">
        <v>21</v>
      </c>
      <c r="C110" t="str">
        <f t="shared" si="3"/>
        <v>33</v>
      </c>
      <c r="D110">
        <v>1</v>
      </c>
      <c r="E110">
        <v>27.484400000000001</v>
      </c>
      <c r="F110">
        <v>32.579599999999999</v>
      </c>
      <c r="G110">
        <f t="shared" si="4"/>
        <v>27.484400000000001</v>
      </c>
      <c r="H110">
        <f t="shared" si="5"/>
        <v>32.579599999999999</v>
      </c>
    </row>
    <row r="111" spans="1:8" x14ac:dyDescent="0.3">
      <c r="A111" t="s">
        <v>38</v>
      </c>
      <c r="B111" t="s">
        <v>7</v>
      </c>
      <c r="C111" t="str">
        <f t="shared" si="3"/>
        <v>35</v>
      </c>
      <c r="D111">
        <v>1</v>
      </c>
      <c r="E111">
        <v>33.588999999999999</v>
      </c>
      <c r="F111">
        <v>22.6068</v>
      </c>
      <c r="G111">
        <f t="shared" si="4"/>
        <v>33.588999999999999</v>
      </c>
      <c r="H111">
        <f t="shared" si="5"/>
        <v>22.6068</v>
      </c>
    </row>
    <row r="112" spans="1:8" x14ac:dyDescent="0.3">
      <c r="A112" t="s">
        <v>38</v>
      </c>
      <c r="B112" t="s">
        <v>12</v>
      </c>
      <c r="C112" t="str">
        <f t="shared" si="3"/>
        <v>41</v>
      </c>
      <c r="D112">
        <v>1</v>
      </c>
      <c r="E112">
        <v>31.55</v>
      </c>
      <c r="F112">
        <v>1.1999999999999999E-3</v>
      </c>
      <c r="G112">
        <f t="shared" si="4"/>
        <v>31.55</v>
      </c>
      <c r="H112">
        <f t="shared" si="5"/>
        <v>1.1999999999999999E-3</v>
      </c>
    </row>
    <row r="113" spans="1:8" x14ac:dyDescent="0.3">
      <c r="A113" t="s">
        <v>38</v>
      </c>
      <c r="B113" t="s">
        <v>13</v>
      </c>
      <c r="C113" t="str">
        <f t="shared" si="3"/>
        <v>42</v>
      </c>
      <c r="D113">
        <v>1</v>
      </c>
      <c r="E113">
        <v>30.833100000000002</v>
      </c>
      <c r="F113">
        <v>7.4000000000000003E-3</v>
      </c>
      <c r="G113">
        <f t="shared" si="4"/>
        <v>30.833100000000002</v>
      </c>
      <c r="H113">
        <f t="shared" si="5"/>
        <v>7.4000000000000003E-3</v>
      </c>
    </row>
    <row r="114" spans="1:8" x14ac:dyDescent="0.3">
      <c r="A114" t="s">
        <v>38</v>
      </c>
      <c r="B114" t="s">
        <v>25</v>
      </c>
      <c r="C114" t="str">
        <f t="shared" si="3"/>
        <v>47</v>
      </c>
      <c r="D114">
        <v>1</v>
      </c>
      <c r="E114">
        <v>29.445799999999998</v>
      </c>
      <c r="F114">
        <v>6.4000000000000003E-3</v>
      </c>
      <c r="G114">
        <f t="shared" si="4"/>
        <v>29.445799999999998</v>
      </c>
      <c r="H114">
        <f t="shared" si="5"/>
        <v>6.4000000000000003E-3</v>
      </c>
    </row>
    <row r="115" spans="1:8" x14ac:dyDescent="0.3">
      <c r="A115" t="s">
        <v>39</v>
      </c>
      <c r="B115" t="s">
        <v>31</v>
      </c>
      <c r="C115" t="str">
        <f t="shared" si="3"/>
        <v>25</v>
      </c>
      <c r="D115">
        <v>2</v>
      </c>
      <c r="E115">
        <v>65.380600000000001</v>
      </c>
      <c r="F115">
        <v>32.936799999999998</v>
      </c>
      <c r="G115">
        <f t="shared" si="4"/>
        <v>32.690300000000001</v>
      </c>
      <c r="H115">
        <f t="shared" si="5"/>
        <v>16.468399999999999</v>
      </c>
    </row>
    <row r="116" spans="1:8" x14ac:dyDescent="0.3">
      <c r="A116" t="s">
        <v>39</v>
      </c>
      <c r="B116" t="s">
        <v>32</v>
      </c>
      <c r="C116" t="str">
        <f t="shared" si="3"/>
        <v>26</v>
      </c>
      <c r="D116">
        <v>1</v>
      </c>
      <c r="E116">
        <v>32.065100000000001</v>
      </c>
      <c r="F116">
        <v>7.1400000000000005E-2</v>
      </c>
      <c r="G116">
        <f t="shared" si="4"/>
        <v>32.065100000000001</v>
      </c>
      <c r="H116">
        <f t="shared" si="5"/>
        <v>7.1400000000000005E-2</v>
      </c>
    </row>
    <row r="117" spans="1:8" x14ac:dyDescent="0.3">
      <c r="A117" t="s">
        <v>39</v>
      </c>
      <c r="B117" t="s">
        <v>19</v>
      </c>
      <c r="C117" t="str">
        <f t="shared" si="3"/>
        <v>27</v>
      </c>
      <c r="D117">
        <v>1</v>
      </c>
      <c r="E117">
        <v>34.262900000000002</v>
      </c>
      <c r="F117">
        <v>2.3800000000000002E-2</v>
      </c>
      <c r="G117">
        <f t="shared" si="4"/>
        <v>34.262900000000002</v>
      </c>
      <c r="H117">
        <f t="shared" si="5"/>
        <v>2.3800000000000002E-2</v>
      </c>
    </row>
    <row r="118" spans="1:8" x14ac:dyDescent="0.3">
      <c r="A118" t="s">
        <v>39</v>
      </c>
      <c r="B118" t="s">
        <v>34</v>
      </c>
      <c r="C118" t="str">
        <f t="shared" si="3"/>
        <v>29</v>
      </c>
      <c r="D118">
        <v>5</v>
      </c>
      <c r="E118">
        <v>173.65260000000001</v>
      </c>
      <c r="F118">
        <v>11.1739</v>
      </c>
      <c r="G118">
        <f t="shared" si="4"/>
        <v>34.730519999999999</v>
      </c>
      <c r="H118">
        <f t="shared" si="5"/>
        <v>2.2347799999999998</v>
      </c>
    </row>
    <row r="119" spans="1:8" x14ac:dyDescent="0.3">
      <c r="A119" t="s">
        <v>39</v>
      </c>
      <c r="B119" t="s">
        <v>5</v>
      </c>
      <c r="C119" t="str">
        <f t="shared" si="3"/>
        <v>30</v>
      </c>
      <c r="D119">
        <v>6</v>
      </c>
      <c r="E119">
        <v>199.4256</v>
      </c>
      <c r="F119">
        <v>6.1206999999999994</v>
      </c>
      <c r="G119">
        <f t="shared" si="4"/>
        <v>33.2376</v>
      </c>
      <c r="H119">
        <f t="shared" si="5"/>
        <v>1.0201166666666666</v>
      </c>
    </row>
    <row r="120" spans="1:8" x14ac:dyDescent="0.3">
      <c r="A120" t="s">
        <v>39</v>
      </c>
      <c r="B120" t="s">
        <v>20</v>
      </c>
      <c r="C120" t="str">
        <f t="shared" si="3"/>
        <v>31</v>
      </c>
      <c r="D120">
        <v>12</v>
      </c>
      <c r="E120">
        <v>399.58730000000003</v>
      </c>
      <c r="F120">
        <v>0.72160000000000002</v>
      </c>
      <c r="G120">
        <f t="shared" si="4"/>
        <v>33.298941666666671</v>
      </c>
      <c r="H120">
        <f t="shared" si="5"/>
        <v>6.0133333333333337E-2</v>
      </c>
    </row>
    <row r="121" spans="1:8" x14ac:dyDescent="0.3">
      <c r="A121" t="s">
        <v>39</v>
      </c>
      <c r="B121" t="s">
        <v>6</v>
      </c>
      <c r="C121" t="str">
        <f t="shared" si="3"/>
        <v>32</v>
      </c>
      <c r="D121">
        <v>27</v>
      </c>
      <c r="E121">
        <v>888.98990000000003</v>
      </c>
      <c r="F121">
        <v>245.09549999999999</v>
      </c>
      <c r="G121">
        <f t="shared" si="4"/>
        <v>32.92555185185185</v>
      </c>
      <c r="H121">
        <f t="shared" si="5"/>
        <v>9.0776111111111106</v>
      </c>
    </row>
    <row r="122" spans="1:8" x14ac:dyDescent="0.3">
      <c r="A122" t="s">
        <v>39</v>
      </c>
      <c r="B122" t="s">
        <v>21</v>
      </c>
      <c r="C122" t="str">
        <f t="shared" si="3"/>
        <v>33</v>
      </c>
      <c r="D122">
        <v>44</v>
      </c>
      <c r="E122">
        <v>1431.6270999999999</v>
      </c>
      <c r="F122">
        <v>238.14240000000001</v>
      </c>
      <c r="G122">
        <f t="shared" si="4"/>
        <v>32.536979545454543</v>
      </c>
      <c r="H122">
        <f t="shared" si="5"/>
        <v>5.4123272727272731</v>
      </c>
    </row>
    <row r="123" spans="1:8" x14ac:dyDescent="0.3">
      <c r="A123" t="s">
        <v>39</v>
      </c>
      <c r="B123" t="s">
        <v>22</v>
      </c>
      <c r="C123" t="str">
        <f t="shared" si="3"/>
        <v>34</v>
      </c>
      <c r="D123">
        <v>98</v>
      </c>
      <c r="E123">
        <v>3391.9151999999999</v>
      </c>
      <c r="F123">
        <v>79.246099999999998</v>
      </c>
      <c r="G123">
        <f t="shared" si="4"/>
        <v>34.611379591836737</v>
      </c>
      <c r="H123">
        <f t="shared" si="5"/>
        <v>0.80863367346938775</v>
      </c>
    </row>
    <row r="124" spans="1:8" x14ac:dyDescent="0.3">
      <c r="A124" t="s">
        <v>39</v>
      </c>
      <c r="B124" t="s">
        <v>7</v>
      </c>
      <c r="C124" t="str">
        <f t="shared" si="3"/>
        <v>35</v>
      </c>
      <c r="D124">
        <v>179</v>
      </c>
      <c r="E124">
        <v>5999.1715000000004</v>
      </c>
      <c r="F124">
        <v>867.303</v>
      </c>
      <c r="G124">
        <f t="shared" si="4"/>
        <v>33.514924581005587</v>
      </c>
      <c r="H124">
        <f t="shared" si="5"/>
        <v>4.8452681564245808</v>
      </c>
    </row>
    <row r="125" spans="1:8" x14ac:dyDescent="0.3">
      <c r="A125" t="s">
        <v>39</v>
      </c>
      <c r="B125" t="s">
        <v>17</v>
      </c>
      <c r="C125" t="str">
        <f t="shared" si="3"/>
        <v>36</v>
      </c>
      <c r="D125">
        <v>250</v>
      </c>
      <c r="E125">
        <v>8193.759</v>
      </c>
      <c r="F125">
        <v>2487.4841999999999</v>
      </c>
      <c r="G125">
        <f t="shared" si="4"/>
        <v>32.775036</v>
      </c>
      <c r="H125">
        <f t="shared" si="5"/>
        <v>9.9499367999999997</v>
      </c>
    </row>
    <row r="126" spans="1:8" x14ac:dyDescent="0.3">
      <c r="A126" t="s">
        <v>39</v>
      </c>
      <c r="B126" t="s">
        <v>8</v>
      </c>
      <c r="C126" t="str">
        <f t="shared" si="3"/>
        <v>37</v>
      </c>
      <c r="D126">
        <v>249</v>
      </c>
      <c r="E126">
        <v>8131.2105000000001</v>
      </c>
      <c r="F126">
        <v>4.2930000000000001</v>
      </c>
      <c r="G126">
        <f t="shared" si="4"/>
        <v>32.655463855421687</v>
      </c>
      <c r="H126">
        <f t="shared" si="5"/>
        <v>1.7240963855421686E-2</v>
      </c>
    </row>
    <row r="127" spans="1:8" x14ac:dyDescent="0.3">
      <c r="A127" t="s">
        <v>39</v>
      </c>
      <c r="B127" t="s">
        <v>9</v>
      </c>
      <c r="C127" t="str">
        <f t="shared" si="3"/>
        <v>38</v>
      </c>
      <c r="D127">
        <v>283</v>
      </c>
      <c r="E127">
        <v>9235.2839000000004</v>
      </c>
      <c r="F127">
        <v>8.5503</v>
      </c>
      <c r="G127">
        <f t="shared" si="4"/>
        <v>32.633512014134276</v>
      </c>
      <c r="H127">
        <f t="shared" si="5"/>
        <v>3.0213074204946996E-2</v>
      </c>
    </row>
    <row r="128" spans="1:8" x14ac:dyDescent="0.3">
      <c r="A128" t="s">
        <v>39</v>
      </c>
      <c r="B128" t="s">
        <v>10</v>
      </c>
      <c r="C128" t="str">
        <f t="shared" si="3"/>
        <v>39</v>
      </c>
      <c r="D128">
        <v>447</v>
      </c>
      <c r="E128">
        <v>14634.496999999999</v>
      </c>
      <c r="F128">
        <v>63.444299999999998</v>
      </c>
      <c r="G128">
        <f t="shared" si="4"/>
        <v>32.73936689038031</v>
      </c>
      <c r="H128">
        <f t="shared" si="5"/>
        <v>0.14193355704697985</v>
      </c>
    </row>
    <row r="129" spans="1:8" x14ac:dyDescent="0.3">
      <c r="A129" t="s">
        <v>39</v>
      </c>
      <c r="B129" t="s">
        <v>11</v>
      </c>
      <c r="C129" t="str">
        <f t="shared" si="3"/>
        <v>40</v>
      </c>
      <c r="D129">
        <v>312</v>
      </c>
      <c r="E129">
        <v>10062.044099999999</v>
      </c>
      <c r="F129">
        <v>590.36699999999996</v>
      </c>
      <c r="G129">
        <f t="shared" si="4"/>
        <v>32.250141346153846</v>
      </c>
      <c r="H129">
        <f t="shared" si="5"/>
        <v>1.8922019230769229</v>
      </c>
    </row>
    <row r="130" spans="1:8" x14ac:dyDescent="0.3">
      <c r="A130" t="s">
        <v>39</v>
      </c>
      <c r="B130" t="s">
        <v>12</v>
      </c>
      <c r="C130" t="str">
        <f t="shared" si="3"/>
        <v>41</v>
      </c>
      <c r="D130">
        <v>230</v>
      </c>
      <c r="E130">
        <v>7322.9690000000001</v>
      </c>
      <c r="F130">
        <v>1.8403</v>
      </c>
      <c r="G130">
        <f t="shared" si="4"/>
        <v>31.838995652173914</v>
      </c>
      <c r="H130">
        <f t="shared" si="5"/>
        <v>8.0013043478260864E-3</v>
      </c>
    </row>
    <row r="131" spans="1:8" x14ac:dyDescent="0.3">
      <c r="A131" t="s">
        <v>39</v>
      </c>
      <c r="B131" t="s">
        <v>13</v>
      </c>
      <c r="C131" t="str">
        <f t="shared" ref="C131:C194" si="6">RIGHT(B131,2)</f>
        <v>42</v>
      </c>
      <c r="D131">
        <v>217</v>
      </c>
      <c r="E131">
        <v>6804.3157000000001</v>
      </c>
      <c r="F131">
        <v>44.380299999999998</v>
      </c>
      <c r="G131">
        <f t="shared" ref="G131:G194" si="7">E131/D131</f>
        <v>31.356293548387097</v>
      </c>
      <c r="H131">
        <f t="shared" ref="H131:H194" si="8">F131/D131</f>
        <v>0.20451751152073733</v>
      </c>
    </row>
    <row r="132" spans="1:8" x14ac:dyDescent="0.3">
      <c r="A132" t="s">
        <v>39</v>
      </c>
      <c r="B132" t="s">
        <v>23</v>
      </c>
      <c r="C132" t="str">
        <f t="shared" si="6"/>
        <v>43</v>
      </c>
      <c r="D132">
        <v>116</v>
      </c>
      <c r="E132">
        <v>3448.5792000000001</v>
      </c>
      <c r="F132">
        <v>185.6069</v>
      </c>
      <c r="G132">
        <f t="shared" si="7"/>
        <v>29.729131034482759</v>
      </c>
      <c r="H132">
        <f t="shared" si="8"/>
        <v>1.6000594827586208</v>
      </c>
    </row>
    <row r="133" spans="1:8" x14ac:dyDescent="0.3">
      <c r="A133" t="s">
        <v>39</v>
      </c>
      <c r="B133" t="s">
        <v>14</v>
      </c>
      <c r="C133" t="str">
        <f t="shared" si="6"/>
        <v>44</v>
      </c>
      <c r="D133">
        <v>135</v>
      </c>
      <c r="E133">
        <v>4011.5976999999998</v>
      </c>
      <c r="F133">
        <v>0.63519999999999999</v>
      </c>
      <c r="G133">
        <f t="shared" si="7"/>
        <v>29.715538518518517</v>
      </c>
      <c r="H133">
        <f t="shared" si="8"/>
        <v>4.7051851851851855E-3</v>
      </c>
    </row>
    <row r="134" spans="1:8" x14ac:dyDescent="0.3">
      <c r="A134" t="s">
        <v>39</v>
      </c>
      <c r="B134" t="s">
        <v>15</v>
      </c>
      <c r="C134" t="str">
        <f t="shared" si="6"/>
        <v>45</v>
      </c>
      <c r="D134">
        <v>92</v>
      </c>
      <c r="E134">
        <v>2672.4603000000002</v>
      </c>
      <c r="F134">
        <v>0.50060000000000004</v>
      </c>
      <c r="G134">
        <f t="shared" si="7"/>
        <v>29.048481521739131</v>
      </c>
      <c r="H134">
        <f t="shared" si="8"/>
        <v>5.4413043478260875E-3</v>
      </c>
    </row>
    <row r="135" spans="1:8" x14ac:dyDescent="0.3">
      <c r="A135" t="s">
        <v>39</v>
      </c>
      <c r="B135" t="s">
        <v>24</v>
      </c>
      <c r="C135" t="str">
        <f t="shared" si="6"/>
        <v>46</v>
      </c>
      <c r="D135">
        <v>67</v>
      </c>
      <c r="E135">
        <v>2018.8796</v>
      </c>
      <c r="F135">
        <v>0.17660000000000001</v>
      </c>
      <c r="G135">
        <f t="shared" si="7"/>
        <v>30.132531343283581</v>
      </c>
      <c r="H135">
        <f t="shared" si="8"/>
        <v>2.6358208955223881E-3</v>
      </c>
    </row>
    <row r="136" spans="1:8" x14ac:dyDescent="0.3">
      <c r="A136" t="s">
        <v>39</v>
      </c>
      <c r="B136" t="s">
        <v>25</v>
      </c>
      <c r="C136" t="str">
        <f t="shared" si="6"/>
        <v>47</v>
      </c>
      <c r="D136">
        <v>36</v>
      </c>
      <c r="E136">
        <v>1022.5946</v>
      </c>
      <c r="F136">
        <v>7.060000000000001E-2</v>
      </c>
      <c r="G136">
        <f t="shared" si="7"/>
        <v>28.405405555555557</v>
      </c>
      <c r="H136">
        <f t="shared" si="8"/>
        <v>1.9611111111111114E-3</v>
      </c>
    </row>
    <row r="137" spans="1:8" x14ac:dyDescent="0.3">
      <c r="A137" t="s">
        <v>39</v>
      </c>
      <c r="B137" t="s">
        <v>26</v>
      </c>
      <c r="C137" t="str">
        <f t="shared" si="6"/>
        <v>48</v>
      </c>
      <c r="D137">
        <v>1</v>
      </c>
      <c r="E137">
        <v>25.090499999999999</v>
      </c>
      <c r="F137">
        <v>0</v>
      </c>
      <c r="G137">
        <f t="shared" si="7"/>
        <v>25.090499999999999</v>
      </c>
      <c r="H137">
        <f t="shared" si="8"/>
        <v>0</v>
      </c>
    </row>
    <row r="138" spans="1:8" x14ac:dyDescent="0.3">
      <c r="A138" t="s">
        <v>40</v>
      </c>
      <c r="B138" t="s">
        <v>30</v>
      </c>
      <c r="C138" t="str">
        <f t="shared" si="6"/>
        <v>24</v>
      </c>
      <c r="D138">
        <v>1</v>
      </c>
      <c r="E138">
        <v>32.107799999999997</v>
      </c>
      <c r="F138">
        <v>5.3999999999999999E-2</v>
      </c>
      <c r="G138">
        <f t="shared" si="7"/>
        <v>32.107799999999997</v>
      </c>
      <c r="H138">
        <f t="shared" si="8"/>
        <v>5.3999999999999999E-2</v>
      </c>
    </row>
    <row r="139" spans="1:8" x14ac:dyDescent="0.3">
      <c r="A139" t="s">
        <v>40</v>
      </c>
      <c r="B139" t="s">
        <v>31</v>
      </c>
      <c r="C139" t="str">
        <f t="shared" si="6"/>
        <v>25</v>
      </c>
      <c r="D139">
        <v>1</v>
      </c>
      <c r="E139">
        <v>32.391399999999997</v>
      </c>
      <c r="F139">
        <v>0.10630000000000001</v>
      </c>
      <c r="G139">
        <f t="shared" si="7"/>
        <v>32.391399999999997</v>
      </c>
      <c r="H139">
        <f t="shared" si="8"/>
        <v>0.10630000000000001</v>
      </c>
    </row>
    <row r="140" spans="1:8" x14ac:dyDescent="0.3">
      <c r="A140" t="s">
        <v>40</v>
      </c>
      <c r="B140" t="s">
        <v>32</v>
      </c>
      <c r="C140" t="str">
        <f t="shared" si="6"/>
        <v>26</v>
      </c>
      <c r="D140">
        <v>1</v>
      </c>
      <c r="E140">
        <v>33.539900000000003</v>
      </c>
      <c r="F140">
        <v>2.8799999999999999E-2</v>
      </c>
      <c r="G140">
        <f t="shared" si="7"/>
        <v>33.539900000000003</v>
      </c>
      <c r="H140">
        <f t="shared" si="8"/>
        <v>2.8799999999999999E-2</v>
      </c>
    </row>
    <row r="141" spans="1:8" x14ac:dyDescent="0.3">
      <c r="A141" t="s">
        <v>40</v>
      </c>
      <c r="B141" t="s">
        <v>33</v>
      </c>
      <c r="C141" t="str">
        <f t="shared" si="6"/>
        <v>28</v>
      </c>
      <c r="D141">
        <v>1</v>
      </c>
      <c r="E141">
        <v>34.5578</v>
      </c>
      <c r="F141">
        <v>1.2E-2</v>
      </c>
      <c r="G141">
        <f t="shared" si="7"/>
        <v>34.5578</v>
      </c>
      <c r="H141">
        <f t="shared" si="8"/>
        <v>1.2E-2</v>
      </c>
    </row>
    <row r="142" spans="1:8" x14ac:dyDescent="0.3">
      <c r="A142" t="s">
        <v>40</v>
      </c>
      <c r="B142" t="s">
        <v>6</v>
      </c>
      <c r="C142" t="str">
        <f t="shared" si="6"/>
        <v>32</v>
      </c>
      <c r="D142">
        <v>1</v>
      </c>
      <c r="E142">
        <v>33.208599999999997</v>
      </c>
      <c r="F142">
        <v>2.9899999999999999E-2</v>
      </c>
      <c r="G142">
        <f t="shared" si="7"/>
        <v>33.208599999999997</v>
      </c>
      <c r="H142">
        <f t="shared" si="8"/>
        <v>2.9899999999999999E-2</v>
      </c>
    </row>
    <row r="143" spans="1:8" x14ac:dyDescent="0.3">
      <c r="A143" t="s">
        <v>40</v>
      </c>
      <c r="B143" t="s">
        <v>21</v>
      </c>
      <c r="C143" t="str">
        <f t="shared" si="6"/>
        <v>33</v>
      </c>
      <c r="D143">
        <v>1</v>
      </c>
      <c r="E143">
        <v>34.198099999999997</v>
      </c>
      <c r="F143">
        <v>7.8299999999999995E-2</v>
      </c>
      <c r="G143">
        <f t="shared" si="7"/>
        <v>34.198099999999997</v>
      </c>
      <c r="H143">
        <f t="shared" si="8"/>
        <v>7.8299999999999995E-2</v>
      </c>
    </row>
    <row r="144" spans="1:8" x14ac:dyDescent="0.3">
      <c r="A144" t="s">
        <v>40</v>
      </c>
      <c r="B144" t="s">
        <v>22</v>
      </c>
      <c r="C144" t="str">
        <f t="shared" si="6"/>
        <v>34</v>
      </c>
      <c r="D144">
        <v>1</v>
      </c>
      <c r="E144">
        <v>34.642000000000003</v>
      </c>
      <c r="F144">
        <v>8.8800000000000004E-2</v>
      </c>
      <c r="G144">
        <f t="shared" si="7"/>
        <v>34.642000000000003</v>
      </c>
      <c r="H144">
        <f t="shared" si="8"/>
        <v>8.8800000000000004E-2</v>
      </c>
    </row>
    <row r="145" spans="1:8" x14ac:dyDescent="0.3">
      <c r="A145" t="s">
        <v>40</v>
      </c>
      <c r="B145" t="s">
        <v>7</v>
      </c>
      <c r="C145" t="str">
        <f t="shared" si="6"/>
        <v>35</v>
      </c>
      <c r="D145">
        <v>3</v>
      </c>
      <c r="E145">
        <v>101.0933</v>
      </c>
      <c r="F145">
        <v>17.9236</v>
      </c>
      <c r="G145">
        <f t="shared" si="7"/>
        <v>33.697766666666666</v>
      </c>
      <c r="H145">
        <f t="shared" si="8"/>
        <v>5.9745333333333335</v>
      </c>
    </row>
    <row r="146" spans="1:8" x14ac:dyDescent="0.3">
      <c r="A146" t="s">
        <v>40</v>
      </c>
      <c r="B146" t="s">
        <v>17</v>
      </c>
      <c r="C146" t="str">
        <f t="shared" si="6"/>
        <v>36</v>
      </c>
      <c r="D146">
        <v>3</v>
      </c>
      <c r="E146">
        <v>98.286300000000011</v>
      </c>
      <c r="F146">
        <v>0.11020000000000001</v>
      </c>
      <c r="G146">
        <f t="shared" si="7"/>
        <v>32.762100000000004</v>
      </c>
      <c r="H146">
        <f t="shared" si="8"/>
        <v>3.6733333333333333E-2</v>
      </c>
    </row>
    <row r="147" spans="1:8" x14ac:dyDescent="0.3">
      <c r="A147" t="s">
        <v>40</v>
      </c>
      <c r="B147" t="s">
        <v>8</v>
      </c>
      <c r="C147" t="str">
        <f t="shared" si="6"/>
        <v>37</v>
      </c>
      <c r="D147">
        <v>9</v>
      </c>
      <c r="E147">
        <v>296.52800000000002</v>
      </c>
      <c r="F147">
        <v>0.17910000000000001</v>
      </c>
      <c r="G147">
        <f t="shared" si="7"/>
        <v>32.94755555555556</v>
      </c>
      <c r="H147">
        <f t="shared" si="8"/>
        <v>1.9900000000000001E-2</v>
      </c>
    </row>
    <row r="148" spans="1:8" x14ac:dyDescent="0.3">
      <c r="A148" t="s">
        <v>40</v>
      </c>
      <c r="B148" t="s">
        <v>9</v>
      </c>
      <c r="C148" t="str">
        <f t="shared" si="6"/>
        <v>38</v>
      </c>
      <c r="D148">
        <v>3</v>
      </c>
      <c r="E148">
        <v>96.912200000000013</v>
      </c>
      <c r="F148">
        <v>4.7500000000000001E-2</v>
      </c>
      <c r="G148">
        <f t="shared" si="7"/>
        <v>32.304066666666671</v>
      </c>
      <c r="H148">
        <f t="shared" si="8"/>
        <v>1.5833333333333335E-2</v>
      </c>
    </row>
    <row r="149" spans="1:8" x14ac:dyDescent="0.3">
      <c r="A149" t="s">
        <v>40</v>
      </c>
      <c r="B149" t="s">
        <v>10</v>
      </c>
      <c r="C149" t="str">
        <f t="shared" si="6"/>
        <v>39</v>
      </c>
      <c r="D149">
        <v>8</v>
      </c>
      <c r="E149">
        <v>263.25290000000001</v>
      </c>
      <c r="F149">
        <v>0.1885</v>
      </c>
      <c r="G149">
        <f t="shared" si="7"/>
        <v>32.906612500000001</v>
      </c>
      <c r="H149">
        <f t="shared" si="8"/>
        <v>2.35625E-2</v>
      </c>
    </row>
    <row r="150" spans="1:8" x14ac:dyDescent="0.3">
      <c r="A150" t="s">
        <v>40</v>
      </c>
      <c r="B150" t="s">
        <v>11</v>
      </c>
      <c r="C150" t="str">
        <f t="shared" si="6"/>
        <v>40</v>
      </c>
      <c r="D150">
        <v>12</v>
      </c>
      <c r="E150">
        <v>385.91730000000001</v>
      </c>
      <c r="F150">
        <v>10.0647</v>
      </c>
      <c r="G150">
        <f t="shared" si="7"/>
        <v>32.159775000000003</v>
      </c>
      <c r="H150">
        <f t="shared" si="8"/>
        <v>0.83872500000000005</v>
      </c>
    </row>
    <row r="151" spans="1:8" x14ac:dyDescent="0.3">
      <c r="A151" t="s">
        <v>40</v>
      </c>
      <c r="B151" t="s">
        <v>12</v>
      </c>
      <c r="C151" t="str">
        <f t="shared" si="6"/>
        <v>41</v>
      </c>
      <c r="D151">
        <v>3</v>
      </c>
      <c r="E151">
        <v>95.861900000000006</v>
      </c>
      <c r="F151">
        <v>1.41E-2</v>
      </c>
      <c r="G151">
        <f t="shared" si="7"/>
        <v>31.95396666666667</v>
      </c>
      <c r="H151">
        <f t="shared" si="8"/>
        <v>4.7000000000000002E-3</v>
      </c>
    </row>
    <row r="152" spans="1:8" x14ac:dyDescent="0.3">
      <c r="A152" t="s">
        <v>40</v>
      </c>
      <c r="B152" t="s">
        <v>13</v>
      </c>
      <c r="C152" t="str">
        <f t="shared" si="6"/>
        <v>42</v>
      </c>
      <c r="D152">
        <v>5</v>
      </c>
      <c r="E152">
        <v>155.6978</v>
      </c>
      <c r="F152">
        <v>2.0899999999999998E-2</v>
      </c>
      <c r="G152">
        <f t="shared" si="7"/>
        <v>31.139559999999999</v>
      </c>
      <c r="H152">
        <f t="shared" si="8"/>
        <v>4.1799999999999997E-3</v>
      </c>
    </row>
    <row r="153" spans="1:8" x14ac:dyDescent="0.3">
      <c r="A153" t="s">
        <v>40</v>
      </c>
      <c r="B153" t="s">
        <v>23</v>
      </c>
      <c r="C153" t="str">
        <f t="shared" si="6"/>
        <v>43</v>
      </c>
      <c r="D153">
        <v>7</v>
      </c>
      <c r="E153">
        <v>206.97620000000001</v>
      </c>
      <c r="F153">
        <v>1.3899999999999999E-2</v>
      </c>
      <c r="G153">
        <f t="shared" si="7"/>
        <v>29.568028571428574</v>
      </c>
      <c r="H153">
        <f t="shared" si="8"/>
        <v>1.9857142857142855E-3</v>
      </c>
    </row>
    <row r="154" spans="1:8" x14ac:dyDescent="0.3">
      <c r="A154" t="s">
        <v>40</v>
      </c>
      <c r="B154" t="s">
        <v>14</v>
      </c>
      <c r="C154" t="str">
        <f t="shared" si="6"/>
        <v>44</v>
      </c>
      <c r="D154">
        <v>12</v>
      </c>
      <c r="E154">
        <v>358.12920000000003</v>
      </c>
      <c r="F154">
        <v>4.9399999999999999E-2</v>
      </c>
      <c r="G154">
        <f t="shared" si="7"/>
        <v>29.844100000000001</v>
      </c>
      <c r="H154">
        <f t="shared" si="8"/>
        <v>4.1166666666666669E-3</v>
      </c>
    </row>
    <row r="155" spans="1:8" x14ac:dyDescent="0.3">
      <c r="A155" t="s">
        <v>40</v>
      </c>
      <c r="B155" t="s">
        <v>15</v>
      </c>
      <c r="C155" t="str">
        <f t="shared" si="6"/>
        <v>45</v>
      </c>
      <c r="D155">
        <v>11</v>
      </c>
      <c r="E155">
        <v>323.75979999999998</v>
      </c>
      <c r="F155">
        <v>2.5100000000000001E-2</v>
      </c>
      <c r="G155">
        <f t="shared" si="7"/>
        <v>29.432709090909089</v>
      </c>
      <c r="H155">
        <f t="shared" si="8"/>
        <v>2.2818181818181817E-3</v>
      </c>
    </row>
    <row r="156" spans="1:8" x14ac:dyDescent="0.3">
      <c r="A156" t="s">
        <v>40</v>
      </c>
      <c r="B156" t="s">
        <v>24</v>
      </c>
      <c r="C156" t="str">
        <f t="shared" si="6"/>
        <v>46</v>
      </c>
      <c r="D156">
        <v>10</v>
      </c>
      <c r="E156">
        <v>306.30990000000003</v>
      </c>
      <c r="F156">
        <v>3.3099999999999997E-2</v>
      </c>
      <c r="G156">
        <f t="shared" si="7"/>
        <v>30.630990000000004</v>
      </c>
      <c r="H156">
        <f t="shared" si="8"/>
        <v>3.3099999999999996E-3</v>
      </c>
    </row>
    <row r="157" spans="1:8" x14ac:dyDescent="0.3">
      <c r="A157" t="s">
        <v>40</v>
      </c>
      <c r="B157" t="s">
        <v>25</v>
      </c>
      <c r="C157" t="str">
        <f t="shared" si="6"/>
        <v>47</v>
      </c>
      <c r="D157">
        <v>2</v>
      </c>
      <c r="E157">
        <v>60.354399999999998</v>
      </c>
      <c r="F157">
        <v>1.4E-3</v>
      </c>
      <c r="G157">
        <f t="shared" si="7"/>
        <v>30.177199999999999</v>
      </c>
      <c r="H157">
        <f t="shared" si="8"/>
        <v>6.9999999999999999E-4</v>
      </c>
    </row>
    <row r="158" spans="1:8" x14ac:dyDescent="0.3">
      <c r="A158" t="s">
        <v>41</v>
      </c>
      <c r="B158" t="s">
        <v>17</v>
      </c>
      <c r="C158" t="str">
        <f t="shared" si="6"/>
        <v>36</v>
      </c>
      <c r="D158">
        <v>2</v>
      </c>
      <c r="E158">
        <v>66.172300000000007</v>
      </c>
      <c r="F158">
        <v>2.8000000000000001E-2</v>
      </c>
      <c r="G158">
        <f t="shared" si="7"/>
        <v>33.086150000000004</v>
      </c>
      <c r="H158">
        <f t="shared" si="8"/>
        <v>1.4E-2</v>
      </c>
    </row>
    <row r="159" spans="1:8" x14ac:dyDescent="0.3">
      <c r="A159" t="s">
        <v>41</v>
      </c>
      <c r="B159" t="s">
        <v>8</v>
      </c>
      <c r="C159" t="str">
        <f t="shared" si="6"/>
        <v>37</v>
      </c>
      <c r="D159">
        <v>1</v>
      </c>
      <c r="E159">
        <v>33.1768</v>
      </c>
      <c r="F159">
        <v>2.0299999999999999E-2</v>
      </c>
      <c r="G159">
        <f t="shared" si="7"/>
        <v>33.1768</v>
      </c>
      <c r="H159">
        <f t="shared" si="8"/>
        <v>2.0299999999999999E-2</v>
      </c>
    </row>
    <row r="160" spans="1:8" x14ac:dyDescent="0.3">
      <c r="A160" t="s">
        <v>41</v>
      </c>
      <c r="B160" t="s">
        <v>9</v>
      </c>
      <c r="C160" t="str">
        <f t="shared" si="6"/>
        <v>38</v>
      </c>
      <c r="D160">
        <v>1</v>
      </c>
      <c r="E160">
        <v>33.320700000000002</v>
      </c>
      <c r="F160">
        <v>9.11E-2</v>
      </c>
      <c r="G160">
        <f t="shared" si="7"/>
        <v>33.320700000000002</v>
      </c>
      <c r="H160">
        <f t="shared" si="8"/>
        <v>9.11E-2</v>
      </c>
    </row>
    <row r="161" spans="1:8" x14ac:dyDescent="0.3">
      <c r="A161" t="s">
        <v>41</v>
      </c>
      <c r="B161" t="s">
        <v>12</v>
      </c>
      <c r="C161" t="str">
        <f t="shared" si="6"/>
        <v>41</v>
      </c>
      <c r="D161">
        <v>1</v>
      </c>
      <c r="E161">
        <v>31.703299999999999</v>
      </c>
      <c r="F161">
        <v>6.4000000000000003E-3</v>
      </c>
      <c r="G161">
        <f t="shared" si="7"/>
        <v>31.703299999999999</v>
      </c>
      <c r="H161">
        <f t="shared" si="8"/>
        <v>6.4000000000000003E-3</v>
      </c>
    </row>
    <row r="162" spans="1:8" x14ac:dyDescent="0.3">
      <c r="A162" t="s">
        <v>41</v>
      </c>
      <c r="B162" t="s">
        <v>15</v>
      </c>
      <c r="C162" t="str">
        <f t="shared" si="6"/>
        <v>45</v>
      </c>
      <c r="D162">
        <v>1</v>
      </c>
      <c r="E162">
        <v>27.1387</v>
      </c>
      <c r="F162">
        <v>1.23E-2</v>
      </c>
      <c r="G162">
        <f t="shared" si="7"/>
        <v>27.1387</v>
      </c>
      <c r="H162">
        <f t="shared" si="8"/>
        <v>1.23E-2</v>
      </c>
    </row>
    <row r="163" spans="1:8" x14ac:dyDescent="0.3">
      <c r="A163" t="s">
        <v>41</v>
      </c>
      <c r="B163" t="s">
        <v>24</v>
      </c>
      <c r="C163" t="str">
        <f t="shared" si="6"/>
        <v>46</v>
      </c>
      <c r="D163">
        <v>1</v>
      </c>
      <c r="E163">
        <v>30.6799</v>
      </c>
      <c r="F163">
        <v>5.1000000000000004E-3</v>
      </c>
      <c r="G163">
        <f t="shared" si="7"/>
        <v>30.6799</v>
      </c>
      <c r="H163">
        <f t="shared" si="8"/>
        <v>5.1000000000000004E-3</v>
      </c>
    </row>
    <row r="164" spans="1:8" x14ac:dyDescent="0.3">
      <c r="A164" t="s">
        <v>42</v>
      </c>
      <c r="B164" t="s">
        <v>7</v>
      </c>
      <c r="C164" t="str">
        <f t="shared" si="6"/>
        <v>35</v>
      </c>
      <c r="D164">
        <v>1</v>
      </c>
      <c r="E164">
        <v>33.836399999999998</v>
      </c>
      <c r="F164">
        <v>6.4100000000000004E-2</v>
      </c>
      <c r="G164">
        <f t="shared" si="7"/>
        <v>33.836399999999998</v>
      </c>
      <c r="H164">
        <f t="shared" si="8"/>
        <v>6.4100000000000004E-2</v>
      </c>
    </row>
    <row r="165" spans="1:8" x14ac:dyDescent="0.3">
      <c r="A165" t="s">
        <v>42</v>
      </c>
      <c r="B165" t="s">
        <v>17</v>
      </c>
      <c r="C165" t="str">
        <f t="shared" si="6"/>
        <v>36</v>
      </c>
      <c r="D165">
        <v>1</v>
      </c>
      <c r="E165">
        <v>31.288900000000002</v>
      </c>
      <c r="F165">
        <v>1.55E-2</v>
      </c>
      <c r="G165">
        <f t="shared" si="7"/>
        <v>31.288900000000002</v>
      </c>
      <c r="H165">
        <f t="shared" si="8"/>
        <v>1.55E-2</v>
      </c>
    </row>
    <row r="166" spans="1:8" x14ac:dyDescent="0.3">
      <c r="A166" t="s">
        <v>42</v>
      </c>
      <c r="B166" t="s">
        <v>9</v>
      </c>
      <c r="C166" t="str">
        <f t="shared" si="6"/>
        <v>38</v>
      </c>
      <c r="D166">
        <v>1</v>
      </c>
      <c r="E166">
        <v>33.018700000000003</v>
      </c>
      <c r="F166">
        <v>7.1999999999999998E-3</v>
      </c>
      <c r="G166">
        <f t="shared" si="7"/>
        <v>33.018700000000003</v>
      </c>
      <c r="H166">
        <f t="shared" si="8"/>
        <v>7.1999999999999998E-3</v>
      </c>
    </row>
    <row r="167" spans="1:8" x14ac:dyDescent="0.3">
      <c r="A167" t="s">
        <v>42</v>
      </c>
      <c r="B167" t="s">
        <v>10</v>
      </c>
      <c r="C167" t="str">
        <f t="shared" si="6"/>
        <v>39</v>
      </c>
      <c r="D167">
        <v>1</v>
      </c>
      <c r="E167">
        <v>32.625999999999998</v>
      </c>
      <c r="F167">
        <v>4.1999999999999997E-3</v>
      </c>
      <c r="G167">
        <f t="shared" si="7"/>
        <v>32.625999999999998</v>
      </c>
      <c r="H167">
        <f t="shared" si="8"/>
        <v>4.1999999999999997E-3</v>
      </c>
    </row>
    <row r="168" spans="1:8" x14ac:dyDescent="0.3">
      <c r="A168" t="s">
        <v>42</v>
      </c>
      <c r="B168" t="s">
        <v>11</v>
      </c>
      <c r="C168" t="str">
        <f t="shared" si="6"/>
        <v>40</v>
      </c>
      <c r="D168">
        <v>1</v>
      </c>
      <c r="E168">
        <v>32.997700000000002</v>
      </c>
      <c r="F168">
        <v>0</v>
      </c>
      <c r="G168">
        <f t="shared" si="7"/>
        <v>32.997700000000002</v>
      </c>
      <c r="H168">
        <f t="shared" si="8"/>
        <v>0</v>
      </c>
    </row>
    <row r="169" spans="1:8" x14ac:dyDescent="0.3">
      <c r="A169" t="s">
        <v>42</v>
      </c>
      <c r="B169" t="s">
        <v>13</v>
      </c>
      <c r="C169" t="str">
        <f t="shared" si="6"/>
        <v>42</v>
      </c>
      <c r="D169">
        <v>1</v>
      </c>
      <c r="E169">
        <v>32.7241</v>
      </c>
      <c r="F169">
        <v>0</v>
      </c>
      <c r="G169">
        <f t="shared" si="7"/>
        <v>32.7241</v>
      </c>
      <c r="H169">
        <f t="shared" si="8"/>
        <v>0</v>
      </c>
    </row>
    <row r="170" spans="1:8" x14ac:dyDescent="0.3">
      <c r="A170" t="s">
        <v>42</v>
      </c>
      <c r="B170" t="s">
        <v>14</v>
      </c>
      <c r="C170" t="str">
        <f t="shared" si="6"/>
        <v>44</v>
      </c>
      <c r="D170">
        <v>3</v>
      </c>
      <c r="E170">
        <v>87.853000000000009</v>
      </c>
      <c r="F170">
        <v>4.7999999999999996E-3</v>
      </c>
      <c r="G170">
        <f t="shared" si="7"/>
        <v>29.284333333333336</v>
      </c>
      <c r="H170">
        <f t="shared" si="8"/>
        <v>1.5999999999999999E-3</v>
      </c>
    </row>
    <row r="171" spans="1:8" x14ac:dyDescent="0.3">
      <c r="A171" t="s">
        <v>42</v>
      </c>
      <c r="B171" t="s">
        <v>15</v>
      </c>
      <c r="C171" t="str">
        <f t="shared" si="6"/>
        <v>45</v>
      </c>
      <c r="D171">
        <v>1</v>
      </c>
      <c r="E171">
        <v>27.012899999999998</v>
      </c>
      <c r="F171">
        <v>7.1999999999999998E-3</v>
      </c>
      <c r="G171">
        <f t="shared" si="7"/>
        <v>27.012899999999998</v>
      </c>
      <c r="H171">
        <f t="shared" si="8"/>
        <v>7.1999999999999998E-3</v>
      </c>
    </row>
    <row r="172" spans="1:8" x14ac:dyDescent="0.3">
      <c r="A172" t="s">
        <v>42</v>
      </c>
      <c r="B172" t="s">
        <v>24</v>
      </c>
      <c r="C172" t="str">
        <f t="shared" si="6"/>
        <v>46</v>
      </c>
      <c r="D172">
        <v>2</v>
      </c>
      <c r="E172">
        <v>58.880200000000002</v>
      </c>
      <c r="F172">
        <v>2.9999999999999997E-4</v>
      </c>
      <c r="G172">
        <f t="shared" si="7"/>
        <v>29.440100000000001</v>
      </c>
      <c r="H172">
        <f t="shared" si="8"/>
        <v>1.4999999999999999E-4</v>
      </c>
    </row>
    <row r="173" spans="1:8" x14ac:dyDescent="0.3">
      <c r="A173" t="s">
        <v>43</v>
      </c>
      <c r="B173" t="s">
        <v>30</v>
      </c>
      <c r="C173" t="str">
        <f t="shared" si="6"/>
        <v>24</v>
      </c>
      <c r="D173">
        <v>1</v>
      </c>
      <c r="E173">
        <v>31.853899999999999</v>
      </c>
      <c r="F173">
        <v>8.7012</v>
      </c>
      <c r="G173">
        <f t="shared" si="7"/>
        <v>31.853899999999999</v>
      </c>
      <c r="H173">
        <f t="shared" si="8"/>
        <v>8.7012</v>
      </c>
    </row>
    <row r="174" spans="1:8" x14ac:dyDescent="0.3">
      <c r="A174" t="s">
        <v>43</v>
      </c>
      <c r="B174" t="s">
        <v>32</v>
      </c>
      <c r="C174" t="str">
        <f t="shared" si="6"/>
        <v>26</v>
      </c>
      <c r="D174">
        <v>3</v>
      </c>
      <c r="E174">
        <v>94.957999999999998</v>
      </c>
      <c r="F174">
        <v>71.227400000000003</v>
      </c>
      <c r="G174">
        <f t="shared" si="7"/>
        <v>31.652666666666665</v>
      </c>
      <c r="H174">
        <f t="shared" si="8"/>
        <v>23.742466666666669</v>
      </c>
    </row>
    <row r="175" spans="1:8" x14ac:dyDescent="0.3">
      <c r="A175" t="s">
        <v>43</v>
      </c>
      <c r="B175" t="s">
        <v>19</v>
      </c>
      <c r="C175" t="str">
        <f t="shared" si="6"/>
        <v>27</v>
      </c>
      <c r="D175">
        <v>5</v>
      </c>
      <c r="E175">
        <v>171.5033</v>
      </c>
      <c r="F175">
        <v>0.17780000000000001</v>
      </c>
      <c r="G175">
        <f t="shared" si="7"/>
        <v>34.300660000000001</v>
      </c>
      <c r="H175">
        <f t="shared" si="8"/>
        <v>3.5560000000000001E-2</v>
      </c>
    </row>
    <row r="176" spans="1:8" x14ac:dyDescent="0.3">
      <c r="A176" t="s">
        <v>43</v>
      </c>
      <c r="B176" t="s">
        <v>33</v>
      </c>
      <c r="C176" t="str">
        <f t="shared" si="6"/>
        <v>28</v>
      </c>
      <c r="D176">
        <v>7</v>
      </c>
      <c r="E176">
        <v>245.77850000000001</v>
      </c>
      <c r="F176">
        <v>73.1477</v>
      </c>
      <c r="G176">
        <f t="shared" si="7"/>
        <v>35.11121428571429</v>
      </c>
      <c r="H176">
        <f t="shared" si="8"/>
        <v>10.449671428571429</v>
      </c>
    </row>
    <row r="177" spans="1:8" x14ac:dyDescent="0.3">
      <c r="A177" t="s">
        <v>43</v>
      </c>
      <c r="B177" t="s">
        <v>34</v>
      </c>
      <c r="C177" t="str">
        <f t="shared" si="6"/>
        <v>29</v>
      </c>
      <c r="D177">
        <v>15</v>
      </c>
      <c r="E177">
        <v>512.06079999999997</v>
      </c>
      <c r="F177">
        <v>103.43899999999999</v>
      </c>
      <c r="G177">
        <f t="shared" si="7"/>
        <v>34.137386666666664</v>
      </c>
      <c r="H177">
        <f t="shared" si="8"/>
        <v>6.8959333333333328</v>
      </c>
    </row>
    <row r="178" spans="1:8" x14ac:dyDescent="0.3">
      <c r="A178" t="s">
        <v>43</v>
      </c>
      <c r="B178" t="s">
        <v>5</v>
      </c>
      <c r="C178" t="str">
        <f t="shared" si="6"/>
        <v>30</v>
      </c>
      <c r="D178">
        <v>10</v>
      </c>
      <c r="E178">
        <v>340.92160000000001</v>
      </c>
      <c r="F178">
        <v>16.846499999999999</v>
      </c>
      <c r="G178">
        <f t="shared" si="7"/>
        <v>34.09216</v>
      </c>
      <c r="H178">
        <f t="shared" si="8"/>
        <v>1.68465</v>
      </c>
    </row>
    <row r="179" spans="1:8" x14ac:dyDescent="0.3">
      <c r="A179" t="s">
        <v>43</v>
      </c>
      <c r="B179" t="s">
        <v>20</v>
      </c>
      <c r="C179" t="str">
        <f t="shared" si="6"/>
        <v>31</v>
      </c>
      <c r="D179">
        <v>31</v>
      </c>
      <c r="E179">
        <v>1023.0189</v>
      </c>
      <c r="F179">
        <v>59.988599999999998</v>
      </c>
      <c r="G179">
        <f t="shared" si="7"/>
        <v>33.000609677419355</v>
      </c>
      <c r="H179">
        <f t="shared" si="8"/>
        <v>1.935116129032258</v>
      </c>
    </row>
    <row r="180" spans="1:8" x14ac:dyDescent="0.3">
      <c r="A180" t="s">
        <v>43</v>
      </c>
      <c r="B180" t="s">
        <v>6</v>
      </c>
      <c r="C180" t="str">
        <f t="shared" si="6"/>
        <v>32</v>
      </c>
      <c r="D180">
        <v>78</v>
      </c>
      <c r="E180">
        <v>2544.0214999999998</v>
      </c>
      <c r="F180">
        <v>683.83709999999996</v>
      </c>
      <c r="G180">
        <f t="shared" si="7"/>
        <v>32.615660256410251</v>
      </c>
      <c r="H180">
        <f t="shared" si="8"/>
        <v>8.767142307692307</v>
      </c>
    </row>
    <row r="181" spans="1:8" x14ac:dyDescent="0.3">
      <c r="A181" t="s">
        <v>43</v>
      </c>
      <c r="B181" t="s">
        <v>21</v>
      </c>
      <c r="C181" t="str">
        <f t="shared" si="6"/>
        <v>33</v>
      </c>
      <c r="D181">
        <v>97</v>
      </c>
      <c r="E181">
        <v>3174.7298000000001</v>
      </c>
      <c r="F181">
        <v>512.05119999999999</v>
      </c>
      <c r="G181">
        <f t="shared" si="7"/>
        <v>32.729173195876292</v>
      </c>
      <c r="H181">
        <f t="shared" si="8"/>
        <v>5.2788783505154635</v>
      </c>
    </row>
    <row r="182" spans="1:8" x14ac:dyDescent="0.3">
      <c r="A182" t="s">
        <v>43</v>
      </c>
      <c r="B182" t="s">
        <v>22</v>
      </c>
      <c r="C182" t="str">
        <f t="shared" si="6"/>
        <v>34</v>
      </c>
      <c r="D182">
        <v>251</v>
      </c>
      <c r="E182">
        <v>8707.5234</v>
      </c>
      <c r="F182">
        <v>151.3289</v>
      </c>
      <c r="G182">
        <f t="shared" si="7"/>
        <v>34.691328286852588</v>
      </c>
      <c r="H182">
        <f t="shared" si="8"/>
        <v>0.60290398406374501</v>
      </c>
    </row>
    <row r="183" spans="1:8" x14ac:dyDescent="0.3">
      <c r="A183" t="s">
        <v>43</v>
      </c>
      <c r="B183" t="s">
        <v>7</v>
      </c>
      <c r="C183" t="str">
        <f t="shared" si="6"/>
        <v>35</v>
      </c>
      <c r="D183">
        <v>297</v>
      </c>
      <c r="E183">
        <v>10030.431</v>
      </c>
      <c r="F183">
        <v>976.02250000000004</v>
      </c>
      <c r="G183">
        <f t="shared" si="7"/>
        <v>33.772494949494948</v>
      </c>
      <c r="H183">
        <f t="shared" si="8"/>
        <v>3.2862710437710438</v>
      </c>
    </row>
    <row r="184" spans="1:8" x14ac:dyDescent="0.3">
      <c r="A184" t="s">
        <v>43</v>
      </c>
      <c r="B184" t="s">
        <v>17</v>
      </c>
      <c r="C184" t="str">
        <f t="shared" si="6"/>
        <v>36</v>
      </c>
      <c r="D184">
        <v>433</v>
      </c>
      <c r="E184">
        <v>14166.833500000001</v>
      </c>
      <c r="F184">
        <v>3861.5428000000002</v>
      </c>
      <c r="G184">
        <f t="shared" si="7"/>
        <v>32.717860277136261</v>
      </c>
      <c r="H184">
        <f t="shared" si="8"/>
        <v>8.9181127020785222</v>
      </c>
    </row>
    <row r="185" spans="1:8" x14ac:dyDescent="0.3">
      <c r="A185" t="s">
        <v>43</v>
      </c>
      <c r="B185" t="s">
        <v>8</v>
      </c>
      <c r="C185" t="str">
        <f t="shared" si="6"/>
        <v>37</v>
      </c>
      <c r="D185">
        <v>370</v>
      </c>
      <c r="E185">
        <v>12069.4638</v>
      </c>
      <c r="F185">
        <v>5.9124999999999996</v>
      </c>
      <c r="G185">
        <f t="shared" si="7"/>
        <v>32.620172432432433</v>
      </c>
      <c r="H185">
        <f t="shared" si="8"/>
        <v>1.597972972972973E-2</v>
      </c>
    </row>
    <row r="186" spans="1:8" x14ac:dyDescent="0.3">
      <c r="A186" t="s">
        <v>43</v>
      </c>
      <c r="B186" t="s">
        <v>9</v>
      </c>
      <c r="C186" t="str">
        <f t="shared" si="6"/>
        <v>38</v>
      </c>
      <c r="D186">
        <v>322</v>
      </c>
      <c r="E186">
        <v>10516.2603</v>
      </c>
      <c r="F186">
        <v>10.318300000000001</v>
      </c>
      <c r="G186">
        <f t="shared" si="7"/>
        <v>32.659193478260867</v>
      </c>
      <c r="H186">
        <f t="shared" si="8"/>
        <v>3.2044409937888201E-2</v>
      </c>
    </row>
    <row r="187" spans="1:8" x14ac:dyDescent="0.3">
      <c r="A187" t="s">
        <v>43</v>
      </c>
      <c r="B187" t="s">
        <v>10</v>
      </c>
      <c r="C187" t="str">
        <f t="shared" si="6"/>
        <v>39</v>
      </c>
      <c r="D187">
        <v>294</v>
      </c>
      <c r="E187">
        <v>9693.5107000000007</v>
      </c>
      <c r="F187">
        <v>8.3387999999999991</v>
      </c>
      <c r="G187">
        <f t="shared" si="7"/>
        <v>32.971124829931973</v>
      </c>
      <c r="H187">
        <f t="shared" si="8"/>
        <v>2.8363265306122445E-2</v>
      </c>
    </row>
    <row r="188" spans="1:8" x14ac:dyDescent="0.3">
      <c r="A188" t="s">
        <v>43</v>
      </c>
      <c r="B188" t="s">
        <v>11</v>
      </c>
      <c r="C188" t="str">
        <f t="shared" si="6"/>
        <v>40</v>
      </c>
      <c r="D188">
        <v>260</v>
      </c>
      <c r="E188">
        <v>8435.7350999999999</v>
      </c>
      <c r="F188">
        <v>543.79520000000002</v>
      </c>
      <c r="G188">
        <f t="shared" si="7"/>
        <v>32.445135000000001</v>
      </c>
      <c r="H188">
        <f t="shared" si="8"/>
        <v>2.09152</v>
      </c>
    </row>
    <row r="189" spans="1:8" x14ac:dyDescent="0.3">
      <c r="A189" t="s">
        <v>43</v>
      </c>
      <c r="B189" t="s">
        <v>12</v>
      </c>
      <c r="C189" t="str">
        <f t="shared" si="6"/>
        <v>41</v>
      </c>
      <c r="D189">
        <v>181</v>
      </c>
      <c r="E189">
        <v>5757.7218999999996</v>
      </c>
      <c r="F189">
        <v>1.0126999999999999</v>
      </c>
      <c r="G189">
        <f t="shared" si="7"/>
        <v>31.810618232044195</v>
      </c>
      <c r="H189">
        <f t="shared" si="8"/>
        <v>5.5950276243093922E-3</v>
      </c>
    </row>
    <row r="190" spans="1:8" x14ac:dyDescent="0.3">
      <c r="A190" t="s">
        <v>43</v>
      </c>
      <c r="B190" t="s">
        <v>13</v>
      </c>
      <c r="C190" t="str">
        <f t="shared" si="6"/>
        <v>42</v>
      </c>
      <c r="D190">
        <v>132</v>
      </c>
      <c r="E190">
        <v>4120.6584000000003</v>
      </c>
      <c r="F190">
        <v>9.1416000000000004</v>
      </c>
      <c r="G190">
        <f t="shared" si="7"/>
        <v>31.217109090909094</v>
      </c>
      <c r="H190">
        <f t="shared" si="8"/>
        <v>6.9254545454545458E-2</v>
      </c>
    </row>
    <row r="191" spans="1:8" x14ac:dyDescent="0.3">
      <c r="A191" t="s">
        <v>43</v>
      </c>
      <c r="B191" t="s">
        <v>23</v>
      </c>
      <c r="C191" t="str">
        <f t="shared" si="6"/>
        <v>43</v>
      </c>
      <c r="D191">
        <v>142</v>
      </c>
      <c r="E191">
        <v>4171.5321999999996</v>
      </c>
      <c r="F191">
        <v>194.5643</v>
      </c>
      <c r="G191">
        <f t="shared" si="7"/>
        <v>29.376987323943659</v>
      </c>
      <c r="H191">
        <f t="shared" si="8"/>
        <v>1.3701711267605634</v>
      </c>
    </row>
    <row r="192" spans="1:8" x14ac:dyDescent="0.3">
      <c r="A192" t="s">
        <v>43</v>
      </c>
      <c r="B192" t="s">
        <v>14</v>
      </c>
      <c r="C192" t="str">
        <f t="shared" si="6"/>
        <v>44</v>
      </c>
      <c r="D192">
        <v>119</v>
      </c>
      <c r="E192">
        <v>3513.6613000000002</v>
      </c>
      <c r="F192">
        <v>0.51280000000000003</v>
      </c>
      <c r="G192">
        <f t="shared" si="7"/>
        <v>29.526565546218489</v>
      </c>
      <c r="H192">
        <f t="shared" si="8"/>
        <v>4.309243697478992E-3</v>
      </c>
    </row>
    <row r="193" spans="1:8" x14ac:dyDescent="0.3">
      <c r="A193" t="s">
        <v>43</v>
      </c>
      <c r="B193" t="s">
        <v>15</v>
      </c>
      <c r="C193" t="str">
        <f t="shared" si="6"/>
        <v>45</v>
      </c>
      <c r="D193">
        <v>96</v>
      </c>
      <c r="E193">
        <v>2777.1556999999998</v>
      </c>
      <c r="F193">
        <v>0.42530000000000001</v>
      </c>
      <c r="G193">
        <f t="shared" si="7"/>
        <v>28.92870520833333</v>
      </c>
      <c r="H193">
        <f t="shared" si="8"/>
        <v>4.4302083333333337E-3</v>
      </c>
    </row>
    <row r="194" spans="1:8" x14ac:dyDescent="0.3">
      <c r="A194" t="s">
        <v>43</v>
      </c>
      <c r="B194" t="s">
        <v>24</v>
      </c>
      <c r="C194" t="str">
        <f t="shared" si="6"/>
        <v>46</v>
      </c>
      <c r="D194">
        <v>42</v>
      </c>
      <c r="E194">
        <v>1265.7599</v>
      </c>
      <c r="F194">
        <v>6.6600000000000006E-2</v>
      </c>
      <c r="G194">
        <f t="shared" si="7"/>
        <v>30.137140476190478</v>
      </c>
      <c r="H194">
        <f t="shared" si="8"/>
        <v>1.5857142857142858E-3</v>
      </c>
    </row>
    <row r="195" spans="1:8" x14ac:dyDescent="0.3">
      <c r="A195" t="s">
        <v>43</v>
      </c>
      <c r="B195" t="s">
        <v>25</v>
      </c>
      <c r="C195" t="str">
        <f t="shared" ref="C195:C258" si="9">RIGHT(B195,2)</f>
        <v>47</v>
      </c>
      <c r="D195">
        <v>23</v>
      </c>
      <c r="E195">
        <v>652.53179999999998</v>
      </c>
      <c r="F195">
        <v>2.3300000000000001E-2</v>
      </c>
      <c r="G195">
        <f t="shared" ref="G195:G258" si="10">E195/D195</f>
        <v>28.370947826086955</v>
      </c>
      <c r="H195">
        <f t="shared" ref="H195:H258" si="11">F195/D195</f>
        <v>1.0130434782608696E-3</v>
      </c>
    </row>
    <row r="196" spans="1:8" x14ac:dyDescent="0.3">
      <c r="A196" t="s">
        <v>43</v>
      </c>
      <c r="B196" t="s">
        <v>26</v>
      </c>
      <c r="C196" t="str">
        <f t="shared" si="9"/>
        <v>48</v>
      </c>
      <c r="D196">
        <v>1</v>
      </c>
      <c r="E196">
        <v>25.303699999999999</v>
      </c>
      <c r="F196">
        <v>1E-4</v>
      </c>
      <c r="G196">
        <f t="shared" si="10"/>
        <v>25.303699999999999</v>
      </c>
      <c r="H196">
        <f t="shared" si="11"/>
        <v>1E-4</v>
      </c>
    </row>
    <row r="197" spans="1:8" x14ac:dyDescent="0.3">
      <c r="A197" t="s">
        <v>44</v>
      </c>
      <c r="B197" t="s">
        <v>22</v>
      </c>
      <c r="C197" t="str">
        <f t="shared" si="9"/>
        <v>34</v>
      </c>
      <c r="D197">
        <v>3</v>
      </c>
      <c r="E197">
        <v>104.28660000000001</v>
      </c>
      <c r="F197">
        <v>35.005599999999987</v>
      </c>
      <c r="G197">
        <f t="shared" si="10"/>
        <v>34.7622</v>
      </c>
      <c r="H197">
        <f t="shared" si="11"/>
        <v>11.668533333333329</v>
      </c>
    </row>
    <row r="198" spans="1:8" x14ac:dyDescent="0.3">
      <c r="A198" t="s">
        <v>44</v>
      </c>
      <c r="B198" t="s">
        <v>7</v>
      </c>
      <c r="C198" t="str">
        <f t="shared" si="9"/>
        <v>35</v>
      </c>
      <c r="D198">
        <v>2</v>
      </c>
      <c r="E198">
        <v>66.977300000000014</v>
      </c>
      <c r="F198">
        <v>7.4500000000000011E-2</v>
      </c>
      <c r="G198">
        <f t="shared" si="10"/>
        <v>33.488650000000007</v>
      </c>
      <c r="H198">
        <f t="shared" si="11"/>
        <v>3.7250000000000005E-2</v>
      </c>
    </row>
    <row r="199" spans="1:8" x14ac:dyDescent="0.3">
      <c r="A199" t="s">
        <v>44</v>
      </c>
      <c r="B199" t="s">
        <v>17</v>
      </c>
      <c r="C199" t="str">
        <f t="shared" si="9"/>
        <v>36</v>
      </c>
      <c r="D199">
        <v>4</v>
      </c>
      <c r="E199">
        <v>131.7362</v>
      </c>
      <c r="F199">
        <v>23.154699999999998</v>
      </c>
      <c r="G199">
        <f t="shared" si="10"/>
        <v>32.934049999999999</v>
      </c>
      <c r="H199">
        <f t="shared" si="11"/>
        <v>5.7886749999999996</v>
      </c>
    </row>
    <row r="200" spans="1:8" x14ac:dyDescent="0.3">
      <c r="A200" t="s">
        <v>44</v>
      </c>
      <c r="B200" t="s">
        <v>8</v>
      </c>
      <c r="C200" t="str">
        <f t="shared" si="9"/>
        <v>37</v>
      </c>
      <c r="D200">
        <v>7</v>
      </c>
      <c r="E200">
        <v>229.35319999999999</v>
      </c>
      <c r="F200">
        <v>0.1188</v>
      </c>
      <c r="G200">
        <f t="shared" si="10"/>
        <v>32.764742857142856</v>
      </c>
      <c r="H200">
        <f t="shared" si="11"/>
        <v>1.6971428571428571E-2</v>
      </c>
    </row>
    <row r="201" spans="1:8" x14ac:dyDescent="0.3">
      <c r="A201" t="s">
        <v>44</v>
      </c>
      <c r="B201" t="s">
        <v>9</v>
      </c>
      <c r="C201" t="str">
        <f t="shared" si="9"/>
        <v>38</v>
      </c>
      <c r="D201">
        <v>9</v>
      </c>
      <c r="E201">
        <v>293.8091</v>
      </c>
      <c r="F201">
        <v>9.7000000000000003E-2</v>
      </c>
      <c r="G201">
        <f t="shared" si="10"/>
        <v>32.645455555555557</v>
      </c>
      <c r="H201">
        <f t="shared" si="11"/>
        <v>1.0777777777777778E-2</v>
      </c>
    </row>
    <row r="202" spans="1:8" x14ac:dyDescent="0.3">
      <c r="A202" t="s">
        <v>44</v>
      </c>
      <c r="B202" t="s">
        <v>10</v>
      </c>
      <c r="C202" t="str">
        <f t="shared" si="9"/>
        <v>39</v>
      </c>
      <c r="D202">
        <v>6</v>
      </c>
      <c r="E202">
        <v>195.36670000000001</v>
      </c>
      <c r="F202">
        <v>0.1663</v>
      </c>
      <c r="G202">
        <f t="shared" si="10"/>
        <v>32.56111666666667</v>
      </c>
      <c r="H202">
        <f t="shared" si="11"/>
        <v>2.7716666666666667E-2</v>
      </c>
    </row>
    <row r="203" spans="1:8" x14ac:dyDescent="0.3">
      <c r="A203" t="s">
        <v>44</v>
      </c>
      <c r="B203" t="s">
        <v>11</v>
      </c>
      <c r="C203" t="str">
        <f t="shared" si="9"/>
        <v>40</v>
      </c>
      <c r="D203">
        <v>8</v>
      </c>
      <c r="E203">
        <v>253.6952</v>
      </c>
      <c r="F203">
        <v>2.7300000000000001E-2</v>
      </c>
      <c r="G203">
        <f t="shared" si="10"/>
        <v>31.7119</v>
      </c>
      <c r="H203">
        <f t="shared" si="11"/>
        <v>3.4125000000000002E-3</v>
      </c>
    </row>
    <row r="204" spans="1:8" x14ac:dyDescent="0.3">
      <c r="A204" t="s">
        <v>44</v>
      </c>
      <c r="B204" t="s">
        <v>12</v>
      </c>
      <c r="C204" t="str">
        <f t="shared" si="9"/>
        <v>41</v>
      </c>
      <c r="D204">
        <v>3</v>
      </c>
      <c r="E204">
        <v>94.372700000000009</v>
      </c>
      <c r="F204">
        <v>1.11E-2</v>
      </c>
      <c r="G204">
        <f t="shared" si="10"/>
        <v>31.457566666666668</v>
      </c>
      <c r="H204">
        <f t="shared" si="11"/>
        <v>3.7000000000000002E-3</v>
      </c>
    </row>
    <row r="205" spans="1:8" x14ac:dyDescent="0.3">
      <c r="A205" t="s">
        <v>44</v>
      </c>
      <c r="B205" t="s">
        <v>13</v>
      </c>
      <c r="C205" t="str">
        <f t="shared" si="9"/>
        <v>42</v>
      </c>
      <c r="D205">
        <v>2</v>
      </c>
      <c r="E205">
        <v>61.456099999999999</v>
      </c>
      <c r="F205">
        <v>9.1302000000000003</v>
      </c>
      <c r="G205">
        <f t="shared" si="10"/>
        <v>30.72805</v>
      </c>
      <c r="H205">
        <f t="shared" si="11"/>
        <v>4.5651000000000002</v>
      </c>
    </row>
    <row r="206" spans="1:8" x14ac:dyDescent="0.3">
      <c r="A206" t="s">
        <v>44</v>
      </c>
      <c r="B206" t="s">
        <v>23</v>
      </c>
      <c r="C206" t="str">
        <f t="shared" si="9"/>
        <v>43</v>
      </c>
      <c r="D206">
        <v>6</v>
      </c>
      <c r="E206">
        <v>180.3733</v>
      </c>
      <c r="F206">
        <v>4.8472</v>
      </c>
      <c r="G206">
        <f t="shared" si="10"/>
        <v>30.062216666666668</v>
      </c>
      <c r="H206">
        <f t="shared" si="11"/>
        <v>0.80786666666666662</v>
      </c>
    </row>
    <row r="207" spans="1:8" x14ac:dyDescent="0.3">
      <c r="A207" t="s">
        <v>44</v>
      </c>
      <c r="B207" t="s">
        <v>14</v>
      </c>
      <c r="C207" t="str">
        <f t="shared" si="9"/>
        <v>44</v>
      </c>
      <c r="D207">
        <v>5</v>
      </c>
      <c r="E207">
        <v>147.3313</v>
      </c>
      <c r="F207">
        <v>1.1900000000000001E-2</v>
      </c>
      <c r="G207">
        <f t="shared" si="10"/>
        <v>29.466259999999998</v>
      </c>
      <c r="H207">
        <f t="shared" si="11"/>
        <v>2.3800000000000002E-3</v>
      </c>
    </row>
    <row r="208" spans="1:8" x14ac:dyDescent="0.3">
      <c r="A208" t="s">
        <v>44</v>
      </c>
      <c r="B208" t="s">
        <v>15</v>
      </c>
      <c r="C208" t="str">
        <f t="shared" si="9"/>
        <v>45</v>
      </c>
      <c r="D208">
        <v>2</v>
      </c>
      <c r="E208">
        <v>59.438599999999987</v>
      </c>
      <c r="F208">
        <v>4.7999999999999996E-3</v>
      </c>
      <c r="G208">
        <f t="shared" si="10"/>
        <v>29.719299999999993</v>
      </c>
      <c r="H208">
        <f t="shared" si="11"/>
        <v>2.3999999999999998E-3</v>
      </c>
    </row>
    <row r="209" spans="1:8" x14ac:dyDescent="0.3">
      <c r="A209" t="s">
        <v>44</v>
      </c>
      <c r="B209" t="s">
        <v>24</v>
      </c>
      <c r="C209" t="str">
        <f t="shared" si="9"/>
        <v>46</v>
      </c>
      <c r="D209">
        <v>1</v>
      </c>
      <c r="E209">
        <v>30.447399999999998</v>
      </c>
      <c r="F209">
        <v>4.0000000000000002E-4</v>
      </c>
      <c r="G209">
        <f t="shared" si="10"/>
        <v>30.447399999999998</v>
      </c>
      <c r="H209">
        <f t="shared" si="11"/>
        <v>4.0000000000000002E-4</v>
      </c>
    </row>
    <row r="210" spans="1:8" x14ac:dyDescent="0.3">
      <c r="A210" t="s">
        <v>44</v>
      </c>
      <c r="B210" t="s">
        <v>25</v>
      </c>
      <c r="C210" t="str">
        <f t="shared" si="9"/>
        <v>47</v>
      </c>
      <c r="D210">
        <v>1</v>
      </c>
      <c r="E210">
        <v>25.590699999999998</v>
      </c>
      <c r="F210">
        <v>0</v>
      </c>
      <c r="G210">
        <f t="shared" si="10"/>
        <v>25.590699999999998</v>
      </c>
      <c r="H210">
        <f t="shared" si="11"/>
        <v>0</v>
      </c>
    </row>
    <row r="211" spans="1:8" x14ac:dyDescent="0.3">
      <c r="A211" t="s">
        <v>45</v>
      </c>
      <c r="B211" t="s">
        <v>20</v>
      </c>
      <c r="C211" t="str">
        <f t="shared" si="9"/>
        <v>31</v>
      </c>
      <c r="D211">
        <v>5</v>
      </c>
      <c r="E211">
        <v>169.00880000000001</v>
      </c>
      <c r="F211">
        <v>0.27339999999999998</v>
      </c>
      <c r="G211">
        <f t="shared" si="10"/>
        <v>33.801760000000002</v>
      </c>
      <c r="H211">
        <f t="shared" si="11"/>
        <v>5.4679999999999992E-2</v>
      </c>
    </row>
    <row r="212" spans="1:8" x14ac:dyDescent="0.3">
      <c r="A212" t="s">
        <v>45</v>
      </c>
      <c r="B212" t="s">
        <v>6</v>
      </c>
      <c r="C212" t="str">
        <f t="shared" si="9"/>
        <v>32</v>
      </c>
      <c r="D212">
        <v>5</v>
      </c>
      <c r="E212">
        <v>166.15350000000001</v>
      </c>
      <c r="F212">
        <v>8.5954999999999995</v>
      </c>
      <c r="G212">
        <f t="shared" si="10"/>
        <v>33.230699999999999</v>
      </c>
      <c r="H212">
        <f t="shared" si="11"/>
        <v>1.7190999999999999</v>
      </c>
    </row>
    <row r="213" spans="1:8" x14ac:dyDescent="0.3">
      <c r="A213" t="s">
        <v>45</v>
      </c>
      <c r="B213" t="s">
        <v>21</v>
      </c>
      <c r="C213" t="str">
        <f t="shared" si="9"/>
        <v>33</v>
      </c>
      <c r="D213">
        <v>11</v>
      </c>
      <c r="E213">
        <v>351.23390000000001</v>
      </c>
      <c r="F213">
        <v>120.85590000000001</v>
      </c>
      <c r="G213">
        <f t="shared" si="10"/>
        <v>31.930354545454545</v>
      </c>
      <c r="H213">
        <f t="shared" si="11"/>
        <v>10.9869</v>
      </c>
    </row>
    <row r="214" spans="1:8" x14ac:dyDescent="0.3">
      <c r="A214" t="s">
        <v>45</v>
      </c>
      <c r="B214" t="s">
        <v>22</v>
      </c>
      <c r="C214" t="str">
        <f t="shared" si="9"/>
        <v>34</v>
      </c>
      <c r="D214">
        <v>11</v>
      </c>
      <c r="E214">
        <v>383.459</v>
      </c>
      <c r="F214">
        <v>8.7903000000000002</v>
      </c>
      <c r="G214">
        <f t="shared" si="10"/>
        <v>34.859909090909092</v>
      </c>
      <c r="H214">
        <f t="shared" si="11"/>
        <v>0.79911818181818184</v>
      </c>
    </row>
    <row r="215" spans="1:8" x14ac:dyDescent="0.3">
      <c r="A215" t="s">
        <v>45</v>
      </c>
      <c r="B215" t="s">
        <v>7</v>
      </c>
      <c r="C215" t="str">
        <f t="shared" si="9"/>
        <v>35</v>
      </c>
      <c r="D215">
        <v>30</v>
      </c>
      <c r="E215">
        <v>1012.4142000000001</v>
      </c>
      <c r="F215">
        <v>246.21270000000001</v>
      </c>
      <c r="G215">
        <f t="shared" si="10"/>
        <v>33.747140000000002</v>
      </c>
      <c r="H215">
        <f t="shared" si="11"/>
        <v>8.2070900000000009</v>
      </c>
    </row>
    <row r="216" spans="1:8" x14ac:dyDescent="0.3">
      <c r="A216" t="s">
        <v>45</v>
      </c>
      <c r="B216" t="s">
        <v>17</v>
      </c>
      <c r="C216" t="str">
        <f t="shared" si="9"/>
        <v>36</v>
      </c>
      <c r="D216">
        <v>50</v>
      </c>
      <c r="E216">
        <v>1644.7440999999999</v>
      </c>
      <c r="F216">
        <v>483.63780000000003</v>
      </c>
      <c r="G216">
        <f t="shared" si="10"/>
        <v>32.894881999999996</v>
      </c>
      <c r="H216">
        <f t="shared" si="11"/>
        <v>9.6727559999999997</v>
      </c>
    </row>
    <row r="217" spans="1:8" x14ac:dyDescent="0.3">
      <c r="A217" t="s">
        <v>45</v>
      </c>
      <c r="B217" t="s">
        <v>8</v>
      </c>
      <c r="C217" t="str">
        <f t="shared" si="9"/>
        <v>37</v>
      </c>
      <c r="D217">
        <v>57</v>
      </c>
      <c r="E217">
        <v>1869.4156</v>
      </c>
      <c r="F217">
        <v>0.85839999999999994</v>
      </c>
      <c r="G217">
        <f t="shared" si="10"/>
        <v>32.7967649122807</v>
      </c>
      <c r="H217">
        <f t="shared" si="11"/>
        <v>1.5059649122807016E-2</v>
      </c>
    </row>
    <row r="218" spans="1:8" x14ac:dyDescent="0.3">
      <c r="A218" t="s">
        <v>45</v>
      </c>
      <c r="B218" t="s">
        <v>9</v>
      </c>
      <c r="C218" t="str">
        <f t="shared" si="9"/>
        <v>38</v>
      </c>
      <c r="D218">
        <v>67</v>
      </c>
      <c r="E218">
        <v>2195.4378999999999</v>
      </c>
      <c r="F218">
        <v>1.6814</v>
      </c>
      <c r="G218">
        <f t="shared" si="10"/>
        <v>32.767729850746264</v>
      </c>
      <c r="H218">
        <f t="shared" si="11"/>
        <v>2.5095522388059701E-2</v>
      </c>
    </row>
    <row r="219" spans="1:8" x14ac:dyDescent="0.3">
      <c r="A219" t="s">
        <v>45</v>
      </c>
      <c r="B219" t="s">
        <v>10</v>
      </c>
      <c r="C219" t="str">
        <f t="shared" si="9"/>
        <v>39</v>
      </c>
      <c r="D219">
        <v>103</v>
      </c>
      <c r="E219">
        <v>3379.6655999999998</v>
      </c>
      <c r="F219">
        <v>18.691800000000001</v>
      </c>
      <c r="G219">
        <f t="shared" si="10"/>
        <v>32.812287378640775</v>
      </c>
      <c r="H219">
        <f t="shared" si="11"/>
        <v>0.18147378640776698</v>
      </c>
    </row>
    <row r="220" spans="1:8" x14ac:dyDescent="0.3">
      <c r="A220" t="s">
        <v>45</v>
      </c>
      <c r="B220" t="s">
        <v>11</v>
      </c>
      <c r="C220" t="str">
        <f t="shared" si="9"/>
        <v>40</v>
      </c>
      <c r="D220">
        <v>103</v>
      </c>
      <c r="E220">
        <v>3316.3908000000001</v>
      </c>
      <c r="F220">
        <v>194.54349999999999</v>
      </c>
      <c r="G220">
        <f t="shared" si="10"/>
        <v>32.197968932038833</v>
      </c>
      <c r="H220">
        <f t="shared" si="11"/>
        <v>1.8887718446601942</v>
      </c>
    </row>
    <row r="221" spans="1:8" x14ac:dyDescent="0.3">
      <c r="A221" t="s">
        <v>45</v>
      </c>
      <c r="B221" t="s">
        <v>12</v>
      </c>
      <c r="C221" t="str">
        <f t="shared" si="9"/>
        <v>41</v>
      </c>
      <c r="D221">
        <v>59</v>
      </c>
      <c r="E221">
        <v>1866.0048999999999</v>
      </c>
      <c r="F221">
        <v>0.23499999999999999</v>
      </c>
      <c r="G221">
        <f t="shared" si="10"/>
        <v>31.627201694915254</v>
      </c>
      <c r="H221">
        <f t="shared" si="11"/>
        <v>3.9830508474576268E-3</v>
      </c>
    </row>
    <row r="222" spans="1:8" x14ac:dyDescent="0.3">
      <c r="A222" t="s">
        <v>45</v>
      </c>
      <c r="B222" t="s">
        <v>13</v>
      </c>
      <c r="C222" t="str">
        <f t="shared" si="9"/>
        <v>42</v>
      </c>
      <c r="D222">
        <v>63</v>
      </c>
      <c r="E222">
        <v>1976.9394</v>
      </c>
      <c r="F222">
        <v>3.6122000000000001</v>
      </c>
      <c r="G222">
        <f t="shared" si="10"/>
        <v>31.379990476190475</v>
      </c>
      <c r="H222">
        <f t="shared" si="11"/>
        <v>5.7336507936507936E-2</v>
      </c>
    </row>
    <row r="223" spans="1:8" x14ac:dyDescent="0.3">
      <c r="A223" t="s">
        <v>45</v>
      </c>
      <c r="B223" t="s">
        <v>23</v>
      </c>
      <c r="C223" t="str">
        <f t="shared" si="9"/>
        <v>43</v>
      </c>
      <c r="D223">
        <v>43</v>
      </c>
      <c r="E223">
        <v>1264.5376000000001</v>
      </c>
      <c r="F223">
        <v>96.17519999999999</v>
      </c>
      <c r="G223">
        <f t="shared" si="10"/>
        <v>29.407851162790699</v>
      </c>
      <c r="H223">
        <f t="shared" si="11"/>
        <v>2.2366325581395348</v>
      </c>
    </row>
    <row r="224" spans="1:8" x14ac:dyDescent="0.3">
      <c r="A224" t="s">
        <v>45</v>
      </c>
      <c r="B224" t="s">
        <v>14</v>
      </c>
      <c r="C224" t="str">
        <f t="shared" si="9"/>
        <v>44</v>
      </c>
      <c r="D224">
        <v>57</v>
      </c>
      <c r="E224">
        <v>1671.6793</v>
      </c>
      <c r="F224">
        <v>0.24510000000000001</v>
      </c>
      <c r="G224">
        <f t="shared" si="10"/>
        <v>29.327707017543858</v>
      </c>
      <c r="H224">
        <f t="shared" si="11"/>
        <v>4.3E-3</v>
      </c>
    </row>
    <row r="225" spans="1:8" x14ac:dyDescent="0.3">
      <c r="A225" t="s">
        <v>45</v>
      </c>
      <c r="B225" t="s">
        <v>15</v>
      </c>
      <c r="C225" t="str">
        <f t="shared" si="9"/>
        <v>45</v>
      </c>
      <c r="D225">
        <v>37</v>
      </c>
      <c r="E225">
        <v>1075.3282999999999</v>
      </c>
      <c r="F225">
        <v>0.16089999999999999</v>
      </c>
      <c r="G225">
        <f t="shared" si="10"/>
        <v>29.062927027027023</v>
      </c>
      <c r="H225">
        <f t="shared" si="11"/>
        <v>4.3486486486486479E-3</v>
      </c>
    </row>
    <row r="226" spans="1:8" x14ac:dyDescent="0.3">
      <c r="A226" t="s">
        <v>45</v>
      </c>
      <c r="B226" t="s">
        <v>24</v>
      </c>
      <c r="C226" t="str">
        <f t="shared" si="9"/>
        <v>46</v>
      </c>
      <c r="D226">
        <v>15</v>
      </c>
      <c r="E226">
        <v>447.34820000000002</v>
      </c>
      <c r="F226">
        <v>1.5699999999999999E-2</v>
      </c>
      <c r="G226">
        <f t="shared" si="10"/>
        <v>29.823213333333335</v>
      </c>
      <c r="H226">
        <f t="shared" si="11"/>
        <v>1.0466666666666667E-3</v>
      </c>
    </row>
    <row r="227" spans="1:8" x14ac:dyDescent="0.3">
      <c r="A227" t="s">
        <v>45</v>
      </c>
      <c r="B227" t="s">
        <v>25</v>
      </c>
      <c r="C227" t="str">
        <f t="shared" si="9"/>
        <v>47</v>
      </c>
      <c r="D227">
        <v>9</v>
      </c>
      <c r="E227">
        <v>259.69490000000002</v>
      </c>
      <c r="F227">
        <v>3.8999999999999998E-3</v>
      </c>
      <c r="G227">
        <f t="shared" si="10"/>
        <v>28.85498888888889</v>
      </c>
      <c r="H227">
        <f t="shared" si="11"/>
        <v>4.3333333333333331E-4</v>
      </c>
    </row>
    <row r="228" spans="1:8" x14ac:dyDescent="0.3">
      <c r="A228" t="s">
        <v>46</v>
      </c>
      <c r="B228" t="s">
        <v>7</v>
      </c>
      <c r="C228" t="str">
        <f t="shared" si="9"/>
        <v>35</v>
      </c>
      <c r="D228">
        <v>1</v>
      </c>
      <c r="E228">
        <v>32.971299999999999</v>
      </c>
      <c r="F228">
        <v>6.8000000000000005E-2</v>
      </c>
      <c r="G228">
        <f t="shared" si="10"/>
        <v>32.971299999999999</v>
      </c>
      <c r="H228">
        <f t="shared" si="11"/>
        <v>6.8000000000000005E-2</v>
      </c>
    </row>
    <row r="229" spans="1:8" x14ac:dyDescent="0.3">
      <c r="A229" t="s">
        <v>46</v>
      </c>
      <c r="B229" t="s">
        <v>8</v>
      </c>
      <c r="C229" t="str">
        <f t="shared" si="9"/>
        <v>37</v>
      </c>
      <c r="D229">
        <v>1</v>
      </c>
      <c r="E229">
        <v>32.595799999999997</v>
      </c>
      <c r="F229">
        <v>5.4300000000000001E-2</v>
      </c>
      <c r="G229">
        <f t="shared" si="10"/>
        <v>32.595799999999997</v>
      </c>
      <c r="H229">
        <f t="shared" si="11"/>
        <v>5.4300000000000001E-2</v>
      </c>
    </row>
    <row r="230" spans="1:8" x14ac:dyDescent="0.3">
      <c r="A230" t="s">
        <v>46</v>
      </c>
      <c r="B230" t="s">
        <v>9</v>
      </c>
      <c r="C230" t="str">
        <f t="shared" si="9"/>
        <v>38</v>
      </c>
      <c r="D230">
        <v>1</v>
      </c>
      <c r="E230">
        <v>32.540799999999997</v>
      </c>
      <c r="F230">
        <v>1.2800000000000001E-2</v>
      </c>
      <c r="G230">
        <f t="shared" si="10"/>
        <v>32.540799999999997</v>
      </c>
      <c r="H230">
        <f t="shared" si="11"/>
        <v>1.2800000000000001E-2</v>
      </c>
    </row>
    <row r="231" spans="1:8" x14ac:dyDescent="0.3">
      <c r="A231" t="s">
        <v>46</v>
      </c>
      <c r="B231" t="s">
        <v>13</v>
      </c>
      <c r="C231" t="str">
        <f t="shared" si="9"/>
        <v>42</v>
      </c>
      <c r="D231">
        <v>2</v>
      </c>
      <c r="E231">
        <v>62.646099999999997</v>
      </c>
      <c r="F231">
        <v>1.44E-2</v>
      </c>
      <c r="G231">
        <f t="shared" si="10"/>
        <v>31.323049999999999</v>
      </c>
      <c r="H231">
        <f t="shared" si="11"/>
        <v>7.1999999999999998E-3</v>
      </c>
    </row>
    <row r="232" spans="1:8" x14ac:dyDescent="0.3">
      <c r="A232" t="s">
        <v>46</v>
      </c>
      <c r="B232" t="s">
        <v>23</v>
      </c>
      <c r="C232" t="str">
        <f t="shared" si="9"/>
        <v>43</v>
      </c>
      <c r="D232">
        <v>1</v>
      </c>
      <c r="E232">
        <v>31.079499999999999</v>
      </c>
      <c r="F232">
        <v>6.6600000000000006E-2</v>
      </c>
      <c r="G232">
        <f t="shared" si="10"/>
        <v>31.079499999999999</v>
      </c>
      <c r="H232">
        <f t="shared" si="11"/>
        <v>6.6600000000000006E-2</v>
      </c>
    </row>
    <row r="233" spans="1:8" x14ac:dyDescent="0.3">
      <c r="A233" t="s">
        <v>46</v>
      </c>
      <c r="B233" t="s">
        <v>14</v>
      </c>
      <c r="C233" t="str">
        <f t="shared" si="9"/>
        <v>44</v>
      </c>
      <c r="D233">
        <v>1</v>
      </c>
      <c r="E233">
        <v>30.8005</v>
      </c>
      <c r="F233">
        <v>1.04E-2</v>
      </c>
      <c r="G233">
        <f t="shared" si="10"/>
        <v>30.8005</v>
      </c>
      <c r="H233">
        <f t="shared" si="11"/>
        <v>1.04E-2</v>
      </c>
    </row>
    <row r="234" spans="1:8" x14ac:dyDescent="0.3">
      <c r="A234" t="s">
        <v>46</v>
      </c>
      <c r="B234" t="s">
        <v>24</v>
      </c>
      <c r="C234" t="str">
        <f t="shared" si="9"/>
        <v>46</v>
      </c>
      <c r="D234">
        <v>2</v>
      </c>
      <c r="E234">
        <v>60.442700000000002</v>
      </c>
      <c r="F234">
        <v>6.9999999999999999E-4</v>
      </c>
      <c r="G234">
        <f t="shared" si="10"/>
        <v>30.221350000000001</v>
      </c>
      <c r="H234">
        <f t="shared" si="11"/>
        <v>3.5E-4</v>
      </c>
    </row>
    <row r="235" spans="1:8" x14ac:dyDescent="0.3">
      <c r="A235" t="s">
        <v>47</v>
      </c>
      <c r="B235" t="s">
        <v>6</v>
      </c>
      <c r="C235" t="str">
        <f t="shared" si="9"/>
        <v>32</v>
      </c>
      <c r="D235">
        <v>1</v>
      </c>
      <c r="E235">
        <v>33.296700000000001</v>
      </c>
      <c r="F235">
        <v>1.9800000000000002E-2</v>
      </c>
      <c r="G235">
        <f t="shared" si="10"/>
        <v>33.296700000000001</v>
      </c>
      <c r="H235">
        <f t="shared" si="11"/>
        <v>1.9800000000000002E-2</v>
      </c>
    </row>
    <row r="236" spans="1:8" x14ac:dyDescent="0.3">
      <c r="A236" t="s">
        <v>47</v>
      </c>
      <c r="B236" t="s">
        <v>7</v>
      </c>
      <c r="C236" t="str">
        <f t="shared" si="9"/>
        <v>35</v>
      </c>
      <c r="D236">
        <v>1</v>
      </c>
      <c r="E236">
        <v>31.2486</v>
      </c>
      <c r="F236">
        <v>1.35E-2</v>
      </c>
      <c r="G236">
        <f t="shared" si="10"/>
        <v>31.2486</v>
      </c>
      <c r="H236">
        <f t="shared" si="11"/>
        <v>1.35E-2</v>
      </c>
    </row>
    <row r="237" spans="1:8" x14ac:dyDescent="0.3">
      <c r="A237" t="s">
        <v>47</v>
      </c>
      <c r="B237" t="s">
        <v>10</v>
      </c>
      <c r="C237" t="str">
        <f t="shared" si="9"/>
        <v>39</v>
      </c>
      <c r="D237">
        <v>1</v>
      </c>
      <c r="E237">
        <v>33.0321</v>
      </c>
      <c r="F237">
        <v>6.7999999999999996E-3</v>
      </c>
      <c r="G237">
        <f t="shared" si="10"/>
        <v>33.0321</v>
      </c>
      <c r="H237">
        <f t="shared" si="11"/>
        <v>6.7999999999999996E-3</v>
      </c>
    </row>
    <row r="238" spans="1:8" x14ac:dyDescent="0.3">
      <c r="A238" t="s">
        <v>47</v>
      </c>
      <c r="B238" t="s">
        <v>11</v>
      </c>
      <c r="C238" t="str">
        <f t="shared" si="9"/>
        <v>40</v>
      </c>
      <c r="D238">
        <v>3</v>
      </c>
      <c r="E238">
        <v>97.157600000000002</v>
      </c>
      <c r="F238">
        <v>4.6156000000000006</v>
      </c>
      <c r="G238">
        <f t="shared" si="10"/>
        <v>32.385866666666665</v>
      </c>
      <c r="H238">
        <f t="shared" si="11"/>
        <v>1.5385333333333335</v>
      </c>
    </row>
    <row r="239" spans="1:8" x14ac:dyDescent="0.3">
      <c r="A239" t="s">
        <v>47</v>
      </c>
      <c r="B239" t="s">
        <v>14</v>
      </c>
      <c r="C239" t="str">
        <f t="shared" si="9"/>
        <v>44</v>
      </c>
      <c r="D239">
        <v>2</v>
      </c>
      <c r="E239">
        <v>58.260399999999997</v>
      </c>
      <c r="F239">
        <v>3.7000000000000002E-3</v>
      </c>
      <c r="G239">
        <f t="shared" si="10"/>
        <v>29.130199999999999</v>
      </c>
      <c r="H239">
        <f t="shared" si="11"/>
        <v>1.8500000000000001E-3</v>
      </c>
    </row>
    <row r="240" spans="1:8" x14ac:dyDescent="0.3">
      <c r="A240" t="s">
        <v>47</v>
      </c>
      <c r="B240" t="s">
        <v>15</v>
      </c>
      <c r="C240" t="str">
        <f t="shared" si="9"/>
        <v>45</v>
      </c>
      <c r="D240">
        <v>2</v>
      </c>
      <c r="E240">
        <v>59.520699999999998</v>
      </c>
      <c r="F240">
        <v>2.3E-3</v>
      </c>
      <c r="G240">
        <f t="shared" si="10"/>
        <v>29.760349999999999</v>
      </c>
      <c r="H240">
        <f t="shared" si="11"/>
        <v>1.15E-3</v>
      </c>
    </row>
    <row r="241" spans="1:8" x14ac:dyDescent="0.3">
      <c r="A241" t="s">
        <v>47</v>
      </c>
      <c r="B241" t="s">
        <v>24</v>
      </c>
      <c r="C241" t="str">
        <f t="shared" si="9"/>
        <v>46</v>
      </c>
      <c r="D241">
        <v>1</v>
      </c>
      <c r="E241">
        <v>30.066099999999999</v>
      </c>
      <c r="F241">
        <v>8.0000000000000004E-4</v>
      </c>
      <c r="G241">
        <f t="shared" si="10"/>
        <v>30.066099999999999</v>
      </c>
      <c r="H241">
        <f t="shared" si="11"/>
        <v>8.0000000000000004E-4</v>
      </c>
    </row>
    <row r="242" spans="1:8" x14ac:dyDescent="0.3">
      <c r="A242" t="s">
        <v>47</v>
      </c>
      <c r="B242" t="s">
        <v>25</v>
      </c>
      <c r="C242" t="str">
        <f t="shared" si="9"/>
        <v>47</v>
      </c>
      <c r="D242">
        <v>1</v>
      </c>
      <c r="E242">
        <v>24.622900000000001</v>
      </c>
      <c r="F242">
        <v>0</v>
      </c>
      <c r="G242">
        <f t="shared" si="10"/>
        <v>24.622900000000001</v>
      </c>
      <c r="H242">
        <f t="shared" si="11"/>
        <v>0</v>
      </c>
    </row>
    <row r="243" spans="1:8" x14ac:dyDescent="0.3">
      <c r="A243" t="s">
        <v>48</v>
      </c>
      <c r="B243" t="s">
        <v>8</v>
      </c>
      <c r="C243" t="str">
        <f t="shared" si="9"/>
        <v>37</v>
      </c>
      <c r="D243">
        <v>1</v>
      </c>
      <c r="E243">
        <v>32.978000000000002</v>
      </c>
      <c r="F243">
        <v>5.0000000000000001E-4</v>
      </c>
      <c r="G243">
        <f t="shared" si="10"/>
        <v>32.978000000000002</v>
      </c>
      <c r="H243">
        <f t="shared" si="11"/>
        <v>5.0000000000000001E-4</v>
      </c>
    </row>
    <row r="244" spans="1:8" x14ac:dyDescent="0.3">
      <c r="A244" t="s">
        <v>48</v>
      </c>
      <c r="B244" t="s">
        <v>23</v>
      </c>
      <c r="C244" t="str">
        <f t="shared" si="9"/>
        <v>43</v>
      </c>
      <c r="D244">
        <v>1</v>
      </c>
      <c r="E244">
        <v>28.462800000000001</v>
      </c>
      <c r="F244">
        <v>3.7000000000000002E-3</v>
      </c>
      <c r="G244">
        <f t="shared" si="10"/>
        <v>28.462800000000001</v>
      </c>
      <c r="H244">
        <f t="shared" si="11"/>
        <v>3.7000000000000002E-3</v>
      </c>
    </row>
    <row r="245" spans="1:8" x14ac:dyDescent="0.3">
      <c r="A245" t="s">
        <v>48</v>
      </c>
      <c r="B245" t="s">
        <v>14</v>
      </c>
      <c r="C245" t="str">
        <f t="shared" si="9"/>
        <v>44</v>
      </c>
      <c r="D245">
        <v>2</v>
      </c>
      <c r="E245">
        <v>59.325899999999997</v>
      </c>
      <c r="F245">
        <v>2.2499999999999999E-2</v>
      </c>
      <c r="G245">
        <f t="shared" si="10"/>
        <v>29.662949999999999</v>
      </c>
      <c r="H245">
        <f t="shared" si="11"/>
        <v>1.125E-2</v>
      </c>
    </row>
    <row r="246" spans="1:8" x14ac:dyDescent="0.3">
      <c r="A246" t="s">
        <v>49</v>
      </c>
      <c r="B246" t="s">
        <v>5</v>
      </c>
      <c r="C246" t="str">
        <f t="shared" si="9"/>
        <v>30</v>
      </c>
      <c r="D246">
        <v>1</v>
      </c>
      <c r="E246">
        <v>33.877200000000002</v>
      </c>
      <c r="F246">
        <v>1.4591000000000001</v>
      </c>
      <c r="G246">
        <f t="shared" si="10"/>
        <v>33.877200000000002</v>
      </c>
      <c r="H246">
        <f t="shared" si="11"/>
        <v>1.4591000000000001</v>
      </c>
    </row>
    <row r="247" spans="1:8" x14ac:dyDescent="0.3">
      <c r="A247" t="s">
        <v>49</v>
      </c>
      <c r="B247" t="s">
        <v>6</v>
      </c>
      <c r="C247" t="str">
        <f t="shared" si="9"/>
        <v>32</v>
      </c>
      <c r="D247">
        <v>1</v>
      </c>
      <c r="E247">
        <v>32.144199999999998</v>
      </c>
      <c r="F247">
        <v>14.1524</v>
      </c>
      <c r="G247">
        <f t="shared" si="10"/>
        <v>32.144199999999998</v>
      </c>
      <c r="H247">
        <f t="shared" si="11"/>
        <v>14.1524</v>
      </c>
    </row>
    <row r="248" spans="1:8" x14ac:dyDescent="0.3">
      <c r="A248" t="s">
        <v>49</v>
      </c>
      <c r="B248" t="s">
        <v>21</v>
      </c>
      <c r="C248" t="str">
        <f t="shared" si="9"/>
        <v>33</v>
      </c>
      <c r="D248">
        <v>1</v>
      </c>
      <c r="E248">
        <v>30.986899999999999</v>
      </c>
      <c r="F248">
        <v>5.11E-2</v>
      </c>
      <c r="G248">
        <f t="shared" si="10"/>
        <v>30.986899999999999</v>
      </c>
      <c r="H248">
        <f t="shared" si="11"/>
        <v>5.11E-2</v>
      </c>
    </row>
    <row r="249" spans="1:8" x14ac:dyDescent="0.3">
      <c r="A249" t="s">
        <v>49</v>
      </c>
      <c r="B249" t="s">
        <v>17</v>
      </c>
      <c r="C249" t="str">
        <f t="shared" si="9"/>
        <v>36</v>
      </c>
      <c r="D249">
        <v>2</v>
      </c>
      <c r="E249">
        <v>64.239599999999996</v>
      </c>
      <c r="F249">
        <v>5.1799999999999999E-2</v>
      </c>
      <c r="G249">
        <f t="shared" si="10"/>
        <v>32.119799999999998</v>
      </c>
      <c r="H249">
        <f t="shared" si="11"/>
        <v>2.5899999999999999E-2</v>
      </c>
    </row>
    <row r="250" spans="1:8" x14ac:dyDescent="0.3">
      <c r="A250" t="s">
        <v>49</v>
      </c>
      <c r="B250" t="s">
        <v>8</v>
      </c>
      <c r="C250" t="str">
        <f t="shared" si="9"/>
        <v>37</v>
      </c>
      <c r="D250">
        <v>1</v>
      </c>
      <c r="E250">
        <v>32.827199999999998</v>
      </c>
      <c r="F250">
        <v>5.0000000000000001E-4</v>
      </c>
      <c r="G250">
        <f t="shared" si="10"/>
        <v>32.827199999999998</v>
      </c>
      <c r="H250">
        <f t="shared" si="11"/>
        <v>5.0000000000000001E-4</v>
      </c>
    </row>
    <row r="251" spans="1:8" x14ac:dyDescent="0.3">
      <c r="A251" t="s">
        <v>49</v>
      </c>
      <c r="B251" t="s">
        <v>10</v>
      </c>
      <c r="C251" t="str">
        <f t="shared" si="9"/>
        <v>39</v>
      </c>
      <c r="D251">
        <v>2</v>
      </c>
      <c r="E251">
        <v>64.84190000000001</v>
      </c>
      <c r="F251">
        <v>5.1400000000000001E-2</v>
      </c>
      <c r="G251">
        <f t="shared" si="10"/>
        <v>32.420950000000005</v>
      </c>
      <c r="H251">
        <f t="shared" si="11"/>
        <v>2.5700000000000001E-2</v>
      </c>
    </row>
    <row r="252" spans="1:8" x14ac:dyDescent="0.3">
      <c r="A252" t="s">
        <v>49</v>
      </c>
      <c r="B252" t="s">
        <v>12</v>
      </c>
      <c r="C252" t="str">
        <f t="shared" si="9"/>
        <v>41</v>
      </c>
      <c r="D252">
        <v>1</v>
      </c>
      <c r="E252">
        <v>33.573399999999999</v>
      </c>
      <c r="F252">
        <v>5.1299999999999998E-2</v>
      </c>
      <c r="G252">
        <f t="shared" si="10"/>
        <v>33.573399999999999</v>
      </c>
      <c r="H252">
        <f t="shared" si="11"/>
        <v>5.1299999999999998E-2</v>
      </c>
    </row>
    <row r="253" spans="1:8" x14ac:dyDescent="0.3">
      <c r="A253" t="s">
        <v>49</v>
      </c>
      <c r="B253" t="s">
        <v>13</v>
      </c>
      <c r="C253" t="str">
        <f t="shared" si="9"/>
        <v>42</v>
      </c>
      <c r="D253">
        <v>1</v>
      </c>
      <c r="E253">
        <v>31.354900000000001</v>
      </c>
      <c r="F253">
        <v>7.7999999999999996E-3</v>
      </c>
      <c r="G253">
        <f t="shared" si="10"/>
        <v>31.354900000000001</v>
      </c>
      <c r="H253">
        <f t="shared" si="11"/>
        <v>7.7999999999999996E-3</v>
      </c>
    </row>
    <row r="254" spans="1:8" x14ac:dyDescent="0.3">
      <c r="A254" t="s">
        <v>49</v>
      </c>
      <c r="B254" t="s">
        <v>15</v>
      </c>
      <c r="C254" t="str">
        <f t="shared" si="9"/>
        <v>45</v>
      </c>
      <c r="D254">
        <v>3</v>
      </c>
      <c r="E254">
        <v>88.885000000000005</v>
      </c>
      <c r="F254">
        <v>5.1000000000000004E-3</v>
      </c>
      <c r="G254">
        <f t="shared" si="10"/>
        <v>29.628333333333334</v>
      </c>
      <c r="H254">
        <f t="shared" si="11"/>
        <v>1.7000000000000001E-3</v>
      </c>
    </row>
    <row r="255" spans="1:8" x14ac:dyDescent="0.3">
      <c r="A255" t="s">
        <v>50</v>
      </c>
      <c r="B255" t="s">
        <v>12</v>
      </c>
      <c r="C255" t="str">
        <f t="shared" si="9"/>
        <v>41</v>
      </c>
      <c r="D255">
        <v>1</v>
      </c>
      <c r="E255">
        <v>33.0533</v>
      </c>
      <c r="F255">
        <v>1E-4</v>
      </c>
      <c r="G255">
        <f t="shared" si="10"/>
        <v>33.0533</v>
      </c>
      <c r="H255">
        <f t="shared" si="11"/>
        <v>1E-4</v>
      </c>
    </row>
    <row r="256" spans="1:8" x14ac:dyDescent="0.3">
      <c r="A256" t="s">
        <v>51</v>
      </c>
      <c r="B256" t="s">
        <v>19</v>
      </c>
      <c r="C256" t="str">
        <f t="shared" si="9"/>
        <v>27</v>
      </c>
      <c r="D256">
        <v>2</v>
      </c>
      <c r="E256">
        <v>70.268200000000007</v>
      </c>
      <c r="F256">
        <v>6.3100000000000003E-2</v>
      </c>
      <c r="G256">
        <f t="shared" si="10"/>
        <v>35.134100000000004</v>
      </c>
      <c r="H256">
        <f t="shared" si="11"/>
        <v>3.1550000000000002E-2</v>
      </c>
    </row>
    <row r="257" spans="1:8" x14ac:dyDescent="0.3">
      <c r="A257" t="s">
        <v>51</v>
      </c>
      <c r="B257" t="s">
        <v>34</v>
      </c>
      <c r="C257" t="str">
        <f t="shared" si="9"/>
        <v>29</v>
      </c>
      <c r="D257">
        <v>1</v>
      </c>
      <c r="E257">
        <v>34.014099999999999</v>
      </c>
      <c r="F257">
        <v>1.11E-2</v>
      </c>
      <c r="G257">
        <f t="shared" si="10"/>
        <v>34.014099999999999</v>
      </c>
      <c r="H257">
        <f t="shared" si="11"/>
        <v>1.11E-2</v>
      </c>
    </row>
    <row r="258" spans="1:8" x14ac:dyDescent="0.3">
      <c r="A258" t="s">
        <v>51</v>
      </c>
      <c r="B258" t="s">
        <v>21</v>
      </c>
      <c r="C258" t="str">
        <f t="shared" si="9"/>
        <v>33</v>
      </c>
      <c r="D258">
        <v>1</v>
      </c>
      <c r="E258">
        <v>32.121000000000002</v>
      </c>
      <c r="F258">
        <v>11.2964</v>
      </c>
      <c r="G258">
        <f t="shared" si="10"/>
        <v>32.121000000000002</v>
      </c>
      <c r="H258">
        <f t="shared" si="11"/>
        <v>11.2964</v>
      </c>
    </row>
    <row r="259" spans="1:8" x14ac:dyDescent="0.3">
      <c r="A259" t="s">
        <v>51</v>
      </c>
      <c r="B259" t="s">
        <v>22</v>
      </c>
      <c r="C259" t="str">
        <f t="shared" ref="C259:C322" si="12">RIGHT(B259,2)</f>
        <v>34</v>
      </c>
      <c r="D259">
        <v>4</v>
      </c>
      <c r="E259">
        <v>139.96549999999999</v>
      </c>
      <c r="F259">
        <v>0.15590000000000001</v>
      </c>
      <c r="G259">
        <f t="shared" ref="G259:G322" si="13">E259/D259</f>
        <v>34.991374999999998</v>
      </c>
      <c r="H259">
        <f t="shared" ref="H259:H322" si="14">F259/D259</f>
        <v>3.8975000000000003E-2</v>
      </c>
    </row>
    <row r="260" spans="1:8" x14ac:dyDescent="0.3">
      <c r="A260" t="s">
        <v>51</v>
      </c>
      <c r="B260" t="s">
        <v>7</v>
      </c>
      <c r="C260" t="str">
        <f t="shared" si="12"/>
        <v>35</v>
      </c>
      <c r="D260">
        <v>2</v>
      </c>
      <c r="E260">
        <v>67.69319999999999</v>
      </c>
      <c r="F260">
        <v>1.6294999999999999</v>
      </c>
      <c r="G260">
        <f t="shared" si="13"/>
        <v>33.846599999999995</v>
      </c>
      <c r="H260">
        <f t="shared" si="14"/>
        <v>0.81474999999999997</v>
      </c>
    </row>
    <row r="261" spans="1:8" x14ac:dyDescent="0.3">
      <c r="A261" t="s">
        <v>51</v>
      </c>
      <c r="B261" t="s">
        <v>17</v>
      </c>
      <c r="C261" t="str">
        <f t="shared" si="12"/>
        <v>36</v>
      </c>
      <c r="D261">
        <v>7</v>
      </c>
      <c r="E261">
        <v>229.51650000000001</v>
      </c>
      <c r="F261">
        <v>102.34139999999999</v>
      </c>
      <c r="G261">
        <f t="shared" si="13"/>
        <v>32.788071428571428</v>
      </c>
      <c r="H261">
        <f t="shared" si="14"/>
        <v>14.620199999999999</v>
      </c>
    </row>
    <row r="262" spans="1:8" x14ac:dyDescent="0.3">
      <c r="A262" t="s">
        <v>51</v>
      </c>
      <c r="B262" t="s">
        <v>8</v>
      </c>
      <c r="C262" t="str">
        <f t="shared" si="12"/>
        <v>37</v>
      </c>
      <c r="D262">
        <v>11</v>
      </c>
      <c r="E262">
        <v>359.20859999999999</v>
      </c>
      <c r="F262">
        <v>0.16839999999999999</v>
      </c>
      <c r="G262">
        <f t="shared" si="13"/>
        <v>32.65532727272727</v>
      </c>
      <c r="H262">
        <f t="shared" si="14"/>
        <v>1.5309090909090909E-2</v>
      </c>
    </row>
    <row r="263" spans="1:8" x14ac:dyDescent="0.3">
      <c r="A263" t="s">
        <v>51</v>
      </c>
      <c r="B263" t="s">
        <v>9</v>
      </c>
      <c r="C263" t="str">
        <f t="shared" si="12"/>
        <v>38</v>
      </c>
      <c r="D263">
        <v>7</v>
      </c>
      <c r="E263">
        <v>231.89869999999999</v>
      </c>
      <c r="F263">
        <v>0.2049</v>
      </c>
      <c r="G263">
        <f t="shared" si="13"/>
        <v>33.128385714285713</v>
      </c>
      <c r="H263">
        <f t="shared" si="14"/>
        <v>2.927142857142857E-2</v>
      </c>
    </row>
    <row r="264" spans="1:8" x14ac:dyDescent="0.3">
      <c r="A264" t="s">
        <v>51</v>
      </c>
      <c r="B264" t="s">
        <v>10</v>
      </c>
      <c r="C264" t="str">
        <f t="shared" si="12"/>
        <v>39</v>
      </c>
      <c r="D264">
        <v>14</v>
      </c>
      <c r="E264">
        <v>460.69349999999997</v>
      </c>
      <c r="F264">
        <v>0.46129999999999999</v>
      </c>
      <c r="G264">
        <f t="shared" si="13"/>
        <v>32.906678571428571</v>
      </c>
      <c r="H264">
        <f t="shared" si="14"/>
        <v>3.295E-2</v>
      </c>
    </row>
    <row r="265" spans="1:8" x14ac:dyDescent="0.3">
      <c r="A265" t="s">
        <v>51</v>
      </c>
      <c r="B265" t="s">
        <v>11</v>
      </c>
      <c r="C265" t="str">
        <f t="shared" si="12"/>
        <v>40</v>
      </c>
      <c r="D265">
        <v>11</v>
      </c>
      <c r="E265">
        <v>356.55990000000003</v>
      </c>
      <c r="F265">
        <v>0.1026</v>
      </c>
      <c r="G265">
        <f t="shared" si="13"/>
        <v>32.414536363636365</v>
      </c>
      <c r="H265">
        <f t="shared" si="14"/>
        <v>9.3272727272727275E-3</v>
      </c>
    </row>
    <row r="266" spans="1:8" x14ac:dyDescent="0.3">
      <c r="A266" t="s">
        <v>51</v>
      </c>
      <c r="B266" t="s">
        <v>12</v>
      </c>
      <c r="C266" t="str">
        <f t="shared" si="12"/>
        <v>41</v>
      </c>
      <c r="D266">
        <v>18</v>
      </c>
      <c r="E266">
        <v>575.56529999999998</v>
      </c>
      <c r="F266">
        <v>0.12740000000000001</v>
      </c>
      <c r="G266">
        <f t="shared" si="13"/>
        <v>31.975849999999998</v>
      </c>
      <c r="H266">
        <f t="shared" si="14"/>
        <v>7.0777777777777783E-3</v>
      </c>
    </row>
    <row r="267" spans="1:8" x14ac:dyDescent="0.3">
      <c r="A267" t="s">
        <v>51</v>
      </c>
      <c r="B267" t="s">
        <v>13</v>
      </c>
      <c r="C267" t="str">
        <f t="shared" si="12"/>
        <v>42</v>
      </c>
      <c r="D267">
        <v>9</v>
      </c>
      <c r="E267">
        <v>288.12580000000003</v>
      </c>
      <c r="F267">
        <v>2.4799999999999999E-2</v>
      </c>
      <c r="G267">
        <f t="shared" si="13"/>
        <v>32.013977777777782</v>
      </c>
      <c r="H267">
        <f t="shared" si="14"/>
        <v>2.7555555555555554E-3</v>
      </c>
    </row>
    <row r="268" spans="1:8" x14ac:dyDescent="0.3">
      <c r="A268" t="s">
        <v>51</v>
      </c>
      <c r="B268" t="s">
        <v>23</v>
      </c>
      <c r="C268" t="str">
        <f t="shared" si="12"/>
        <v>43</v>
      </c>
      <c r="D268">
        <v>13</v>
      </c>
      <c r="E268">
        <v>383.57470000000001</v>
      </c>
      <c r="F268">
        <v>18.9055</v>
      </c>
      <c r="G268">
        <f t="shared" si="13"/>
        <v>29.505746153846154</v>
      </c>
      <c r="H268">
        <f t="shared" si="14"/>
        <v>1.4542692307692309</v>
      </c>
    </row>
    <row r="269" spans="1:8" x14ac:dyDescent="0.3">
      <c r="A269" t="s">
        <v>51</v>
      </c>
      <c r="B269" t="s">
        <v>14</v>
      </c>
      <c r="C269" t="str">
        <f t="shared" si="12"/>
        <v>44</v>
      </c>
      <c r="D269">
        <v>17</v>
      </c>
      <c r="E269">
        <v>508.47359999999998</v>
      </c>
      <c r="F269">
        <v>0.1157</v>
      </c>
      <c r="G269">
        <f t="shared" si="13"/>
        <v>29.910211764705881</v>
      </c>
      <c r="H269">
        <f t="shared" si="14"/>
        <v>6.8058823529411764E-3</v>
      </c>
    </row>
    <row r="270" spans="1:8" x14ac:dyDescent="0.3">
      <c r="A270" t="s">
        <v>51</v>
      </c>
      <c r="B270" t="s">
        <v>15</v>
      </c>
      <c r="C270" t="str">
        <f t="shared" si="12"/>
        <v>45</v>
      </c>
      <c r="D270">
        <v>15</v>
      </c>
      <c r="E270">
        <v>443.81</v>
      </c>
      <c r="F270">
        <v>7.17E-2</v>
      </c>
      <c r="G270">
        <f t="shared" si="13"/>
        <v>29.587333333333333</v>
      </c>
      <c r="H270">
        <f t="shared" si="14"/>
        <v>4.7800000000000004E-3</v>
      </c>
    </row>
    <row r="271" spans="1:8" x14ac:dyDescent="0.3">
      <c r="A271" t="s">
        <v>51</v>
      </c>
      <c r="B271" t="s">
        <v>24</v>
      </c>
      <c r="C271" t="str">
        <f t="shared" si="12"/>
        <v>46</v>
      </c>
      <c r="D271">
        <v>10</v>
      </c>
      <c r="E271">
        <v>305.09370000000001</v>
      </c>
      <c r="F271">
        <v>3.9100000000000003E-2</v>
      </c>
      <c r="G271">
        <f t="shared" si="13"/>
        <v>30.509370000000001</v>
      </c>
      <c r="H271">
        <f t="shared" si="14"/>
        <v>3.9100000000000003E-3</v>
      </c>
    </row>
    <row r="272" spans="1:8" x14ac:dyDescent="0.3">
      <c r="A272" t="s">
        <v>51</v>
      </c>
      <c r="B272" t="s">
        <v>25</v>
      </c>
      <c r="C272" t="str">
        <f t="shared" si="12"/>
        <v>47</v>
      </c>
      <c r="D272">
        <v>3</v>
      </c>
      <c r="E272">
        <v>87.140500000000003</v>
      </c>
      <c r="F272">
        <v>2.5999999999999999E-3</v>
      </c>
      <c r="G272">
        <f t="shared" si="13"/>
        <v>29.046833333333336</v>
      </c>
      <c r="H272">
        <f t="shared" si="14"/>
        <v>8.6666666666666663E-4</v>
      </c>
    </row>
    <row r="273" spans="1:8" x14ac:dyDescent="0.3">
      <c r="A273" t="s">
        <v>52</v>
      </c>
      <c r="B273" t="s">
        <v>19</v>
      </c>
      <c r="C273" t="str">
        <f t="shared" si="12"/>
        <v>27</v>
      </c>
      <c r="D273">
        <v>1</v>
      </c>
      <c r="E273">
        <v>35.764299999999999</v>
      </c>
      <c r="F273">
        <v>1.3899999999999999E-2</v>
      </c>
      <c r="G273">
        <f t="shared" si="13"/>
        <v>35.764299999999999</v>
      </c>
      <c r="H273">
        <f t="shared" si="14"/>
        <v>1.3899999999999999E-2</v>
      </c>
    </row>
    <row r="274" spans="1:8" x14ac:dyDescent="0.3">
      <c r="A274" t="s">
        <v>52</v>
      </c>
      <c r="B274" t="s">
        <v>33</v>
      </c>
      <c r="C274" t="str">
        <f t="shared" si="12"/>
        <v>28</v>
      </c>
      <c r="D274">
        <v>1</v>
      </c>
      <c r="E274">
        <v>35.764299999999999</v>
      </c>
      <c r="F274">
        <v>1.3899999999999999E-2</v>
      </c>
      <c r="G274">
        <f t="shared" si="13"/>
        <v>35.764299999999999</v>
      </c>
      <c r="H274">
        <f t="shared" si="14"/>
        <v>1.3899999999999999E-2</v>
      </c>
    </row>
    <row r="275" spans="1:8" x14ac:dyDescent="0.3">
      <c r="A275" t="s">
        <v>52</v>
      </c>
      <c r="B275" t="s">
        <v>34</v>
      </c>
      <c r="C275" t="str">
        <f t="shared" si="12"/>
        <v>29</v>
      </c>
      <c r="D275">
        <v>1</v>
      </c>
      <c r="E275">
        <v>34.313600000000001</v>
      </c>
      <c r="F275">
        <v>1.8800000000000001E-2</v>
      </c>
      <c r="G275">
        <f t="shared" si="13"/>
        <v>34.313600000000001</v>
      </c>
      <c r="H275">
        <f t="shared" si="14"/>
        <v>1.8800000000000001E-2</v>
      </c>
    </row>
    <row r="276" spans="1:8" x14ac:dyDescent="0.3">
      <c r="A276" t="s">
        <v>52</v>
      </c>
      <c r="B276" t="s">
        <v>22</v>
      </c>
      <c r="C276" t="str">
        <f t="shared" si="12"/>
        <v>34</v>
      </c>
      <c r="D276">
        <v>3</v>
      </c>
      <c r="E276">
        <v>106.8108</v>
      </c>
      <c r="F276">
        <v>6.2183000000000002</v>
      </c>
      <c r="G276">
        <f t="shared" si="13"/>
        <v>35.6036</v>
      </c>
      <c r="H276">
        <f t="shared" si="14"/>
        <v>2.0727666666666669</v>
      </c>
    </row>
    <row r="277" spans="1:8" x14ac:dyDescent="0.3">
      <c r="A277" t="s">
        <v>52</v>
      </c>
      <c r="B277" t="s">
        <v>7</v>
      </c>
      <c r="C277" t="str">
        <f t="shared" si="12"/>
        <v>35</v>
      </c>
      <c r="D277">
        <v>4</v>
      </c>
      <c r="E277">
        <v>134.6054</v>
      </c>
      <c r="F277">
        <v>0.15490000000000001</v>
      </c>
      <c r="G277">
        <f t="shared" si="13"/>
        <v>33.651350000000001</v>
      </c>
      <c r="H277">
        <f t="shared" si="14"/>
        <v>3.8725000000000002E-2</v>
      </c>
    </row>
    <row r="278" spans="1:8" x14ac:dyDescent="0.3">
      <c r="A278" t="s">
        <v>52</v>
      </c>
      <c r="B278" t="s">
        <v>17</v>
      </c>
      <c r="C278" t="str">
        <f t="shared" si="12"/>
        <v>36</v>
      </c>
      <c r="D278">
        <v>6</v>
      </c>
      <c r="E278">
        <v>197.49809999999999</v>
      </c>
      <c r="F278">
        <v>57.634999999999998</v>
      </c>
      <c r="G278">
        <f t="shared" si="13"/>
        <v>32.916350000000001</v>
      </c>
      <c r="H278">
        <f t="shared" si="14"/>
        <v>9.605833333333333</v>
      </c>
    </row>
    <row r="279" spans="1:8" x14ac:dyDescent="0.3">
      <c r="A279" t="s">
        <v>52</v>
      </c>
      <c r="B279" t="s">
        <v>8</v>
      </c>
      <c r="C279" t="str">
        <f t="shared" si="12"/>
        <v>37</v>
      </c>
      <c r="D279">
        <v>2</v>
      </c>
      <c r="E279">
        <v>65.236500000000007</v>
      </c>
      <c r="F279">
        <v>6.7599999999999993E-2</v>
      </c>
      <c r="G279">
        <f t="shared" si="13"/>
        <v>32.618250000000003</v>
      </c>
      <c r="H279">
        <f t="shared" si="14"/>
        <v>3.3799999999999997E-2</v>
      </c>
    </row>
    <row r="280" spans="1:8" x14ac:dyDescent="0.3">
      <c r="A280" t="s">
        <v>52</v>
      </c>
      <c r="B280" t="s">
        <v>9</v>
      </c>
      <c r="C280" t="str">
        <f t="shared" si="12"/>
        <v>38</v>
      </c>
      <c r="D280">
        <v>4</v>
      </c>
      <c r="E280">
        <v>131.45160000000001</v>
      </c>
      <c r="F280">
        <v>7.3300000000000004E-2</v>
      </c>
      <c r="G280">
        <f t="shared" si="13"/>
        <v>32.862900000000003</v>
      </c>
      <c r="H280">
        <f t="shared" si="14"/>
        <v>1.8325000000000001E-2</v>
      </c>
    </row>
    <row r="281" spans="1:8" x14ac:dyDescent="0.3">
      <c r="A281" t="s">
        <v>52</v>
      </c>
      <c r="B281" t="s">
        <v>10</v>
      </c>
      <c r="C281" t="str">
        <f t="shared" si="12"/>
        <v>39</v>
      </c>
      <c r="D281">
        <v>3</v>
      </c>
      <c r="E281">
        <v>99.4495</v>
      </c>
      <c r="F281">
        <v>3.4299999999999997E-2</v>
      </c>
      <c r="G281">
        <f t="shared" si="13"/>
        <v>33.149833333333333</v>
      </c>
      <c r="H281">
        <f t="shared" si="14"/>
        <v>1.1433333333333332E-2</v>
      </c>
    </row>
    <row r="282" spans="1:8" x14ac:dyDescent="0.3">
      <c r="A282" t="s">
        <v>52</v>
      </c>
      <c r="B282" t="s">
        <v>11</v>
      </c>
      <c r="C282" t="str">
        <f t="shared" si="12"/>
        <v>40</v>
      </c>
      <c r="D282">
        <v>4</v>
      </c>
      <c r="E282">
        <v>128.98500000000001</v>
      </c>
      <c r="F282">
        <v>1.2699999999999999E-2</v>
      </c>
      <c r="G282">
        <f t="shared" si="13"/>
        <v>32.246250000000003</v>
      </c>
      <c r="H282">
        <f t="shared" si="14"/>
        <v>3.1749999999999999E-3</v>
      </c>
    </row>
    <row r="283" spans="1:8" x14ac:dyDescent="0.3">
      <c r="A283" t="s">
        <v>52</v>
      </c>
      <c r="B283" t="s">
        <v>12</v>
      </c>
      <c r="C283" t="str">
        <f t="shared" si="12"/>
        <v>41</v>
      </c>
      <c r="D283">
        <v>9</v>
      </c>
      <c r="E283">
        <v>292.20400000000001</v>
      </c>
      <c r="F283">
        <v>7.980000000000001E-2</v>
      </c>
      <c r="G283">
        <f t="shared" si="13"/>
        <v>32.467111111111109</v>
      </c>
      <c r="H283">
        <f t="shared" si="14"/>
        <v>8.8666666666666685E-3</v>
      </c>
    </row>
    <row r="284" spans="1:8" x14ac:dyDescent="0.3">
      <c r="A284" t="s">
        <v>52</v>
      </c>
      <c r="B284" t="s">
        <v>13</v>
      </c>
      <c r="C284" t="str">
        <f t="shared" si="12"/>
        <v>42</v>
      </c>
      <c r="D284">
        <v>8</v>
      </c>
      <c r="E284">
        <v>249.8578</v>
      </c>
      <c r="F284">
        <v>3.5886999999999998</v>
      </c>
      <c r="G284">
        <f t="shared" si="13"/>
        <v>31.232225</v>
      </c>
      <c r="H284">
        <f t="shared" si="14"/>
        <v>0.44858749999999997</v>
      </c>
    </row>
    <row r="285" spans="1:8" x14ac:dyDescent="0.3">
      <c r="A285" t="s">
        <v>52</v>
      </c>
      <c r="B285" t="s">
        <v>23</v>
      </c>
      <c r="C285" t="str">
        <f t="shared" si="12"/>
        <v>43</v>
      </c>
      <c r="D285">
        <v>8</v>
      </c>
      <c r="E285">
        <v>235.999</v>
      </c>
      <c r="F285">
        <v>2.4253999999999998</v>
      </c>
      <c r="G285">
        <f t="shared" si="13"/>
        <v>29.499874999999999</v>
      </c>
      <c r="H285">
        <f t="shared" si="14"/>
        <v>0.30317499999999997</v>
      </c>
    </row>
    <row r="286" spans="1:8" x14ac:dyDescent="0.3">
      <c r="A286" t="s">
        <v>52</v>
      </c>
      <c r="B286" t="s">
        <v>14</v>
      </c>
      <c r="C286" t="str">
        <f t="shared" si="12"/>
        <v>44</v>
      </c>
      <c r="D286">
        <v>4</v>
      </c>
      <c r="E286">
        <v>123.0655</v>
      </c>
      <c r="F286">
        <v>2.5700000000000001E-2</v>
      </c>
      <c r="G286">
        <f t="shared" si="13"/>
        <v>30.766375</v>
      </c>
      <c r="H286">
        <f t="shared" si="14"/>
        <v>6.4250000000000002E-3</v>
      </c>
    </row>
    <row r="287" spans="1:8" x14ac:dyDescent="0.3">
      <c r="A287" t="s">
        <v>52</v>
      </c>
      <c r="B287" t="s">
        <v>15</v>
      </c>
      <c r="C287" t="str">
        <f t="shared" si="12"/>
        <v>45</v>
      </c>
      <c r="D287">
        <v>6</v>
      </c>
      <c r="E287">
        <v>177.70230000000001</v>
      </c>
      <c r="F287">
        <v>1.5599999999999999E-2</v>
      </c>
      <c r="G287">
        <f t="shared" si="13"/>
        <v>29.617050000000003</v>
      </c>
      <c r="H287">
        <f t="shared" si="14"/>
        <v>2.5999999999999999E-3</v>
      </c>
    </row>
    <row r="288" spans="1:8" x14ac:dyDescent="0.3">
      <c r="A288" t="s">
        <v>52</v>
      </c>
      <c r="B288" t="s">
        <v>25</v>
      </c>
      <c r="C288" t="str">
        <f t="shared" si="12"/>
        <v>47</v>
      </c>
      <c r="D288">
        <v>1</v>
      </c>
      <c r="E288">
        <v>29.3127</v>
      </c>
      <c r="F288">
        <v>2.0000000000000001E-4</v>
      </c>
      <c r="G288">
        <f t="shared" si="13"/>
        <v>29.3127</v>
      </c>
      <c r="H288">
        <f t="shared" si="14"/>
        <v>2.0000000000000001E-4</v>
      </c>
    </row>
    <row r="289" spans="1:8" x14ac:dyDescent="0.3">
      <c r="A289" t="s">
        <v>53</v>
      </c>
      <c r="B289" t="s">
        <v>19</v>
      </c>
      <c r="C289" t="str">
        <f t="shared" si="12"/>
        <v>27</v>
      </c>
      <c r="D289">
        <v>1</v>
      </c>
      <c r="E289">
        <v>34.174799999999998</v>
      </c>
      <c r="F289">
        <v>2.1499999999999998E-2</v>
      </c>
      <c r="G289">
        <f t="shared" si="13"/>
        <v>34.174799999999998</v>
      </c>
      <c r="H289">
        <f t="shared" si="14"/>
        <v>2.1499999999999998E-2</v>
      </c>
    </row>
    <row r="290" spans="1:8" x14ac:dyDescent="0.3">
      <c r="A290" t="s">
        <v>53</v>
      </c>
      <c r="B290" t="s">
        <v>17</v>
      </c>
      <c r="C290" t="str">
        <f t="shared" si="12"/>
        <v>36</v>
      </c>
      <c r="D290">
        <v>2</v>
      </c>
      <c r="E290">
        <v>66.368200000000002</v>
      </c>
      <c r="F290">
        <v>12.2555</v>
      </c>
      <c r="G290">
        <f t="shared" si="13"/>
        <v>33.184100000000001</v>
      </c>
      <c r="H290">
        <f t="shared" si="14"/>
        <v>6.1277499999999998</v>
      </c>
    </row>
    <row r="291" spans="1:8" x14ac:dyDescent="0.3">
      <c r="A291" t="s">
        <v>53</v>
      </c>
      <c r="B291" t="s">
        <v>8</v>
      </c>
      <c r="C291" t="str">
        <f t="shared" si="12"/>
        <v>37</v>
      </c>
      <c r="D291">
        <v>1</v>
      </c>
      <c r="E291">
        <v>32.499699999999997</v>
      </c>
      <c r="F291">
        <v>8.77E-2</v>
      </c>
      <c r="G291">
        <f t="shared" si="13"/>
        <v>32.499699999999997</v>
      </c>
      <c r="H291">
        <f t="shared" si="14"/>
        <v>8.77E-2</v>
      </c>
    </row>
    <row r="292" spans="1:8" x14ac:dyDescent="0.3">
      <c r="A292" t="s">
        <v>53</v>
      </c>
      <c r="B292" t="s">
        <v>9</v>
      </c>
      <c r="C292" t="str">
        <f t="shared" si="12"/>
        <v>38</v>
      </c>
      <c r="D292">
        <v>1</v>
      </c>
      <c r="E292">
        <v>32.1937</v>
      </c>
      <c r="F292">
        <v>1.7299999999999999E-2</v>
      </c>
      <c r="G292">
        <f t="shared" si="13"/>
        <v>32.1937</v>
      </c>
      <c r="H292">
        <f t="shared" si="14"/>
        <v>1.7299999999999999E-2</v>
      </c>
    </row>
    <row r="293" spans="1:8" x14ac:dyDescent="0.3">
      <c r="A293" t="s">
        <v>53</v>
      </c>
      <c r="B293" t="s">
        <v>10</v>
      </c>
      <c r="C293" t="str">
        <f t="shared" si="12"/>
        <v>39</v>
      </c>
      <c r="D293">
        <v>2</v>
      </c>
      <c r="E293">
        <v>66.481400000000008</v>
      </c>
      <c r="F293">
        <v>4.3099999999999999E-2</v>
      </c>
      <c r="G293">
        <f t="shared" si="13"/>
        <v>33.240700000000004</v>
      </c>
      <c r="H293">
        <f t="shared" si="14"/>
        <v>2.155E-2</v>
      </c>
    </row>
    <row r="294" spans="1:8" x14ac:dyDescent="0.3">
      <c r="A294" t="s">
        <v>53</v>
      </c>
      <c r="B294" t="s">
        <v>11</v>
      </c>
      <c r="C294" t="str">
        <f t="shared" si="12"/>
        <v>40</v>
      </c>
      <c r="D294">
        <v>2</v>
      </c>
      <c r="E294">
        <v>66.573900000000009</v>
      </c>
      <c r="F294">
        <v>1.43</v>
      </c>
      <c r="G294">
        <f t="shared" si="13"/>
        <v>33.286950000000004</v>
      </c>
      <c r="H294">
        <f t="shared" si="14"/>
        <v>0.71499999999999997</v>
      </c>
    </row>
    <row r="295" spans="1:8" x14ac:dyDescent="0.3">
      <c r="A295" t="s">
        <v>53</v>
      </c>
      <c r="B295" t="s">
        <v>12</v>
      </c>
      <c r="C295" t="str">
        <f t="shared" si="12"/>
        <v>41</v>
      </c>
      <c r="D295">
        <v>2</v>
      </c>
      <c r="E295">
        <v>66.61</v>
      </c>
      <c r="F295">
        <v>3.3E-3</v>
      </c>
      <c r="G295">
        <f t="shared" si="13"/>
        <v>33.305</v>
      </c>
      <c r="H295">
        <f t="shared" si="14"/>
        <v>1.65E-3</v>
      </c>
    </row>
    <row r="296" spans="1:8" x14ac:dyDescent="0.3">
      <c r="A296" t="s">
        <v>53</v>
      </c>
      <c r="B296" t="s">
        <v>13</v>
      </c>
      <c r="C296" t="str">
        <f t="shared" si="12"/>
        <v>42</v>
      </c>
      <c r="D296">
        <v>4</v>
      </c>
      <c r="E296">
        <v>127.24</v>
      </c>
      <c r="F296">
        <v>1.2500000000000001E-2</v>
      </c>
      <c r="G296">
        <f t="shared" si="13"/>
        <v>31.81</v>
      </c>
      <c r="H296">
        <f t="shared" si="14"/>
        <v>3.1250000000000002E-3</v>
      </c>
    </row>
    <row r="297" spans="1:8" x14ac:dyDescent="0.3">
      <c r="A297" t="s">
        <v>53</v>
      </c>
      <c r="B297" t="s">
        <v>23</v>
      </c>
      <c r="C297" t="str">
        <f t="shared" si="12"/>
        <v>43</v>
      </c>
      <c r="D297">
        <v>2</v>
      </c>
      <c r="E297">
        <v>56.914700000000003</v>
      </c>
      <c r="F297">
        <v>1.6000000000000001E-3</v>
      </c>
      <c r="G297">
        <f t="shared" si="13"/>
        <v>28.457350000000002</v>
      </c>
      <c r="H297">
        <f t="shared" si="14"/>
        <v>8.0000000000000004E-4</v>
      </c>
    </row>
    <row r="298" spans="1:8" x14ac:dyDescent="0.3">
      <c r="A298" t="s">
        <v>53</v>
      </c>
      <c r="B298" t="s">
        <v>14</v>
      </c>
      <c r="C298" t="str">
        <f t="shared" si="12"/>
        <v>44</v>
      </c>
      <c r="D298">
        <v>6</v>
      </c>
      <c r="E298">
        <v>178.59030000000001</v>
      </c>
      <c r="F298">
        <v>4.0099999999999997E-2</v>
      </c>
      <c r="G298">
        <f t="shared" si="13"/>
        <v>29.765050000000002</v>
      </c>
      <c r="H298">
        <f t="shared" si="14"/>
        <v>6.6833333333333328E-3</v>
      </c>
    </row>
    <row r="299" spans="1:8" x14ac:dyDescent="0.3">
      <c r="A299" t="s">
        <v>53</v>
      </c>
      <c r="B299" t="s">
        <v>15</v>
      </c>
      <c r="C299" t="str">
        <f t="shared" si="12"/>
        <v>45</v>
      </c>
      <c r="D299">
        <v>2</v>
      </c>
      <c r="E299">
        <v>59.889499999999998</v>
      </c>
      <c r="F299">
        <v>1.0699999999999999E-2</v>
      </c>
      <c r="G299">
        <f t="shared" si="13"/>
        <v>29.944749999999999</v>
      </c>
      <c r="H299">
        <f t="shared" si="14"/>
        <v>5.3499999999999997E-3</v>
      </c>
    </row>
    <row r="300" spans="1:8" x14ac:dyDescent="0.3">
      <c r="A300" t="s">
        <v>53</v>
      </c>
      <c r="B300" t="s">
        <v>24</v>
      </c>
      <c r="C300" t="str">
        <f t="shared" si="12"/>
        <v>46</v>
      </c>
      <c r="D300">
        <v>17</v>
      </c>
      <c r="E300">
        <v>512.03610000000003</v>
      </c>
      <c r="F300">
        <v>7.4099999999999999E-2</v>
      </c>
      <c r="G300">
        <f t="shared" si="13"/>
        <v>30.119770588235298</v>
      </c>
      <c r="H300">
        <f t="shared" si="14"/>
        <v>4.3588235294117648E-3</v>
      </c>
    </row>
    <row r="301" spans="1:8" x14ac:dyDescent="0.3">
      <c r="A301" t="s">
        <v>53</v>
      </c>
      <c r="B301" t="s">
        <v>25</v>
      </c>
      <c r="C301" t="str">
        <f t="shared" si="12"/>
        <v>47</v>
      </c>
      <c r="D301">
        <v>6</v>
      </c>
      <c r="E301">
        <v>169.65520000000001</v>
      </c>
      <c r="F301">
        <v>9.4999999999999998E-3</v>
      </c>
      <c r="G301">
        <f t="shared" si="13"/>
        <v>28.275866666666669</v>
      </c>
      <c r="H301">
        <f t="shared" si="14"/>
        <v>1.5833333333333333E-3</v>
      </c>
    </row>
    <row r="302" spans="1:8" x14ac:dyDescent="0.3">
      <c r="A302" t="s">
        <v>54</v>
      </c>
      <c r="B302" t="s">
        <v>30</v>
      </c>
      <c r="C302" t="str">
        <f t="shared" si="12"/>
        <v>24</v>
      </c>
      <c r="D302">
        <v>7</v>
      </c>
      <c r="E302">
        <v>221.88820000000001</v>
      </c>
      <c r="F302">
        <v>87.195100000000011</v>
      </c>
      <c r="G302">
        <f t="shared" si="13"/>
        <v>31.698314285714286</v>
      </c>
      <c r="H302">
        <f t="shared" si="14"/>
        <v>12.456442857142859</v>
      </c>
    </row>
    <row r="303" spans="1:8" x14ac:dyDescent="0.3">
      <c r="A303" t="s">
        <v>54</v>
      </c>
      <c r="B303" t="s">
        <v>31</v>
      </c>
      <c r="C303" t="str">
        <f t="shared" si="12"/>
        <v>25</v>
      </c>
      <c r="D303">
        <v>11</v>
      </c>
      <c r="E303">
        <v>366.26240000000001</v>
      </c>
      <c r="F303">
        <v>135.08699999999999</v>
      </c>
      <c r="G303">
        <f t="shared" si="13"/>
        <v>33.296581818181821</v>
      </c>
      <c r="H303">
        <f t="shared" si="14"/>
        <v>12.280636363636363</v>
      </c>
    </row>
    <row r="304" spans="1:8" x14ac:dyDescent="0.3">
      <c r="A304" t="s">
        <v>54</v>
      </c>
      <c r="B304" t="s">
        <v>32</v>
      </c>
      <c r="C304" t="str">
        <f t="shared" si="12"/>
        <v>26</v>
      </c>
      <c r="D304">
        <v>40</v>
      </c>
      <c r="E304">
        <v>1287.404</v>
      </c>
      <c r="F304">
        <v>612.678</v>
      </c>
      <c r="G304">
        <f t="shared" si="13"/>
        <v>32.185099999999998</v>
      </c>
      <c r="H304">
        <f t="shared" si="14"/>
        <v>15.31695</v>
      </c>
    </row>
    <row r="305" spans="1:8" x14ac:dyDescent="0.3">
      <c r="A305" t="s">
        <v>54</v>
      </c>
      <c r="B305" t="s">
        <v>19</v>
      </c>
      <c r="C305" t="str">
        <f t="shared" si="12"/>
        <v>27</v>
      </c>
      <c r="D305">
        <v>27</v>
      </c>
      <c r="E305">
        <v>918.84400000000005</v>
      </c>
      <c r="F305">
        <v>5.3696999999999999</v>
      </c>
      <c r="G305">
        <f t="shared" si="13"/>
        <v>34.031259259259258</v>
      </c>
      <c r="H305">
        <f t="shared" si="14"/>
        <v>0.19887777777777776</v>
      </c>
    </row>
    <row r="306" spans="1:8" x14ac:dyDescent="0.3">
      <c r="A306" t="s">
        <v>54</v>
      </c>
      <c r="B306" t="s">
        <v>33</v>
      </c>
      <c r="C306" t="str">
        <f t="shared" si="12"/>
        <v>28</v>
      </c>
      <c r="D306">
        <v>31</v>
      </c>
      <c r="E306">
        <v>1085.2401</v>
      </c>
      <c r="F306">
        <v>0.97540000000000004</v>
      </c>
      <c r="G306">
        <f t="shared" si="13"/>
        <v>35.007745161290323</v>
      </c>
      <c r="H306">
        <f t="shared" si="14"/>
        <v>3.1464516129032262E-2</v>
      </c>
    </row>
    <row r="307" spans="1:8" x14ac:dyDescent="0.3">
      <c r="A307" t="s">
        <v>54</v>
      </c>
      <c r="B307" t="s">
        <v>34</v>
      </c>
      <c r="C307" t="str">
        <f t="shared" si="12"/>
        <v>29</v>
      </c>
      <c r="D307">
        <v>46</v>
      </c>
      <c r="E307">
        <v>1594.0869</v>
      </c>
      <c r="F307">
        <v>397.02730000000003</v>
      </c>
      <c r="G307">
        <f t="shared" si="13"/>
        <v>34.65406304347826</v>
      </c>
      <c r="H307">
        <f t="shared" si="14"/>
        <v>8.6310282608695665</v>
      </c>
    </row>
    <row r="308" spans="1:8" x14ac:dyDescent="0.3">
      <c r="A308" t="s">
        <v>54</v>
      </c>
      <c r="B308" t="s">
        <v>5</v>
      </c>
      <c r="C308" t="str">
        <f t="shared" si="12"/>
        <v>30</v>
      </c>
      <c r="D308">
        <v>34</v>
      </c>
      <c r="E308">
        <v>1163.3847000000001</v>
      </c>
      <c r="F308">
        <v>70.588200000000001</v>
      </c>
      <c r="G308">
        <f t="shared" si="13"/>
        <v>34.21719705882353</v>
      </c>
      <c r="H308">
        <f t="shared" si="14"/>
        <v>2.0761235294117646</v>
      </c>
    </row>
    <row r="309" spans="1:8" x14ac:dyDescent="0.3">
      <c r="A309" t="s">
        <v>54</v>
      </c>
      <c r="B309" t="s">
        <v>20</v>
      </c>
      <c r="C309" t="str">
        <f t="shared" si="12"/>
        <v>31</v>
      </c>
      <c r="D309">
        <v>72</v>
      </c>
      <c r="E309">
        <v>2397.7955999999999</v>
      </c>
      <c r="F309">
        <v>31.3294</v>
      </c>
      <c r="G309">
        <f t="shared" si="13"/>
        <v>33.302716666666669</v>
      </c>
      <c r="H309">
        <f t="shared" si="14"/>
        <v>0.43513055555555558</v>
      </c>
    </row>
    <row r="310" spans="1:8" x14ac:dyDescent="0.3">
      <c r="A310" t="s">
        <v>54</v>
      </c>
      <c r="B310" t="s">
        <v>6</v>
      </c>
      <c r="C310" t="str">
        <f t="shared" si="12"/>
        <v>32</v>
      </c>
      <c r="D310">
        <v>109</v>
      </c>
      <c r="E310">
        <v>3568.4331000000002</v>
      </c>
      <c r="F310">
        <v>844.00429999999994</v>
      </c>
      <c r="G310">
        <f t="shared" si="13"/>
        <v>32.737918348623857</v>
      </c>
      <c r="H310">
        <f t="shared" si="14"/>
        <v>7.74315871559633</v>
      </c>
    </row>
    <row r="311" spans="1:8" x14ac:dyDescent="0.3">
      <c r="A311" t="s">
        <v>54</v>
      </c>
      <c r="B311" t="s">
        <v>21</v>
      </c>
      <c r="C311" t="str">
        <f t="shared" si="12"/>
        <v>33</v>
      </c>
      <c r="D311">
        <v>108</v>
      </c>
      <c r="E311">
        <v>3531.3000999999999</v>
      </c>
      <c r="F311">
        <v>607.43439999999998</v>
      </c>
      <c r="G311">
        <f t="shared" si="13"/>
        <v>32.697223148148147</v>
      </c>
      <c r="H311">
        <f t="shared" si="14"/>
        <v>5.6243925925925922</v>
      </c>
    </row>
    <row r="312" spans="1:8" x14ac:dyDescent="0.3">
      <c r="A312" t="s">
        <v>54</v>
      </c>
      <c r="B312" t="s">
        <v>22</v>
      </c>
      <c r="C312" t="str">
        <f t="shared" si="12"/>
        <v>34</v>
      </c>
      <c r="D312">
        <v>163</v>
      </c>
      <c r="E312">
        <v>5669.8833000000004</v>
      </c>
      <c r="F312">
        <v>113.48779999999999</v>
      </c>
      <c r="G312">
        <f t="shared" si="13"/>
        <v>34.784560122699389</v>
      </c>
      <c r="H312">
        <f t="shared" si="14"/>
        <v>0.69624417177914111</v>
      </c>
    </row>
    <row r="313" spans="1:8" x14ac:dyDescent="0.3">
      <c r="A313" t="s">
        <v>54</v>
      </c>
      <c r="B313" t="s">
        <v>7</v>
      </c>
      <c r="C313" t="str">
        <f t="shared" si="12"/>
        <v>35</v>
      </c>
      <c r="D313">
        <v>289</v>
      </c>
      <c r="E313">
        <v>9747.5151000000005</v>
      </c>
      <c r="F313">
        <v>1858.2285999999999</v>
      </c>
      <c r="G313">
        <f t="shared" si="13"/>
        <v>33.728425951557092</v>
      </c>
      <c r="H313">
        <f t="shared" si="14"/>
        <v>6.4298567474048438</v>
      </c>
    </row>
    <row r="314" spans="1:8" x14ac:dyDescent="0.3">
      <c r="A314" t="s">
        <v>54</v>
      </c>
      <c r="B314" t="s">
        <v>17</v>
      </c>
      <c r="C314" t="str">
        <f t="shared" si="12"/>
        <v>36</v>
      </c>
      <c r="D314">
        <v>417</v>
      </c>
      <c r="E314">
        <v>13663.944799999999</v>
      </c>
      <c r="F314">
        <v>3964.8791000000001</v>
      </c>
      <c r="G314">
        <f t="shared" si="13"/>
        <v>32.767253717026378</v>
      </c>
      <c r="H314">
        <f t="shared" si="14"/>
        <v>9.5081033573141482</v>
      </c>
    </row>
    <row r="315" spans="1:8" x14ac:dyDescent="0.3">
      <c r="A315" t="s">
        <v>54</v>
      </c>
      <c r="B315" t="s">
        <v>8</v>
      </c>
      <c r="C315" t="str">
        <f t="shared" si="12"/>
        <v>37</v>
      </c>
      <c r="D315">
        <v>370</v>
      </c>
      <c r="E315">
        <v>12086.6981</v>
      </c>
      <c r="F315">
        <v>6.1590999999999996</v>
      </c>
      <c r="G315">
        <f t="shared" si="13"/>
        <v>32.666751621621621</v>
      </c>
      <c r="H315">
        <f t="shared" si="14"/>
        <v>1.6646216216216213E-2</v>
      </c>
    </row>
    <row r="316" spans="1:8" x14ac:dyDescent="0.3">
      <c r="A316" t="s">
        <v>54</v>
      </c>
      <c r="B316" t="s">
        <v>9</v>
      </c>
      <c r="C316" t="str">
        <f t="shared" si="12"/>
        <v>38</v>
      </c>
      <c r="D316">
        <v>372</v>
      </c>
      <c r="E316">
        <v>12198.552</v>
      </c>
      <c r="F316">
        <v>10.6357</v>
      </c>
      <c r="G316">
        <f t="shared" si="13"/>
        <v>32.791806451612899</v>
      </c>
      <c r="H316">
        <f t="shared" si="14"/>
        <v>2.8590591397849464E-2</v>
      </c>
    </row>
    <row r="317" spans="1:8" x14ac:dyDescent="0.3">
      <c r="A317" t="s">
        <v>54</v>
      </c>
      <c r="B317" t="s">
        <v>10</v>
      </c>
      <c r="C317" t="str">
        <f t="shared" si="12"/>
        <v>39</v>
      </c>
      <c r="D317">
        <v>421</v>
      </c>
      <c r="E317">
        <v>13792.248</v>
      </c>
      <c r="F317">
        <v>21.898299999999999</v>
      </c>
      <c r="G317">
        <f t="shared" si="13"/>
        <v>32.76068408551069</v>
      </c>
      <c r="H317">
        <f t="shared" si="14"/>
        <v>5.2014964370546313E-2</v>
      </c>
    </row>
    <row r="318" spans="1:8" x14ac:dyDescent="0.3">
      <c r="A318" t="s">
        <v>54</v>
      </c>
      <c r="B318" t="s">
        <v>11</v>
      </c>
      <c r="C318" t="str">
        <f t="shared" si="12"/>
        <v>40</v>
      </c>
      <c r="D318">
        <v>404</v>
      </c>
      <c r="E318">
        <v>13107.4365</v>
      </c>
      <c r="F318">
        <v>687.50130000000001</v>
      </c>
      <c r="G318">
        <f t="shared" si="13"/>
        <v>32.444149752475248</v>
      </c>
      <c r="H318">
        <f t="shared" si="14"/>
        <v>1.7017358910891089</v>
      </c>
    </row>
    <row r="319" spans="1:8" x14ac:dyDescent="0.3">
      <c r="A319" t="s">
        <v>54</v>
      </c>
      <c r="B319" t="s">
        <v>12</v>
      </c>
      <c r="C319" t="str">
        <f t="shared" si="12"/>
        <v>41</v>
      </c>
      <c r="D319">
        <v>297</v>
      </c>
      <c r="E319">
        <v>9469.6214</v>
      </c>
      <c r="F319">
        <v>2.1871999999999998</v>
      </c>
      <c r="G319">
        <f t="shared" si="13"/>
        <v>31.884247138047137</v>
      </c>
      <c r="H319">
        <f t="shared" si="14"/>
        <v>7.3643097643097634E-3</v>
      </c>
    </row>
    <row r="320" spans="1:8" x14ac:dyDescent="0.3">
      <c r="A320" t="s">
        <v>54</v>
      </c>
      <c r="B320" t="s">
        <v>13</v>
      </c>
      <c r="C320" t="str">
        <f t="shared" si="12"/>
        <v>42</v>
      </c>
      <c r="D320">
        <v>294</v>
      </c>
      <c r="E320">
        <v>9236.6669999999995</v>
      </c>
      <c r="F320">
        <v>43.751100000000001</v>
      </c>
      <c r="G320">
        <f t="shared" si="13"/>
        <v>31.41723469387755</v>
      </c>
      <c r="H320">
        <f t="shared" si="14"/>
        <v>0.14881326530612246</v>
      </c>
    </row>
    <row r="321" spans="1:8" x14ac:dyDescent="0.3">
      <c r="A321" t="s">
        <v>54</v>
      </c>
      <c r="B321" t="s">
        <v>23</v>
      </c>
      <c r="C321" t="str">
        <f t="shared" si="12"/>
        <v>43</v>
      </c>
      <c r="D321">
        <v>249</v>
      </c>
      <c r="E321">
        <v>7413.3481000000002</v>
      </c>
      <c r="F321">
        <v>250.5154</v>
      </c>
      <c r="G321">
        <f t="shared" si="13"/>
        <v>29.77248232931727</v>
      </c>
      <c r="H321">
        <f t="shared" si="14"/>
        <v>1.0060859437751004</v>
      </c>
    </row>
    <row r="322" spans="1:8" x14ac:dyDescent="0.3">
      <c r="A322" t="s">
        <v>54</v>
      </c>
      <c r="B322" t="s">
        <v>14</v>
      </c>
      <c r="C322" t="str">
        <f t="shared" si="12"/>
        <v>44</v>
      </c>
      <c r="D322">
        <v>228</v>
      </c>
      <c r="E322">
        <v>6729.4045999999998</v>
      </c>
      <c r="F322">
        <v>0.88800000000000001</v>
      </c>
      <c r="G322">
        <f t="shared" si="13"/>
        <v>29.51493245614035</v>
      </c>
      <c r="H322">
        <f t="shared" si="14"/>
        <v>3.8947368421052633E-3</v>
      </c>
    </row>
    <row r="323" spans="1:8" x14ac:dyDescent="0.3">
      <c r="A323" t="s">
        <v>54</v>
      </c>
      <c r="B323" t="s">
        <v>15</v>
      </c>
      <c r="C323" t="str">
        <f t="shared" ref="C323:C386" si="15">RIGHT(B323,2)</f>
        <v>45</v>
      </c>
      <c r="D323">
        <v>132</v>
      </c>
      <c r="E323">
        <v>3819.6783999999998</v>
      </c>
      <c r="F323">
        <v>0.52910000000000001</v>
      </c>
      <c r="G323">
        <f t="shared" ref="G323:G386" si="16">E323/D323</f>
        <v>28.936957575757575</v>
      </c>
      <c r="H323">
        <f t="shared" ref="H323:H386" si="17">F323/D323</f>
        <v>4.0083333333333334E-3</v>
      </c>
    </row>
    <row r="324" spans="1:8" x14ac:dyDescent="0.3">
      <c r="A324" t="s">
        <v>54</v>
      </c>
      <c r="B324" t="s">
        <v>24</v>
      </c>
      <c r="C324" t="str">
        <f t="shared" si="15"/>
        <v>46</v>
      </c>
      <c r="D324">
        <v>103</v>
      </c>
      <c r="E324">
        <v>3118.4213</v>
      </c>
      <c r="F324">
        <v>0.22889999999999999</v>
      </c>
      <c r="G324">
        <f t="shared" si="16"/>
        <v>30.275934951456311</v>
      </c>
      <c r="H324">
        <f t="shared" si="17"/>
        <v>2.2223300970873787E-3</v>
      </c>
    </row>
    <row r="325" spans="1:8" x14ac:dyDescent="0.3">
      <c r="A325" t="s">
        <v>54</v>
      </c>
      <c r="B325" t="s">
        <v>25</v>
      </c>
      <c r="C325" t="str">
        <f t="shared" si="15"/>
        <v>47</v>
      </c>
      <c r="D325">
        <v>55</v>
      </c>
      <c r="E325">
        <v>1593.1659999999999</v>
      </c>
      <c r="F325">
        <v>2.0799999999999999E-2</v>
      </c>
      <c r="G325">
        <f t="shared" si="16"/>
        <v>28.966654545454546</v>
      </c>
      <c r="H325">
        <f t="shared" si="17"/>
        <v>3.7818181818181814E-4</v>
      </c>
    </row>
    <row r="326" spans="1:8" x14ac:dyDescent="0.3">
      <c r="A326" t="s">
        <v>54</v>
      </c>
      <c r="B326" t="s">
        <v>26</v>
      </c>
      <c r="C326" t="str">
        <f t="shared" si="15"/>
        <v>48</v>
      </c>
      <c r="D326">
        <v>1</v>
      </c>
      <c r="E326">
        <v>25.835799999999999</v>
      </c>
      <c r="F326">
        <v>1E-4</v>
      </c>
      <c r="G326">
        <f t="shared" si="16"/>
        <v>25.835799999999999</v>
      </c>
      <c r="H326">
        <f t="shared" si="17"/>
        <v>1E-4</v>
      </c>
    </row>
    <row r="327" spans="1:8" x14ac:dyDescent="0.3">
      <c r="A327" t="s">
        <v>55</v>
      </c>
      <c r="B327" t="s">
        <v>23</v>
      </c>
      <c r="C327" t="str">
        <f t="shared" si="15"/>
        <v>43</v>
      </c>
      <c r="D327">
        <v>1</v>
      </c>
      <c r="E327">
        <v>28.455200000000001</v>
      </c>
      <c r="F327">
        <v>1E-4</v>
      </c>
      <c r="G327">
        <f t="shared" si="16"/>
        <v>28.455200000000001</v>
      </c>
      <c r="H327">
        <f t="shared" si="17"/>
        <v>1E-4</v>
      </c>
    </row>
    <row r="328" spans="1:8" x14ac:dyDescent="0.3">
      <c r="A328" t="s">
        <v>55</v>
      </c>
      <c r="B328" t="s">
        <v>15</v>
      </c>
      <c r="C328" t="str">
        <f t="shared" si="15"/>
        <v>45</v>
      </c>
      <c r="D328">
        <v>2</v>
      </c>
      <c r="E328">
        <v>61.072899999999997</v>
      </c>
      <c r="F328">
        <v>8.8999999999999999E-3</v>
      </c>
      <c r="G328">
        <f t="shared" si="16"/>
        <v>30.536449999999999</v>
      </c>
      <c r="H328">
        <f t="shared" si="17"/>
        <v>4.45E-3</v>
      </c>
    </row>
    <row r="329" spans="1:8" x14ac:dyDescent="0.3">
      <c r="A329" t="s">
        <v>55</v>
      </c>
      <c r="B329" t="s">
        <v>24</v>
      </c>
      <c r="C329" t="str">
        <f t="shared" si="15"/>
        <v>46</v>
      </c>
      <c r="D329">
        <v>1</v>
      </c>
      <c r="E329">
        <v>30.112300000000001</v>
      </c>
      <c r="F329">
        <v>6.9999999999999999E-4</v>
      </c>
      <c r="G329">
        <f t="shared" si="16"/>
        <v>30.112300000000001</v>
      </c>
      <c r="H329">
        <f t="shared" si="17"/>
        <v>6.9999999999999999E-4</v>
      </c>
    </row>
    <row r="330" spans="1:8" x14ac:dyDescent="0.3">
      <c r="A330" t="s">
        <v>56</v>
      </c>
      <c r="B330" t="s">
        <v>5</v>
      </c>
      <c r="C330" t="str">
        <f t="shared" si="15"/>
        <v>30</v>
      </c>
      <c r="D330">
        <v>1</v>
      </c>
      <c r="E330">
        <v>34.060699999999997</v>
      </c>
      <c r="F330">
        <v>1.21E-2</v>
      </c>
      <c r="G330">
        <f t="shared" si="16"/>
        <v>34.060699999999997</v>
      </c>
      <c r="H330">
        <f t="shared" si="17"/>
        <v>1.21E-2</v>
      </c>
    </row>
    <row r="331" spans="1:8" x14ac:dyDescent="0.3">
      <c r="A331" t="s">
        <v>56</v>
      </c>
      <c r="B331" t="s">
        <v>22</v>
      </c>
      <c r="C331" t="str">
        <f t="shared" si="15"/>
        <v>34</v>
      </c>
      <c r="D331">
        <v>1</v>
      </c>
      <c r="E331">
        <v>33.386899999999997</v>
      </c>
      <c r="F331">
        <v>8.2000000000000003E-2</v>
      </c>
      <c r="G331">
        <f t="shared" si="16"/>
        <v>33.386899999999997</v>
      </c>
      <c r="H331">
        <f t="shared" si="17"/>
        <v>8.2000000000000003E-2</v>
      </c>
    </row>
    <row r="332" spans="1:8" x14ac:dyDescent="0.3">
      <c r="A332" t="s">
        <v>56</v>
      </c>
      <c r="B332" t="s">
        <v>12</v>
      </c>
      <c r="C332" t="str">
        <f t="shared" si="15"/>
        <v>41</v>
      </c>
      <c r="D332">
        <v>1</v>
      </c>
      <c r="E332">
        <v>32.497999999999998</v>
      </c>
      <c r="F332">
        <v>4.0000000000000001E-3</v>
      </c>
      <c r="G332">
        <f t="shared" si="16"/>
        <v>32.497999999999998</v>
      </c>
      <c r="H332">
        <f t="shared" si="17"/>
        <v>4.0000000000000001E-3</v>
      </c>
    </row>
    <row r="333" spans="1:8" x14ac:dyDescent="0.3">
      <c r="A333" t="s">
        <v>56</v>
      </c>
      <c r="B333" t="s">
        <v>14</v>
      </c>
      <c r="C333" t="str">
        <f t="shared" si="15"/>
        <v>44</v>
      </c>
      <c r="D333">
        <v>1</v>
      </c>
      <c r="E333">
        <v>29.100300000000001</v>
      </c>
      <c r="F333">
        <v>2.9999999999999997E-4</v>
      </c>
      <c r="G333">
        <f t="shared" si="16"/>
        <v>29.100300000000001</v>
      </c>
      <c r="H333">
        <f t="shared" si="17"/>
        <v>2.9999999999999997E-4</v>
      </c>
    </row>
    <row r="334" spans="1:8" x14ac:dyDescent="0.3">
      <c r="A334" t="s">
        <v>56</v>
      </c>
      <c r="B334" t="s">
        <v>24</v>
      </c>
      <c r="C334" t="str">
        <f t="shared" si="15"/>
        <v>46</v>
      </c>
      <c r="D334">
        <v>2</v>
      </c>
      <c r="E334">
        <v>61.148099999999999</v>
      </c>
      <c r="F334">
        <v>1.1999999999999999E-3</v>
      </c>
      <c r="G334">
        <f t="shared" si="16"/>
        <v>30.57405</v>
      </c>
      <c r="H334">
        <f t="shared" si="17"/>
        <v>5.9999999999999995E-4</v>
      </c>
    </row>
    <row r="335" spans="1:8" x14ac:dyDescent="0.3">
      <c r="A335" t="s">
        <v>57</v>
      </c>
      <c r="B335" t="s">
        <v>5</v>
      </c>
      <c r="C335" t="str">
        <f t="shared" si="15"/>
        <v>30</v>
      </c>
      <c r="D335">
        <v>1</v>
      </c>
      <c r="E335">
        <v>31.839600000000001</v>
      </c>
      <c r="F335">
        <v>9.7814999999999994</v>
      </c>
      <c r="G335">
        <f t="shared" si="16"/>
        <v>31.839600000000001</v>
      </c>
      <c r="H335">
        <f t="shared" si="17"/>
        <v>9.7814999999999994</v>
      </c>
    </row>
    <row r="336" spans="1:8" x14ac:dyDescent="0.3">
      <c r="A336" t="s">
        <v>57</v>
      </c>
      <c r="B336" t="s">
        <v>12</v>
      </c>
      <c r="C336" t="str">
        <f t="shared" si="15"/>
        <v>41</v>
      </c>
      <c r="D336">
        <v>2</v>
      </c>
      <c r="E336">
        <v>63.602699999999999</v>
      </c>
      <c r="F336">
        <v>1.2699999999999999E-2</v>
      </c>
      <c r="G336">
        <f t="shared" si="16"/>
        <v>31.801349999999999</v>
      </c>
      <c r="H336">
        <f t="shared" si="17"/>
        <v>6.3499999999999997E-3</v>
      </c>
    </row>
    <row r="337" spans="1:8" x14ac:dyDescent="0.3">
      <c r="A337" t="s">
        <v>57</v>
      </c>
      <c r="B337" t="s">
        <v>13</v>
      </c>
      <c r="C337" t="str">
        <f t="shared" si="15"/>
        <v>42</v>
      </c>
      <c r="D337">
        <v>1</v>
      </c>
      <c r="E337">
        <v>30.832799999999999</v>
      </c>
      <c r="F337">
        <v>8.6999999999999994E-3</v>
      </c>
      <c r="G337">
        <f t="shared" si="16"/>
        <v>30.832799999999999</v>
      </c>
      <c r="H337">
        <f t="shared" si="17"/>
        <v>8.6999999999999994E-3</v>
      </c>
    </row>
    <row r="338" spans="1:8" x14ac:dyDescent="0.3">
      <c r="A338" t="s">
        <v>58</v>
      </c>
      <c r="B338" t="s">
        <v>31</v>
      </c>
      <c r="C338" t="str">
        <f t="shared" si="15"/>
        <v>25</v>
      </c>
      <c r="D338">
        <v>1</v>
      </c>
      <c r="E338">
        <v>34.495800000000003</v>
      </c>
      <c r="F338">
        <v>3.6200000000000003E-2</v>
      </c>
      <c r="G338">
        <f t="shared" si="16"/>
        <v>34.495800000000003</v>
      </c>
      <c r="H338">
        <f t="shared" si="17"/>
        <v>3.6200000000000003E-2</v>
      </c>
    </row>
    <row r="339" spans="1:8" x14ac:dyDescent="0.3">
      <c r="A339" t="s">
        <v>58</v>
      </c>
      <c r="B339" t="s">
        <v>19</v>
      </c>
      <c r="C339" t="str">
        <f t="shared" si="15"/>
        <v>27</v>
      </c>
      <c r="D339">
        <v>2</v>
      </c>
      <c r="E339">
        <v>70.279300000000006</v>
      </c>
      <c r="F339">
        <v>7.6700000000000004E-2</v>
      </c>
      <c r="G339">
        <f t="shared" si="16"/>
        <v>35.139650000000003</v>
      </c>
      <c r="H339">
        <f t="shared" si="17"/>
        <v>3.8350000000000002E-2</v>
      </c>
    </row>
    <row r="340" spans="1:8" x14ac:dyDescent="0.3">
      <c r="A340" t="s">
        <v>58</v>
      </c>
      <c r="B340" t="s">
        <v>33</v>
      </c>
      <c r="C340" t="str">
        <f t="shared" si="15"/>
        <v>28</v>
      </c>
      <c r="D340">
        <v>4</v>
      </c>
      <c r="E340">
        <v>140.96199999999999</v>
      </c>
      <c r="F340">
        <v>0.23050000000000001</v>
      </c>
      <c r="G340">
        <f t="shared" si="16"/>
        <v>35.240499999999997</v>
      </c>
      <c r="H340">
        <f t="shared" si="17"/>
        <v>5.7625000000000003E-2</v>
      </c>
    </row>
    <row r="341" spans="1:8" x14ac:dyDescent="0.3">
      <c r="A341" t="s">
        <v>58</v>
      </c>
      <c r="B341" t="s">
        <v>34</v>
      </c>
      <c r="C341" t="str">
        <f t="shared" si="15"/>
        <v>29</v>
      </c>
      <c r="D341">
        <v>3</v>
      </c>
      <c r="E341">
        <v>102.419</v>
      </c>
      <c r="F341">
        <v>13.2295</v>
      </c>
      <c r="G341">
        <f t="shared" si="16"/>
        <v>34.139666666666663</v>
      </c>
      <c r="H341">
        <f t="shared" si="17"/>
        <v>4.4098333333333333</v>
      </c>
    </row>
    <row r="342" spans="1:8" x14ac:dyDescent="0.3">
      <c r="A342" t="s">
        <v>58</v>
      </c>
      <c r="B342" t="s">
        <v>5</v>
      </c>
      <c r="C342" t="str">
        <f t="shared" si="15"/>
        <v>30</v>
      </c>
      <c r="D342">
        <v>1</v>
      </c>
      <c r="E342">
        <v>35.0379</v>
      </c>
      <c r="F342">
        <v>3.7199999999999997E-2</v>
      </c>
      <c r="G342">
        <f t="shared" si="16"/>
        <v>35.0379</v>
      </c>
      <c r="H342">
        <f t="shared" si="17"/>
        <v>3.7199999999999997E-2</v>
      </c>
    </row>
    <row r="343" spans="1:8" x14ac:dyDescent="0.3">
      <c r="A343" t="s">
        <v>58</v>
      </c>
      <c r="B343" t="s">
        <v>20</v>
      </c>
      <c r="C343" t="str">
        <f t="shared" si="15"/>
        <v>31</v>
      </c>
      <c r="D343">
        <v>1</v>
      </c>
      <c r="E343">
        <v>33.950699999999998</v>
      </c>
      <c r="F343">
        <v>9.8299999999999998E-2</v>
      </c>
      <c r="G343">
        <f t="shared" si="16"/>
        <v>33.950699999999998</v>
      </c>
      <c r="H343">
        <f t="shared" si="17"/>
        <v>9.8299999999999998E-2</v>
      </c>
    </row>
    <row r="344" spans="1:8" x14ac:dyDescent="0.3">
      <c r="A344" t="s">
        <v>58</v>
      </c>
      <c r="B344" t="s">
        <v>6</v>
      </c>
      <c r="C344" t="str">
        <f t="shared" si="15"/>
        <v>32</v>
      </c>
      <c r="D344">
        <v>7</v>
      </c>
      <c r="E344">
        <v>228.11840000000001</v>
      </c>
      <c r="F344">
        <v>90.58</v>
      </c>
      <c r="G344">
        <f t="shared" si="16"/>
        <v>32.588342857142855</v>
      </c>
      <c r="H344">
        <f t="shared" si="17"/>
        <v>12.94</v>
      </c>
    </row>
    <row r="345" spans="1:8" x14ac:dyDescent="0.3">
      <c r="A345" t="s">
        <v>58</v>
      </c>
      <c r="B345" t="s">
        <v>21</v>
      </c>
      <c r="C345" t="str">
        <f t="shared" si="15"/>
        <v>33</v>
      </c>
      <c r="D345">
        <v>11</v>
      </c>
      <c r="E345">
        <v>368.61009999999999</v>
      </c>
      <c r="F345">
        <v>141.15369999999999</v>
      </c>
      <c r="G345">
        <f t="shared" si="16"/>
        <v>33.510009090909087</v>
      </c>
      <c r="H345">
        <f t="shared" si="17"/>
        <v>12.832154545454545</v>
      </c>
    </row>
    <row r="346" spans="1:8" x14ac:dyDescent="0.3">
      <c r="A346" t="s">
        <v>58</v>
      </c>
      <c r="B346" t="s">
        <v>22</v>
      </c>
      <c r="C346" t="str">
        <f t="shared" si="15"/>
        <v>34</v>
      </c>
      <c r="D346">
        <v>10</v>
      </c>
      <c r="E346">
        <v>344.80459999999999</v>
      </c>
      <c r="F346">
        <v>6.9519000000000002</v>
      </c>
      <c r="G346">
        <f t="shared" si="16"/>
        <v>34.480460000000001</v>
      </c>
      <c r="H346">
        <f t="shared" si="17"/>
        <v>0.69518999999999997</v>
      </c>
    </row>
    <row r="347" spans="1:8" x14ac:dyDescent="0.3">
      <c r="A347" t="s">
        <v>58</v>
      </c>
      <c r="B347" t="s">
        <v>7</v>
      </c>
      <c r="C347" t="str">
        <f t="shared" si="15"/>
        <v>35</v>
      </c>
      <c r="D347">
        <v>15</v>
      </c>
      <c r="E347">
        <v>509.07659999999998</v>
      </c>
      <c r="F347">
        <v>124.5934</v>
      </c>
      <c r="G347">
        <f t="shared" si="16"/>
        <v>33.93844</v>
      </c>
      <c r="H347">
        <f t="shared" si="17"/>
        <v>8.3062266666666673</v>
      </c>
    </row>
    <row r="348" spans="1:8" x14ac:dyDescent="0.3">
      <c r="A348" t="s">
        <v>58</v>
      </c>
      <c r="B348" t="s">
        <v>17</v>
      </c>
      <c r="C348" t="str">
        <f t="shared" si="15"/>
        <v>36</v>
      </c>
      <c r="D348">
        <v>18</v>
      </c>
      <c r="E348">
        <v>588.91869999999994</v>
      </c>
      <c r="F348">
        <v>150.92189999999999</v>
      </c>
      <c r="G348">
        <f t="shared" si="16"/>
        <v>32.717705555555554</v>
      </c>
      <c r="H348">
        <f t="shared" si="17"/>
        <v>8.3845499999999991</v>
      </c>
    </row>
    <row r="349" spans="1:8" x14ac:dyDescent="0.3">
      <c r="A349" t="s">
        <v>58</v>
      </c>
      <c r="B349" t="s">
        <v>8</v>
      </c>
      <c r="C349" t="str">
        <f t="shared" si="15"/>
        <v>37</v>
      </c>
      <c r="D349">
        <v>35</v>
      </c>
      <c r="E349">
        <v>1146.0967000000001</v>
      </c>
      <c r="F349">
        <v>0.60029999999999994</v>
      </c>
      <c r="G349">
        <f t="shared" si="16"/>
        <v>32.745620000000002</v>
      </c>
      <c r="H349">
        <f t="shared" si="17"/>
        <v>1.7151428571428571E-2</v>
      </c>
    </row>
    <row r="350" spans="1:8" x14ac:dyDescent="0.3">
      <c r="A350" t="s">
        <v>58</v>
      </c>
      <c r="B350" t="s">
        <v>9</v>
      </c>
      <c r="C350" t="str">
        <f t="shared" si="15"/>
        <v>38</v>
      </c>
      <c r="D350">
        <v>29</v>
      </c>
      <c r="E350">
        <v>950.71280000000002</v>
      </c>
      <c r="F350">
        <v>1.3925000000000001</v>
      </c>
      <c r="G350">
        <f t="shared" si="16"/>
        <v>32.783200000000001</v>
      </c>
      <c r="H350">
        <f t="shared" si="17"/>
        <v>4.8017241379310349E-2</v>
      </c>
    </row>
    <row r="351" spans="1:8" x14ac:dyDescent="0.3">
      <c r="A351" t="s">
        <v>58</v>
      </c>
      <c r="B351" t="s">
        <v>10</v>
      </c>
      <c r="C351" t="str">
        <f t="shared" si="15"/>
        <v>39</v>
      </c>
      <c r="D351">
        <v>68</v>
      </c>
      <c r="E351">
        <v>2241.3186000000001</v>
      </c>
      <c r="F351">
        <v>16.6936</v>
      </c>
      <c r="G351">
        <f t="shared" si="16"/>
        <v>32.960567647058824</v>
      </c>
      <c r="H351">
        <f t="shared" si="17"/>
        <v>0.24549411764705883</v>
      </c>
    </row>
    <row r="352" spans="1:8" x14ac:dyDescent="0.3">
      <c r="A352" t="s">
        <v>58</v>
      </c>
      <c r="B352" t="s">
        <v>11</v>
      </c>
      <c r="C352" t="str">
        <f t="shared" si="15"/>
        <v>40</v>
      </c>
      <c r="D352">
        <v>49</v>
      </c>
      <c r="E352">
        <v>1599.0093999999999</v>
      </c>
      <c r="F352">
        <v>70.242000000000004</v>
      </c>
      <c r="G352">
        <f t="shared" si="16"/>
        <v>32.632844897959181</v>
      </c>
      <c r="H352">
        <f t="shared" si="17"/>
        <v>1.4335102040816328</v>
      </c>
    </row>
    <row r="353" spans="1:8" x14ac:dyDescent="0.3">
      <c r="A353" t="s">
        <v>58</v>
      </c>
      <c r="B353" t="s">
        <v>12</v>
      </c>
      <c r="C353" t="str">
        <f t="shared" si="15"/>
        <v>41</v>
      </c>
      <c r="D353">
        <v>34</v>
      </c>
      <c r="E353">
        <v>1092.4534000000001</v>
      </c>
      <c r="F353">
        <v>0.35310000000000002</v>
      </c>
      <c r="G353">
        <f t="shared" si="16"/>
        <v>32.130982352941182</v>
      </c>
      <c r="H353">
        <f t="shared" si="17"/>
        <v>1.038529411764706E-2</v>
      </c>
    </row>
    <row r="354" spans="1:8" x14ac:dyDescent="0.3">
      <c r="A354" t="s">
        <v>58</v>
      </c>
      <c r="B354" t="s">
        <v>13</v>
      </c>
      <c r="C354" t="str">
        <f t="shared" si="15"/>
        <v>42</v>
      </c>
      <c r="D354">
        <v>35</v>
      </c>
      <c r="E354">
        <v>1093.2109</v>
      </c>
      <c r="F354">
        <v>3.5339999999999998</v>
      </c>
      <c r="G354">
        <f t="shared" si="16"/>
        <v>31.234597142857144</v>
      </c>
      <c r="H354">
        <f t="shared" si="17"/>
        <v>0.10097142857142856</v>
      </c>
    </row>
    <row r="355" spans="1:8" x14ac:dyDescent="0.3">
      <c r="A355" t="s">
        <v>58</v>
      </c>
      <c r="B355" t="s">
        <v>23</v>
      </c>
      <c r="C355" t="str">
        <f t="shared" si="15"/>
        <v>43</v>
      </c>
      <c r="D355">
        <v>42</v>
      </c>
      <c r="E355">
        <v>1271.0842</v>
      </c>
      <c r="F355">
        <v>50.2483</v>
      </c>
      <c r="G355">
        <f t="shared" si="16"/>
        <v>30.263909523809524</v>
      </c>
      <c r="H355">
        <f t="shared" si="17"/>
        <v>1.1963880952380952</v>
      </c>
    </row>
    <row r="356" spans="1:8" x14ac:dyDescent="0.3">
      <c r="A356" t="s">
        <v>58</v>
      </c>
      <c r="B356" t="s">
        <v>14</v>
      </c>
      <c r="C356" t="str">
        <f t="shared" si="15"/>
        <v>44</v>
      </c>
      <c r="D356">
        <v>44</v>
      </c>
      <c r="E356">
        <v>1326.4212</v>
      </c>
      <c r="F356">
        <v>0.23980000000000001</v>
      </c>
      <c r="G356">
        <f t="shared" si="16"/>
        <v>30.145936363636363</v>
      </c>
      <c r="H356">
        <f t="shared" si="17"/>
        <v>5.45E-3</v>
      </c>
    </row>
    <row r="357" spans="1:8" x14ac:dyDescent="0.3">
      <c r="A357" t="s">
        <v>58</v>
      </c>
      <c r="B357" t="s">
        <v>15</v>
      </c>
      <c r="C357" t="str">
        <f t="shared" si="15"/>
        <v>45</v>
      </c>
      <c r="D357">
        <v>30</v>
      </c>
      <c r="E357">
        <v>883.19</v>
      </c>
      <c r="F357">
        <v>9.9500000000000005E-2</v>
      </c>
      <c r="G357">
        <f t="shared" si="16"/>
        <v>29.439666666666668</v>
      </c>
      <c r="H357">
        <f t="shared" si="17"/>
        <v>3.316666666666667E-3</v>
      </c>
    </row>
    <row r="358" spans="1:8" x14ac:dyDescent="0.3">
      <c r="A358" t="s">
        <v>58</v>
      </c>
      <c r="B358" t="s">
        <v>24</v>
      </c>
      <c r="C358" t="str">
        <f t="shared" si="15"/>
        <v>46</v>
      </c>
      <c r="D358">
        <v>28</v>
      </c>
      <c r="E358">
        <v>854.41489999999999</v>
      </c>
      <c r="F358">
        <v>2.9499999999999998E-2</v>
      </c>
      <c r="G358">
        <f t="shared" si="16"/>
        <v>30.514817857142855</v>
      </c>
      <c r="H358">
        <f t="shared" si="17"/>
        <v>1.0535714285714285E-3</v>
      </c>
    </row>
    <row r="359" spans="1:8" x14ac:dyDescent="0.3">
      <c r="A359" t="s">
        <v>58</v>
      </c>
      <c r="B359" t="s">
        <v>25</v>
      </c>
      <c r="C359" t="str">
        <f t="shared" si="15"/>
        <v>47</v>
      </c>
      <c r="D359">
        <v>5</v>
      </c>
      <c r="E359">
        <v>141.9393</v>
      </c>
      <c r="F359">
        <v>1.0200000000000001E-2</v>
      </c>
      <c r="G359">
        <f t="shared" si="16"/>
        <v>28.38786</v>
      </c>
      <c r="H359">
        <f t="shared" si="17"/>
        <v>2.0400000000000001E-3</v>
      </c>
    </row>
    <row r="360" spans="1:8" x14ac:dyDescent="0.3">
      <c r="A360" t="s">
        <v>59</v>
      </c>
      <c r="B360" t="s">
        <v>30</v>
      </c>
      <c r="C360" t="str">
        <f t="shared" si="15"/>
        <v>24</v>
      </c>
      <c r="D360">
        <v>1</v>
      </c>
      <c r="E360">
        <v>34.3202</v>
      </c>
      <c r="F360">
        <v>13.169499999999999</v>
      </c>
      <c r="G360">
        <f t="shared" si="16"/>
        <v>34.3202</v>
      </c>
      <c r="H360">
        <f t="shared" si="17"/>
        <v>13.169499999999999</v>
      </c>
    </row>
    <row r="361" spans="1:8" x14ac:dyDescent="0.3">
      <c r="A361" t="s">
        <v>59</v>
      </c>
      <c r="B361" t="s">
        <v>31</v>
      </c>
      <c r="C361" t="str">
        <f t="shared" si="15"/>
        <v>25</v>
      </c>
      <c r="D361">
        <v>3</v>
      </c>
      <c r="E361">
        <v>100.6534</v>
      </c>
      <c r="F361">
        <v>6.5072000000000001</v>
      </c>
      <c r="G361">
        <f t="shared" si="16"/>
        <v>33.551133333333333</v>
      </c>
      <c r="H361">
        <f t="shared" si="17"/>
        <v>2.1690666666666667</v>
      </c>
    </row>
    <row r="362" spans="1:8" x14ac:dyDescent="0.3">
      <c r="A362" t="s">
        <v>59</v>
      </c>
      <c r="B362" t="s">
        <v>32</v>
      </c>
      <c r="C362" t="str">
        <f t="shared" si="15"/>
        <v>26</v>
      </c>
      <c r="D362">
        <v>2</v>
      </c>
      <c r="E362">
        <v>67.905200000000008</v>
      </c>
      <c r="F362">
        <v>4.6199999999999998E-2</v>
      </c>
      <c r="G362">
        <f t="shared" si="16"/>
        <v>33.952600000000004</v>
      </c>
      <c r="H362">
        <f t="shared" si="17"/>
        <v>2.3099999999999999E-2</v>
      </c>
    </row>
    <row r="363" spans="1:8" x14ac:dyDescent="0.3">
      <c r="A363" t="s">
        <v>59</v>
      </c>
      <c r="B363" t="s">
        <v>19</v>
      </c>
      <c r="C363" t="str">
        <f t="shared" si="15"/>
        <v>27</v>
      </c>
      <c r="D363">
        <v>23</v>
      </c>
      <c r="E363">
        <v>791.798</v>
      </c>
      <c r="F363">
        <v>0.80449999999999999</v>
      </c>
      <c r="G363">
        <f t="shared" si="16"/>
        <v>34.426000000000002</v>
      </c>
      <c r="H363">
        <f t="shared" si="17"/>
        <v>3.4978260869565216E-2</v>
      </c>
    </row>
    <row r="364" spans="1:8" x14ac:dyDescent="0.3">
      <c r="A364" t="s">
        <v>59</v>
      </c>
      <c r="B364" t="s">
        <v>33</v>
      </c>
      <c r="C364" t="str">
        <f t="shared" si="15"/>
        <v>28</v>
      </c>
      <c r="D364">
        <v>27</v>
      </c>
      <c r="E364">
        <v>940.56849999999997</v>
      </c>
      <c r="F364">
        <v>123.9452</v>
      </c>
      <c r="G364">
        <f t="shared" si="16"/>
        <v>34.835870370370372</v>
      </c>
      <c r="H364">
        <f t="shared" si="17"/>
        <v>4.590562962962963</v>
      </c>
    </row>
    <row r="365" spans="1:8" x14ac:dyDescent="0.3">
      <c r="A365" t="s">
        <v>59</v>
      </c>
      <c r="B365" t="s">
        <v>34</v>
      </c>
      <c r="C365" t="str">
        <f t="shared" si="15"/>
        <v>29</v>
      </c>
      <c r="D365">
        <v>81</v>
      </c>
      <c r="E365">
        <v>2815.3838999999998</v>
      </c>
      <c r="F365">
        <v>833.44510000000002</v>
      </c>
      <c r="G365">
        <f t="shared" si="16"/>
        <v>34.757825925925921</v>
      </c>
      <c r="H365">
        <f t="shared" si="17"/>
        <v>10.289445679012346</v>
      </c>
    </row>
    <row r="366" spans="1:8" x14ac:dyDescent="0.3">
      <c r="A366" t="s">
        <v>59</v>
      </c>
      <c r="B366" t="s">
        <v>5</v>
      </c>
      <c r="C366" t="str">
        <f t="shared" si="15"/>
        <v>30</v>
      </c>
      <c r="D366">
        <v>69</v>
      </c>
      <c r="E366">
        <v>2365.6361999999999</v>
      </c>
      <c r="F366">
        <v>150.89279999999999</v>
      </c>
      <c r="G366">
        <f t="shared" si="16"/>
        <v>34.284582608695651</v>
      </c>
      <c r="H366">
        <f t="shared" si="17"/>
        <v>2.1868521739130435</v>
      </c>
    </row>
    <row r="367" spans="1:8" x14ac:dyDescent="0.3">
      <c r="A367" t="s">
        <v>59</v>
      </c>
      <c r="B367" t="s">
        <v>20</v>
      </c>
      <c r="C367" t="str">
        <f t="shared" si="15"/>
        <v>31</v>
      </c>
      <c r="D367">
        <v>97</v>
      </c>
      <c r="E367">
        <v>3235.4722999999999</v>
      </c>
      <c r="F367">
        <v>136.38050000000001</v>
      </c>
      <c r="G367">
        <f t="shared" si="16"/>
        <v>33.355384536082475</v>
      </c>
      <c r="H367">
        <f t="shared" si="17"/>
        <v>1.4059845360824743</v>
      </c>
    </row>
    <row r="368" spans="1:8" x14ac:dyDescent="0.3">
      <c r="A368" t="s">
        <v>59</v>
      </c>
      <c r="B368" t="s">
        <v>6</v>
      </c>
      <c r="C368" t="str">
        <f t="shared" si="15"/>
        <v>32</v>
      </c>
      <c r="D368">
        <v>110</v>
      </c>
      <c r="E368">
        <v>3621.0909000000001</v>
      </c>
      <c r="F368">
        <v>763.54110000000003</v>
      </c>
      <c r="G368">
        <f t="shared" si="16"/>
        <v>32.919008181818185</v>
      </c>
      <c r="H368">
        <f t="shared" si="17"/>
        <v>6.9412827272727275</v>
      </c>
    </row>
    <row r="369" spans="1:8" x14ac:dyDescent="0.3">
      <c r="A369" t="s">
        <v>59</v>
      </c>
      <c r="B369" t="s">
        <v>21</v>
      </c>
      <c r="C369" t="str">
        <f t="shared" si="15"/>
        <v>33</v>
      </c>
      <c r="D369">
        <v>114</v>
      </c>
      <c r="E369">
        <v>3715.2671999999998</v>
      </c>
      <c r="F369">
        <v>860.87520000000006</v>
      </c>
      <c r="G369">
        <f t="shared" si="16"/>
        <v>32.590063157894733</v>
      </c>
      <c r="H369">
        <f t="shared" si="17"/>
        <v>7.5515368421052633</v>
      </c>
    </row>
    <row r="370" spans="1:8" x14ac:dyDescent="0.3">
      <c r="A370" t="s">
        <v>59</v>
      </c>
      <c r="B370" t="s">
        <v>22</v>
      </c>
      <c r="C370" t="str">
        <f t="shared" si="15"/>
        <v>34</v>
      </c>
      <c r="D370">
        <v>147</v>
      </c>
      <c r="E370">
        <v>5086.5586999999996</v>
      </c>
      <c r="F370">
        <v>121.22490000000001</v>
      </c>
      <c r="G370">
        <f t="shared" si="16"/>
        <v>34.602440136054419</v>
      </c>
      <c r="H370">
        <f t="shared" si="17"/>
        <v>0.82465918367346946</v>
      </c>
    </row>
    <row r="371" spans="1:8" x14ac:dyDescent="0.3">
      <c r="A371" t="s">
        <v>59</v>
      </c>
      <c r="B371" t="s">
        <v>7</v>
      </c>
      <c r="C371" t="str">
        <f t="shared" si="15"/>
        <v>35</v>
      </c>
      <c r="D371">
        <v>191</v>
      </c>
      <c r="E371">
        <v>6454.6773000000003</v>
      </c>
      <c r="F371">
        <v>1110.8637000000001</v>
      </c>
      <c r="G371">
        <f t="shared" si="16"/>
        <v>33.794121989528797</v>
      </c>
      <c r="H371">
        <f t="shared" si="17"/>
        <v>5.8160403141361261</v>
      </c>
    </row>
    <row r="372" spans="1:8" x14ac:dyDescent="0.3">
      <c r="A372" t="s">
        <v>59</v>
      </c>
      <c r="B372" t="s">
        <v>17</v>
      </c>
      <c r="C372" t="str">
        <f t="shared" si="15"/>
        <v>36</v>
      </c>
      <c r="D372">
        <v>324</v>
      </c>
      <c r="E372">
        <v>10658.6595</v>
      </c>
      <c r="F372">
        <v>3951.5958000000001</v>
      </c>
      <c r="G372">
        <f t="shared" si="16"/>
        <v>32.897097222222222</v>
      </c>
      <c r="H372">
        <f t="shared" si="17"/>
        <v>12.196283333333334</v>
      </c>
    </row>
    <row r="373" spans="1:8" x14ac:dyDescent="0.3">
      <c r="A373" t="s">
        <v>59</v>
      </c>
      <c r="B373" t="s">
        <v>8</v>
      </c>
      <c r="C373" t="str">
        <f t="shared" si="15"/>
        <v>37</v>
      </c>
      <c r="D373">
        <v>240</v>
      </c>
      <c r="E373">
        <v>7860.2748000000001</v>
      </c>
      <c r="F373">
        <v>3.4418000000000002</v>
      </c>
      <c r="G373">
        <f t="shared" si="16"/>
        <v>32.751145000000001</v>
      </c>
      <c r="H373">
        <f t="shared" si="17"/>
        <v>1.4340833333333334E-2</v>
      </c>
    </row>
    <row r="374" spans="1:8" x14ac:dyDescent="0.3">
      <c r="A374" t="s">
        <v>59</v>
      </c>
      <c r="B374" t="s">
        <v>9</v>
      </c>
      <c r="C374" t="str">
        <f t="shared" si="15"/>
        <v>38</v>
      </c>
      <c r="D374">
        <v>259</v>
      </c>
      <c r="E374">
        <v>8499.3498</v>
      </c>
      <c r="F374">
        <v>6.1550000000000002</v>
      </c>
      <c r="G374">
        <f t="shared" si="16"/>
        <v>32.816022393822394</v>
      </c>
      <c r="H374">
        <f t="shared" si="17"/>
        <v>2.3764478764478767E-2</v>
      </c>
    </row>
    <row r="375" spans="1:8" x14ac:dyDescent="0.3">
      <c r="A375" t="s">
        <v>59</v>
      </c>
      <c r="B375" t="s">
        <v>10</v>
      </c>
      <c r="C375" t="str">
        <f t="shared" si="15"/>
        <v>39</v>
      </c>
      <c r="D375">
        <v>331</v>
      </c>
      <c r="E375">
        <v>10879.0283</v>
      </c>
      <c r="F375">
        <v>19.366800000000001</v>
      </c>
      <c r="G375">
        <f t="shared" si="16"/>
        <v>32.867154984894256</v>
      </c>
      <c r="H375">
        <f t="shared" si="17"/>
        <v>5.850996978851964E-2</v>
      </c>
    </row>
    <row r="376" spans="1:8" x14ac:dyDescent="0.3">
      <c r="A376" t="s">
        <v>59</v>
      </c>
      <c r="B376" t="s">
        <v>11</v>
      </c>
      <c r="C376" t="str">
        <f t="shared" si="15"/>
        <v>40</v>
      </c>
      <c r="D376">
        <v>242</v>
      </c>
      <c r="E376">
        <v>7860.9151000000002</v>
      </c>
      <c r="F376">
        <v>304.09089999999998</v>
      </c>
      <c r="G376">
        <f t="shared" si="16"/>
        <v>32.483120247933883</v>
      </c>
      <c r="H376">
        <f t="shared" si="17"/>
        <v>1.2565739669421487</v>
      </c>
    </row>
    <row r="377" spans="1:8" x14ac:dyDescent="0.3">
      <c r="A377" t="s">
        <v>59</v>
      </c>
      <c r="B377" t="s">
        <v>12</v>
      </c>
      <c r="C377" t="str">
        <f t="shared" si="15"/>
        <v>41</v>
      </c>
      <c r="D377">
        <v>203</v>
      </c>
      <c r="E377">
        <v>6479.8550999999998</v>
      </c>
      <c r="F377">
        <v>1.2426999999999999</v>
      </c>
      <c r="G377">
        <f t="shared" si="16"/>
        <v>31.920468472906403</v>
      </c>
      <c r="H377">
        <f t="shared" si="17"/>
        <v>6.1216748768472906E-3</v>
      </c>
    </row>
    <row r="378" spans="1:8" x14ac:dyDescent="0.3">
      <c r="A378" t="s">
        <v>59</v>
      </c>
      <c r="B378" t="s">
        <v>13</v>
      </c>
      <c r="C378" t="str">
        <f t="shared" si="15"/>
        <v>42</v>
      </c>
      <c r="D378">
        <v>191</v>
      </c>
      <c r="E378">
        <v>5990.7932000000001</v>
      </c>
      <c r="F378">
        <v>30.116</v>
      </c>
      <c r="G378">
        <f t="shared" si="16"/>
        <v>31.365409424083769</v>
      </c>
      <c r="H378">
        <f t="shared" si="17"/>
        <v>0.15767539267015707</v>
      </c>
    </row>
    <row r="379" spans="1:8" x14ac:dyDescent="0.3">
      <c r="A379" t="s">
        <v>59</v>
      </c>
      <c r="B379" t="s">
        <v>23</v>
      </c>
      <c r="C379" t="str">
        <f t="shared" si="15"/>
        <v>43</v>
      </c>
      <c r="D379">
        <v>206</v>
      </c>
      <c r="E379">
        <v>6137.8153000000002</v>
      </c>
      <c r="F379">
        <v>161.28059999999999</v>
      </c>
      <c r="G379">
        <f t="shared" si="16"/>
        <v>29.795219902912624</v>
      </c>
      <c r="H379">
        <f t="shared" si="17"/>
        <v>0.78291553398058245</v>
      </c>
    </row>
    <row r="380" spans="1:8" x14ac:dyDescent="0.3">
      <c r="A380" t="s">
        <v>59</v>
      </c>
      <c r="B380" t="s">
        <v>14</v>
      </c>
      <c r="C380" t="str">
        <f t="shared" si="15"/>
        <v>44</v>
      </c>
      <c r="D380">
        <v>168</v>
      </c>
      <c r="E380">
        <v>4987.9201000000003</v>
      </c>
      <c r="F380">
        <v>0.6966</v>
      </c>
      <c r="G380">
        <f t="shared" si="16"/>
        <v>29.690000595238097</v>
      </c>
      <c r="H380">
        <f t="shared" si="17"/>
        <v>4.1464285714285717E-3</v>
      </c>
    </row>
    <row r="381" spans="1:8" x14ac:dyDescent="0.3">
      <c r="A381" t="s">
        <v>59</v>
      </c>
      <c r="B381" t="s">
        <v>15</v>
      </c>
      <c r="C381" t="str">
        <f t="shared" si="15"/>
        <v>45</v>
      </c>
      <c r="D381">
        <v>112</v>
      </c>
      <c r="E381">
        <v>3268.5625</v>
      </c>
      <c r="F381">
        <v>0.43269999999999997</v>
      </c>
      <c r="G381">
        <f t="shared" si="16"/>
        <v>29.18359375</v>
      </c>
      <c r="H381">
        <f t="shared" si="17"/>
        <v>3.8633928571428569E-3</v>
      </c>
    </row>
    <row r="382" spans="1:8" x14ac:dyDescent="0.3">
      <c r="A382" t="s">
        <v>59</v>
      </c>
      <c r="B382" t="s">
        <v>24</v>
      </c>
      <c r="C382" t="str">
        <f t="shared" si="15"/>
        <v>46</v>
      </c>
      <c r="D382">
        <v>61</v>
      </c>
      <c r="E382">
        <v>1851.9894999999999</v>
      </c>
      <c r="F382">
        <v>0.10639999999999999</v>
      </c>
      <c r="G382">
        <f t="shared" si="16"/>
        <v>30.360483606557377</v>
      </c>
      <c r="H382">
        <f t="shared" si="17"/>
        <v>1.7442622950819672E-3</v>
      </c>
    </row>
    <row r="383" spans="1:8" x14ac:dyDescent="0.3">
      <c r="A383" t="s">
        <v>59</v>
      </c>
      <c r="B383" t="s">
        <v>25</v>
      </c>
      <c r="C383" t="str">
        <f t="shared" si="15"/>
        <v>47</v>
      </c>
      <c r="D383">
        <v>41</v>
      </c>
      <c r="E383">
        <v>1167.4494999999999</v>
      </c>
      <c r="F383">
        <v>4.4200000000000003E-2</v>
      </c>
      <c r="G383">
        <f t="shared" si="16"/>
        <v>28.474378048780487</v>
      </c>
      <c r="H383">
        <f t="shared" si="17"/>
        <v>1.0780487804878049E-3</v>
      </c>
    </row>
    <row r="384" spans="1:8" x14ac:dyDescent="0.3">
      <c r="A384" t="s">
        <v>59</v>
      </c>
      <c r="B384" t="s">
        <v>26</v>
      </c>
      <c r="C384" t="str">
        <f t="shared" si="15"/>
        <v>48</v>
      </c>
      <c r="D384">
        <v>1</v>
      </c>
      <c r="E384">
        <v>26.139800000000001</v>
      </c>
      <c r="F384">
        <v>1E-4</v>
      </c>
      <c r="G384">
        <f t="shared" si="16"/>
        <v>26.139800000000001</v>
      </c>
      <c r="H384">
        <f t="shared" si="17"/>
        <v>1E-4</v>
      </c>
    </row>
    <row r="385" spans="1:8" x14ac:dyDescent="0.3">
      <c r="A385" t="s">
        <v>60</v>
      </c>
      <c r="B385" t="s">
        <v>21</v>
      </c>
      <c r="C385" t="str">
        <f t="shared" si="15"/>
        <v>33</v>
      </c>
      <c r="D385">
        <v>1</v>
      </c>
      <c r="E385">
        <v>34.082500000000003</v>
      </c>
      <c r="F385">
        <v>5.57E-2</v>
      </c>
      <c r="G385">
        <f t="shared" si="16"/>
        <v>34.082500000000003</v>
      </c>
      <c r="H385">
        <f t="shared" si="17"/>
        <v>5.57E-2</v>
      </c>
    </row>
    <row r="386" spans="1:8" x14ac:dyDescent="0.3">
      <c r="A386" t="s">
        <v>60</v>
      </c>
      <c r="B386" t="s">
        <v>13</v>
      </c>
      <c r="C386" t="str">
        <f t="shared" si="15"/>
        <v>42</v>
      </c>
      <c r="D386">
        <v>2</v>
      </c>
      <c r="E386">
        <v>63.145899999999997</v>
      </c>
      <c r="F386">
        <v>1.0200000000000001E-2</v>
      </c>
      <c r="G386">
        <f t="shared" si="16"/>
        <v>31.572949999999999</v>
      </c>
      <c r="H386">
        <f t="shared" si="17"/>
        <v>5.1000000000000004E-3</v>
      </c>
    </row>
    <row r="387" spans="1:8" x14ac:dyDescent="0.3">
      <c r="A387" t="s">
        <v>60</v>
      </c>
      <c r="B387" t="s">
        <v>15</v>
      </c>
      <c r="C387" t="str">
        <f t="shared" ref="C387:C449" si="18">RIGHT(B387,2)</f>
        <v>45</v>
      </c>
      <c r="D387">
        <v>1</v>
      </c>
      <c r="E387">
        <v>28.940999999999999</v>
      </c>
      <c r="F387">
        <v>4.0000000000000001E-3</v>
      </c>
      <c r="G387">
        <f t="shared" ref="G387:G449" si="19">E387/D387</f>
        <v>28.940999999999999</v>
      </c>
      <c r="H387">
        <f t="shared" ref="H387:H449" si="20">F387/D387</f>
        <v>4.0000000000000001E-3</v>
      </c>
    </row>
    <row r="388" spans="1:8" x14ac:dyDescent="0.3">
      <c r="A388" t="s">
        <v>61</v>
      </c>
      <c r="B388" t="s">
        <v>6</v>
      </c>
      <c r="C388" t="str">
        <f t="shared" si="18"/>
        <v>32</v>
      </c>
      <c r="D388">
        <v>1</v>
      </c>
      <c r="E388">
        <v>33.2898</v>
      </c>
      <c r="F388">
        <v>6.6799999999999998E-2</v>
      </c>
      <c r="G388">
        <f t="shared" si="19"/>
        <v>33.2898</v>
      </c>
      <c r="H388">
        <f t="shared" si="20"/>
        <v>6.6799999999999998E-2</v>
      </c>
    </row>
    <row r="389" spans="1:8" x14ac:dyDescent="0.3">
      <c r="A389" t="s">
        <v>61</v>
      </c>
      <c r="B389" t="s">
        <v>22</v>
      </c>
      <c r="C389" t="str">
        <f t="shared" si="18"/>
        <v>34</v>
      </c>
      <c r="D389">
        <v>1</v>
      </c>
      <c r="E389">
        <v>34.380400000000002</v>
      </c>
      <c r="F389">
        <v>3.8199999999999998E-2</v>
      </c>
      <c r="G389">
        <f t="shared" si="19"/>
        <v>34.380400000000002</v>
      </c>
      <c r="H389">
        <f t="shared" si="20"/>
        <v>3.8199999999999998E-2</v>
      </c>
    </row>
    <row r="390" spans="1:8" x14ac:dyDescent="0.3">
      <c r="A390" t="s">
        <v>61</v>
      </c>
      <c r="B390" t="s">
        <v>7</v>
      </c>
      <c r="C390" t="str">
        <f t="shared" si="18"/>
        <v>35</v>
      </c>
      <c r="D390">
        <v>3</v>
      </c>
      <c r="E390">
        <v>99.412599999999998</v>
      </c>
      <c r="F390">
        <v>23.110399999999998</v>
      </c>
      <c r="G390">
        <f t="shared" si="19"/>
        <v>33.13753333333333</v>
      </c>
      <c r="H390">
        <f t="shared" si="20"/>
        <v>7.7034666666666665</v>
      </c>
    </row>
    <row r="391" spans="1:8" x14ac:dyDescent="0.3">
      <c r="A391" t="s">
        <v>61</v>
      </c>
      <c r="B391" t="s">
        <v>8</v>
      </c>
      <c r="C391" t="str">
        <f t="shared" si="18"/>
        <v>37</v>
      </c>
      <c r="D391">
        <v>1</v>
      </c>
      <c r="E391">
        <v>32.305100000000003</v>
      </c>
      <c r="F391">
        <v>1E-4</v>
      </c>
      <c r="G391">
        <f t="shared" si="19"/>
        <v>32.305100000000003</v>
      </c>
      <c r="H391">
        <f t="shared" si="20"/>
        <v>1E-4</v>
      </c>
    </row>
    <row r="392" spans="1:8" x14ac:dyDescent="0.3">
      <c r="A392" t="s">
        <v>61</v>
      </c>
      <c r="B392" t="s">
        <v>9</v>
      </c>
      <c r="C392" t="str">
        <f t="shared" si="18"/>
        <v>38</v>
      </c>
      <c r="D392">
        <v>1</v>
      </c>
      <c r="E392">
        <v>33.475099999999998</v>
      </c>
      <c r="F392">
        <v>3.3700000000000001E-2</v>
      </c>
      <c r="G392">
        <f t="shared" si="19"/>
        <v>33.475099999999998</v>
      </c>
      <c r="H392">
        <f t="shared" si="20"/>
        <v>3.3700000000000001E-2</v>
      </c>
    </row>
    <row r="393" spans="1:8" x14ac:dyDescent="0.3">
      <c r="A393" t="s">
        <v>61</v>
      </c>
      <c r="B393" t="s">
        <v>10</v>
      </c>
      <c r="C393" t="str">
        <f t="shared" si="18"/>
        <v>39</v>
      </c>
      <c r="D393">
        <v>8</v>
      </c>
      <c r="E393">
        <v>264.2296</v>
      </c>
      <c r="F393">
        <v>7.0199999999999999E-2</v>
      </c>
      <c r="G393">
        <f t="shared" si="19"/>
        <v>33.028700000000001</v>
      </c>
      <c r="H393">
        <f t="shared" si="20"/>
        <v>8.7749999999999998E-3</v>
      </c>
    </row>
    <row r="394" spans="1:8" x14ac:dyDescent="0.3">
      <c r="A394" t="s">
        <v>61</v>
      </c>
      <c r="B394" t="s">
        <v>12</v>
      </c>
      <c r="C394" t="str">
        <f t="shared" si="18"/>
        <v>41</v>
      </c>
      <c r="D394">
        <v>5</v>
      </c>
      <c r="E394">
        <v>158.21190000000001</v>
      </c>
      <c r="F394">
        <v>1.2200000000000001E-2</v>
      </c>
      <c r="G394">
        <f t="shared" si="19"/>
        <v>31.642380000000003</v>
      </c>
      <c r="H394">
        <f t="shared" si="20"/>
        <v>2.4400000000000003E-3</v>
      </c>
    </row>
    <row r="395" spans="1:8" x14ac:dyDescent="0.3">
      <c r="A395" t="s">
        <v>61</v>
      </c>
      <c r="B395" t="s">
        <v>13</v>
      </c>
      <c r="C395" t="str">
        <f t="shared" si="18"/>
        <v>42</v>
      </c>
      <c r="D395">
        <v>3</v>
      </c>
      <c r="E395">
        <v>92.455500000000001</v>
      </c>
      <c r="F395">
        <v>3.3E-3</v>
      </c>
      <c r="G395">
        <f t="shared" si="19"/>
        <v>30.8185</v>
      </c>
      <c r="H395">
        <f t="shared" si="20"/>
        <v>1.1000000000000001E-3</v>
      </c>
    </row>
    <row r="396" spans="1:8" x14ac:dyDescent="0.3">
      <c r="A396" t="s">
        <v>61</v>
      </c>
      <c r="B396" t="s">
        <v>23</v>
      </c>
      <c r="C396" t="str">
        <f t="shared" si="18"/>
        <v>43</v>
      </c>
      <c r="D396">
        <v>4</v>
      </c>
      <c r="E396">
        <v>114.91119999999999</v>
      </c>
      <c r="F396">
        <v>4.5853999999999999</v>
      </c>
      <c r="G396">
        <f t="shared" si="19"/>
        <v>28.727799999999998</v>
      </c>
      <c r="H396">
        <f t="shared" si="20"/>
        <v>1.14635</v>
      </c>
    </row>
    <row r="397" spans="1:8" x14ac:dyDescent="0.3">
      <c r="A397" t="s">
        <v>61</v>
      </c>
      <c r="B397" t="s">
        <v>14</v>
      </c>
      <c r="C397" t="str">
        <f t="shared" si="18"/>
        <v>44</v>
      </c>
      <c r="D397">
        <v>4</v>
      </c>
      <c r="E397">
        <v>114.8339</v>
      </c>
      <c r="F397">
        <v>1.23E-2</v>
      </c>
      <c r="G397">
        <f t="shared" si="19"/>
        <v>28.708475</v>
      </c>
      <c r="H397">
        <f t="shared" si="20"/>
        <v>3.075E-3</v>
      </c>
    </row>
    <row r="398" spans="1:8" x14ac:dyDescent="0.3">
      <c r="A398" t="s">
        <v>61</v>
      </c>
      <c r="B398" t="s">
        <v>15</v>
      </c>
      <c r="C398" t="str">
        <f t="shared" si="18"/>
        <v>45</v>
      </c>
      <c r="D398">
        <v>4</v>
      </c>
      <c r="E398">
        <v>117.5787</v>
      </c>
      <c r="F398">
        <v>7.1000000000000004E-3</v>
      </c>
      <c r="G398">
        <f t="shared" si="19"/>
        <v>29.394674999999999</v>
      </c>
      <c r="H398">
        <f t="shared" si="20"/>
        <v>1.7750000000000001E-3</v>
      </c>
    </row>
    <row r="399" spans="1:8" x14ac:dyDescent="0.3">
      <c r="A399" t="s">
        <v>61</v>
      </c>
      <c r="B399" t="s">
        <v>24</v>
      </c>
      <c r="C399" t="str">
        <f t="shared" si="18"/>
        <v>46</v>
      </c>
      <c r="D399">
        <v>2</v>
      </c>
      <c r="E399">
        <v>60.906799999999997</v>
      </c>
      <c r="F399">
        <v>2.0999999999999999E-3</v>
      </c>
      <c r="G399">
        <f t="shared" si="19"/>
        <v>30.453399999999998</v>
      </c>
      <c r="H399">
        <f t="shared" si="20"/>
        <v>1.0499999999999999E-3</v>
      </c>
    </row>
    <row r="400" spans="1:8" x14ac:dyDescent="0.3">
      <c r="A400" t="s">
        <v>61</v>
      </c>
      <c r="B400" t="s">
        <v>25</v>
      </c>
      <c r="C400" t="str">
        <f t="shared" si="18"/>
        <v>47</v>
      </c>
      <c r="D400">
        <v>3</v>
      </c>
      <c r="E400">
        <v>88.298000000000002</v>
      </c>
      <c r="F400">
        <v>7.9999999999999993E-4</v>
      </c>
      <c r="G400">
        <f t="shared" si="19"/>
        <v>29.432666666666666</v>
      </c>
      <c r="H400">
        <f t="shared" si="20"/>
        <v>2.6666666666666663E-4</v>
      </c>
    </row>
    <row r="401" spans="1:8" x14ac:dyDescent="0.3">
      <c r="A401" t="s">
        <v>62</v>
      </c>
      <c r="B401" t="s">
        <v>33</v>
      </c>
      <c r="C401" t="str">
        <f t="shared" si="18"/>
        <v>28</v>
      </c>
      <c r="D401">
        <v>1</v>
      </c>
      <c r="E401">
        <v>35.790999999999997</v>
      </c>
      <c r="F401">
        <v>1.21E-2</v>
      </c>
      <c r="G401">
        <f t="shared" si="19"/>
        <v>35.790999999999997</v>
      </c>
      <c r="H401">
        <f t="shared" si="20"/>
        <v>1.21E-2</v>
      </c>
    </row>
    <row r="402" spans="1:8" x14ac:dyDescent="0.3">
      <c r="A402" t="s">
        <v>62</v>
      </c>
      <c r="B402" t="s">
        <v>5</v>
      </c>
      <c r="C402" t="str">
        <f t="shared" si="18"/>
        <v>30</v>
      </c>
      <c r="D402">
        <v>2</v>
      </c>
      <c r="E402">
        <v>68.467299999999994</v>
      </c>
      <c r="F402">
        <v>5.9005000000000001</v>
      </c>
      <c r="G402">
        <f t="shared" si="19"/>
        <v>34.233649999999997</v>
      </c>
      <c r="H402">
        <f t="shared" si="20"/>
        <v>2.95025</v>
      </c>
    </row>
    <row r="403" spans="1:8" x14ac:dyDescent="0.3">
      <c r="A403" t="s">
        <v>62</v>
      </c>
      <c r="B403" t="s">
        <v>20</v>
      </c>
      <c r="C403" t="str">
        <f t="shared" si="18"/>
        <v>31</v>
      </c>
      <c r="D403">
        <v>2</v>
      </c>
      <c r="E403">
        <v>66.472000000000008</v>
      </c>
      <c r="F403">
        <v>2.1373000000000002</v>
      </c>
      <c r="G403">
        <f t="shared" si="19"/>
        <v>33.236000000000004</v>
      </c>
      <c r="H403">
        <f t="shared" si="20"/>
        <v>1.0686500000000001</v>
      </c>
    </row>
    <row r="404" spans="1:8" x14ac:dyDescent="0.3">
      <c r="A404" t="s">
        <v>62</v>
      </c>
      <c r="B404" t="s">
        <v>6</v>
      </c>
      <c r="C404" t="str">
        <f t="shared" si="18"/>
        <v>32</v>
      </c>
      <c r="D404">
        <v>3</v>
      </c>
      <c r="E404">
        <v>101.92</v>
      </c>
      <c r="F404">
        <v>3.1808999999999998</v>
      </c>
      <c r="G404">
        <f t="shared" si="19"/>
        <v>33.973333333333336</v>
      </c>
      <c r="H404">
        <f t="shared" si="20"/>
        <v>1.0603</v>
      </c>
    </row>
    <row r="405" spans="1:8" x14ac:dyDescent="0.3">
      <c r="A405" t="s">
        <v>62</v>
      </c>
      <c r="B405" t="s">
        <v>21</v>
      </c>
      <c r="C405" t="str">
        <f t="shared" si="18"/>
        <v>33</v>
      </c>
      <c r="D405">
        <v>7</v>
      </c>
      <c r="E405">
        <v>230.4931</v>
      </c>
      <c r="F405">
        <v>28.749700000000001</v>
      </c>
      <c r="G405">
        <f t="shared" si="19"/>
        <v>32.927585714285712</v>
      </c>
      <c r="H405">
        <f t="shared" si="20"/>
        <v>4.1071</v>
      </c>
    </row>
    <row r="406" spans="1:8" x14ac:dyDescent="0.3">
      <c r="A406" t="s">
        <v>62</v>
      </c>
      <c r="B406" t="s">
        <v>22</v>
      </c>
      <c r="C406" t="str">
        <f t="shared" si="18"/>
        <v>34</v>
      </c>
      <c r="D406">
        <v>12</v>
      </c>
      <c r="E406">
        <v>415.62619999999998</v>
      </c>
      <c r="F406">
        <v>14.2271</v>
      </c>
      <c r="G406">
        <f t="shared" si="19"/>
        <v>34.635516666666668</v>
      </c>
      <c r="H406">
        <f t="shared" si="20"/>
        <v>1.1855916666666666</v>
      </c>
    </row>
    <row r="407" spans="1:8" x14ac:dyDescent="0.3">
      <c r="A407" t="s">
        <v>62</v>
      </c>
      <c r="B407" t="s">
        <v>7</v>
      </c>
      <c r="C407" t="str">
        <f t="shared" si="18"/>
        <v>35</v>
      </c>
      <c r="D407">
        <v>43</v>
      </c>
      <c r="E407">
        <v>1451.6128000000001</v>
      </c>
      <c r="F407">
        <v>407.61509999999998</v>
      </c>
      <c r="G407">
        <f t="shared" si="19"/>
        <v>33.758437209302329</v>
      </c>
      <c r="H407">
        <f t="shared" si="20"/>
        <v>9.4794209302325569</v>
      </c>
    </row>
    <row r="408" spans="1:8" x14ac:dyDescent="0.3">
      <c r="A408" t="s">
        <v>62</v>
      </c>
      <c r="B408" t="s">
        <v>17</v>
      </c>
      <c r="C408" t="str">
        <f t="shared" si="18"/>
        <v>36</v>
      </c>
      <c r="D408">
        <v>43</v>
      </c>
      <c r="E408">
        <v>1418.6135999999999</v>
      </c>
      <c r="F408">
        <v>985.14089999999999</v>
      </c>
      <c r="G408">
        <f t="shared" si="19"/>
        <v>32.99101395348837</v>
      </c>
      <c r="H408">
        <f t="shared" si="20"/>
        <v>22.910253488372092</v>
      </c>
    </row>
    <row r="409" spans="1:8" x14ac:dyDescent="0.3">
      <c r="A409" t="s">
        <v>62</v>
      </c>
      <c r="B409" t="s">
        <v>8</v>
      </c>
      <c r="C409" t="str">
        <f t="shared" si="18"/>
        <v>37</v>
      </c>
      <c r="D409">
        <v>33</v>
      </c>
      <c r="E409">
        <v>1082.7019</v>
      </c>
      <c r="F409">
        <v>1.0755999999999999</v>
      </c>
      <c r="G409">
        <f t="shared" si="19"/>
        <v>32.809148484848485</v>
      </c>
      <c r="H409">
        <f t="shared" si="20"/>
        <v>3.259393939393939E-2</v>
      </c>
    </row>
    <row r="410" spans="1:8" x14ac:dyDescent="0.3">
      <c r="A410" t="s">
        <v>62</v>
      </c>
      <c r="B410" t="s">
        <v>9</v>
      </c>
      <c r="C410" t="str">
        <f t="shared" si="18"/>
        <v>38</v>
      </c>
      <c r="D410">
        <v>53</v>
      </c>
      <c r="E410">
        <v>1731.4562000000001</v>
      </c>
      <c r="F410">
        <v>2.6610999999999998</v>
      </c>
      <c r="G410">
        <f t="shared" si="19"/>
        <v>32.66898490566038</v>
      </c>
      <c r="H410">
        <f t="shared" si="20"/>
        <v>5.0209433962264148E-2</v>
      </c>
    </row>
    <row r="411" spans="1:8" x14ac:dyDescent="0.3">
      <c r="A411" t="s">
        <v>62</v>
      </c>
      <c r="B411" t="s">
        <v>10</v>
      </c>
      <c r="C411" t="str">
        <f t="shared" si="18"/>
        <v>39</v>
      </c>
      <c r="D411">
        <v>43</v>
      </c>
      <c r="E411">
        <v>1412.0744999999999</v>
      </c>
      <c r="F411">
        <v>1.1211</v>
      </c>
      <c r="G411">
        <f t="shared" si="19"/>
        <v>32.838941860465113</v>
      </c>
      <c r="H411">
        <f t="shared" si="20"/>
        <v>2.6072093023255815E-2</v>
      </c>
    </row>
    <row r="412" spans="1:8" x14ac:dyDescent="0.3">
      <c r="A412" t="s">
        <v>62</v>
      </c>
      <c r="B412" t="s">
        <v>11</v>
      </c>
      <c r="C412" t="str">
        <f t="shared" si="18"/>
        <v>40</v>
      </c>
      <c r="D412">
        <v>44</v>
      </c>
      <c r="E412">
        <v>1427.8725999999999</v>
      </c>
      <c r="F412">
        <v>90.348699999999994</v>
      </c>
      <c r="G412">
        <f t="shared" si="19"/>
        <v>32.451650000000001</v>
      </c>
      <c r="H412">
        <f t="shared" si="20"/>
        <v>2.0533795454545452</v>
      </c>
    </row>
    <row r="413" spans="1:8" x14ac:dyDescent="0.3">
      <c r="A413" t="s">
        <v>62</v>
      </c>
      <c r="B413" t="s">
        <v>12</v>
      </c>
      <c r="C413" t="str">
        <f t="shared" si="18"/>
        <v>41</v>
      </c>
      <c r="D413">
        <v>51</v>
      </c>
      <c r="E413">
        <v>1621.8273999999999</v>
      </c>
      <c r="F413">
        <v>0.35339999999999999</v>
      </c>
      <c r="G413">
        <f t="shared" si="19"/>
        <v>31.800537254901958</v>
      </c>
      <c r="H413">
        <f t="shared" si="20"/>
        <v>6.9294117647058819E-3</v>
      </c>
    </row>
    <row r="414" spans="1:8" x14ac:dyDescent="0.3">
      <c r="A414" t="s">
        <v>62</v>
      </c>
      <c r="B414" t="s">
        <v>13</v>
      </c>
      <c r="C414" t="str">
        <f t="shared" si="18"/>
        <v>42</v>
      </c>
      <c r="D414">
        <v>40</v>
      </c>
      <c r="E414">
        <v>1254.7915</v>
      </c>
      <c r="F414">
        <v>8.3270999999999997</v>
      </c>
      <c r="G414">
        <f t="shared" si="19"/>
        <v>31.369787500000001</v>
      </c>
      <c r="H414">
        <f t="shared" si="20"/>
        <v>0.20817749999999999</v>
      </c>
    </row>
    <row r="415" spans="1:8" x14ac:dyDescent="0.3">
      <c r="A415" t="s">
        <v>62</v>
      </c>
      <c r="B415" t="s">
        <v>23</v>
      </c>
      <c r="C415" t="str">
        <f t="shared" si="18"/>
        <v>43</v>
      </c>
      <c r="D415">
        <v>33</v>
      </c>
      <c r="E415">
        <v>985.49310000000003</v>
      </c>
      <c r="F415">
        <v>26.530799999999999</v>
      </c>
      <c r="G415">
        <f t="shared" si="19"/>
        <v>29.863427272727275</v>
      </c>
      <c r="H415">
        <f t="shared" si="20"/>
        <v>0.80396363636363632</v>
      </c>
    </row>
    <row r="416" spans="1:8" x14ac:dyDescent="0.3">
      <c r="A416" t="s">
        <v>62</v>
      </c>
      <c r="B416" t="s">
        <v>14</v>
      </c>
      <c r="C416" t="str">
        <f t="shared" si="18"/>
        <v>44</v>
      </c>
      <c r="D416">
        <v>45</v>
      </c>
      <c r="E416">
        <v>1342.8456000000001</v>
      </c>
      <c r="F416">
        <v>0.38190000000000002</v>
      </c>
      <c r="G416">
        <f t="shared" si="19"/>
        <v>29.841013333333336</v>
      </c>
      <c r="H416">
        <f t="shared" si="20"/>
        <v>8.4866666666666667E-3</v>
      </c>
    </row>
    <row r="417" spans="1:8" x14ac:dyDescent="0.3">
      <c r="A417" t="s">
        <v>62</v>
      </c>
      <c r="B417" t="s">
        <v>15</v>
      </c>
      <c r="C417" t="str">
        <f t="shared" si="18"/>
        <v>45</v>
      </c>
      <c r="D417">
        <v>30</v>
      </c>
      <c r="E417">
        <v>882.24749999999995</v>
      </c>
      <c r="F417">
        <v>0.1211</v>
      </c>
      <c r="G417">
        <f t="shared" si="19"/>
        <v>29.408249999999999</v>
      </c>
      <c r="H417">
        <f t="shared" si="20"/>
        <v>4.0366666666666667E-3</v>
      </c>
    </row>
    <row r="418" spans="1:8" x14ac:dyDescent="0.3">
      <c r="A418" t="s">
        <v>62</v>
      </c>
      <c r="B418" t="s">
        <v>24</v>
      </c>
      <c r="C418" t="str">
        <f t="shared" si="18"/>
        <v>46</v>
      </c>
      <c r="D418">
        <v>27</v>
      </c>
      <c r="E418">
        <v>825.73260000000005</v>
      </c>
      <c r="F418">
        <v>8.72E-2</v>
      </c>
      <c r="G418">
        <f t="shared" si="19"/>
        <v>30.582688888888892</v>
      </c>
      <c r="H418">
        <f t="shared" si="20"/>
        <v>3.2296296296296296E-3</v>
      </c>
    </row>
    <row r="419" spans="1:8" x14ac:dyDescent="0.3">
      <c r="A419" t="s">
        <v>62</v>
      </c>
      <c r="B419" t="s">
        <v>25</v>
      </c>
      <c r="C419" t="str">
        <f t="shared" si="18"/>
        <v>47</v>
      </c>
      <c r="D419">
        <v>15</v>
      </c>
      <c r="E419">
        <v>431.40440000000001</v>
      </c>
      <c r="F419">
        <v>6.1000000000000004E-3</v>
      </c>
      <c r="G419">
        <f t="shared" si="19"/>
        <v>28.760293333333333</v>
      </c>
      <c r="H419">
        <f t="shared" si="20"/>
        <v>4.0666666666666667E-4</v>
      </c>
    </row>
    <row r="420" spans="1:8" x14ac:dyDescent="0.3">
      <c r="A420" t="s">
        <v>63</v>
      </c>
      <c r="B420" t="s">
        <v>22</v>
      </c>
      <c r="C420" t="str">
        <f t="shared" si="18"/>
        <v>34</v>
      </c>
      <c r="D420">
        <v>1</v>
      </c>
      <c r="E420">
        <v>35.037799999999997</v>
      </c>
      <c r="F420">
        <v>1.38E-2</v>
      </c>
      <c r="G420">
        <f t="shared" si="19"/>
        <v>35.037799999999997</v>
      </c>
      <c r="H420">
        <f t="shared" si="20"/>
        <v>1.38E-2</v>
      </c>
    </row>
    <row r="421" spans="1:8" x14ac:dyDescent="0.3">
      <c r="A421" t="s">
        <v>63</v>
      </c>
      <c r="B421" t="s">
        <v>9</v>
      </c>
      <c r="C421" t="str">
        <f t="shared" si="18"/>
        <v>38</v>
      </c>
      <c r="D421">
        <v>1</v>
      </c>
      <c r="E421">
        <v>31.741199999999999</v>
      </c>
      <c r="F421">
        <v>1.6999999999999999E-3</v>
      </c>
      <c r="G421">
        <f t="shared" si="19"/>
        <v>31.741199999999999</v>
      </c>
      <c r="H421">
        <f t="shared" si="20"/>
        <v>1.6999999999999999E-3</v>
      </c>
    </row>
    <row r="422" spans="1:8" x14ac:dyDescent="0.3">
      <c r="A422" t="s">
        <v>63</v>
      </c>
      <c r="B422" t="s">
        <v>11</v>
      </c>
      <c r="C422" t="str">
        <f t="shared" si="18"/>
        <v>40</v>
      </c>
      <c r="D422">
        <v>1</v>
      </c>
      <c r="E422">
        <v>32.839100000000002</v>
      </c>
      <c r="F422">
        <v>2.3999999999999998E-3</v>
      </c>
      <c r="G422">
        <f t="shared" si="19"/>
        <v>32.839100000000002</v>
      </c>
      <c r="H422">
        <f t="shared" si="20"/>
        <v>2.3999999999999998E-3</v>
      </c>
    </row>
    <row r="423" spans="1:8" x14ac:dyDescent="0.3">
      <c r="A423" t="s">
        <v>63</v>
      </c>
      <c r="B423" t="s">
        <v>12</v>
      </c>
      <c r="C423" t="str">
        <f t="shared" si="18"/>
        <v>41</v>
      </c>
      <c r="D423">
        <v>1</v>
      </c>
      <c r="E423">
        <v>32.567100000000003</v>
      </c>
      <c r="F423">
        <v>1.8E-3</v>
      </c>
      <c r="G423">
        <f t="shared" si="19"/>
        <v>32.567100000000003</v>
      </c>
      <c r="H423">
        <f t="shared" si="20"/>
        <v>1.8E-3</v>
      </c>
    </row>
    <row r="424" spans="1:8" x14ac:dyDescent="0.3">
      <c r="A424" t="s">
        <v>63</v>
      </c>
      <c r="B424" t="s">
        <v>13</v>
      </c>
      <c r="C424" t="str">
        <f t="shared" si="18"/>
        <v>42</v>
      </c>
      <c r="D424">
        <v>1</v>
      </c>
      <c r="E424">
        <v>29.777799999999999</v>
      </c>
      <c r="F424">
        <v>9.4000000000000004E-3</v>
      </c>
      <c r="G424">
        <f t="shared" si="19"/>
        <v>29.777799999999999</v>
      </c>
      <c r="H424">
        <f t="shared" si="20"/>
        <v>9.4000000000000004E-3</v>
      </c>
    </row>
    <row r="425" spans="1:8" x14ac:dyDescent="0.3">
      <c r="A425" t="s">
        <v>63</v>
      </c>
      <c r="B425" t="s">
        <v>24</v>
      </c>
      <c r="C425" t="str">
        <f t="shared" si="18"/>
        <v>46</v>
      </c>
      <c r="D425">
        <v>1</v>
      </c>
      <c r="E425">
        <v>29.2742</v>
      </c>
      <c r="F425">
        <v>1E-4</v>
      </c>
      <c r="G425">
        <f t="shared" si="19"/>
        <v>29.2742</v>
      </c>
      <c r="H425">
        <f t="shared" si="20"/>
        <v>1E-4</v>
      </c>
    </row>
    <row r="426" spans="1:8" x14ac:dyDescent="0.3">
      <c r="A426" t="s">
        <v>64</v>
      </c>
      <c r="B426" t="s">
        <v>21</v>
      </c>
      <c r="C426" t="str">
        <f t="shared" si="18"/>
        <v>33</v>
      </c>
      <c r="D426">
        <v>1</v>
      </c>
      <c r="E426">
        <v>34.408099999999997</v>
      </c>
      <c r="F426">
        <v>22.878399999999999</v>
      </c>
      <c r="G426">
        <f t="shared" si="19"/>
        <v>34.408099999999997</v>
      </c>
      <c r="H426">
        <f t="shared" si="20"/>
        <v>22.878399999999999</v>
      </c>
    </row>
    <row r="427" spans="1:8" x14ac:dyDescent="0.3">
      <c r="A427" t="s">
        <v>64</v>
      </c>
      <c r="B427" t="s">
        <v>22</v>
      </c>
      <c r="C427" t="str">
        <f t="shared" si="18"/>
        <v>34</v>
      </c>
      <c r="D427">
        <v>1</v>
      </c>
      <c r="E427">
        <v>32.808500000000002</v>
      </c>
      <c r="F427">
        <v>4.8632999999999997</v>
      </c>
      <c r="G427">
        <f t="shared" si="19"/>
        <v>32.808500000000002</v>
      </c>
      <c r="H427">
        <f t="shared" si="20"/>
        <v>4.8632999999999997</v>
      </c>
    </row>
    <row r="428" spans="1:8" x14ac:dyDescent="0.3">
      <c r="A428" t="s">
        <v>64</v>
      </c>
      <c r="B428" t="s">
        <v>8</v>
      </c>
      <c r="C428" t="str">
        <f t="shared" si="18"/>
        <v>37</v>
      </c>
      <c r="D428">
        <v>1</v>
      </c>
      <c r="E428">
        <v>32.330500000000001</v>
      </c>
      <c r="F428">
        <v>4.3999999999999997E-2</v>
      </c>
      <c r="G428">
        <f t="shared" si="19"/>
        <v>32.330500000000001</v>
      </c>
      <c r="H428">
        <f t="shared" si="20"/>
        <v>4.3999999999999997E-2</v>
      </c>
    </row>
    <row r="429" spans="1:8" x14ac:dyDescent="0.3">
      <c r="A429" t="s">
        <v>64</v>
      </c>
      <c r="B429" t="s">
        <v>9</v>
      </c>
      <c r="C429" t="str">
        <f t="shared" si="18"/>
        <v>38</v>
      </c>
      <c r="D429">
        <v>2</v>
      </c>
      <c r="E429">
        <v>63.584299999999999</v>
      </c>
      <c r="F429">
        <v>1.12E-2</v>
      </c>
      <c r="G429">
        <f t="shared" si="19"/>
        <v>31.792149999999999</v>
      </c>
      <c r="H429">
        <f t="shared" si="20"/>
        <v>5.5999999999999999E-3</v>
      </c>
    </row>
    <row r="430" spans="1:8" x14ac:dyDescent="0.3">
      <c r="A430" t="s">
        <v>64</v>
      </c>
      <c r="B430" t="s">
        <v>10</v>
      </c>
      <c r="C430" t="str">
        <f t="shared" si="18"/>
        <v>39</v>
      </c>
      <c r="D430">
        <v>4</v>
      </c>
      <c r="E430">
        <v>133.6841</v>
      </c>
      <c r="F430">
        <v>9.8199999999999996E-2</v>
      </c>
      <c r="G430">
        <f t="shared" si="19"/>
        <v>33.421025</v>
      </c>
      <c r="H430">
        <f t="shared" si="20"/>
        <v>2.4549999999999999E-2</v>
      </c>
    </row>
    <row r="431" spans="1:8" x14ac:dyDescent="0.3">
      <c r="A431" t="s">
        <v>64</v>
      </c>
      <c r="B431" t="s">
        <v>11</v>
      </c>
      <c r="C431" t="str">
        <f t="shared" si="18"/>
        <v>40</v>
      </c>
      <c r="D431">
        <v>4</v>
      </c>
      <c r="E431">
        <v>130.42160000000001</v>
      </c>
      <c r="F431">
        <v>1.43E-2</v>
      </c>
      <c r="G431">
        <f t="shared" si="19"/>
        <v>32.605400000000003</v>
      </c>
      <c r="H431">
        <f t="shared" si="20"/>
        <v>3.5750000000000001E-3</v>
      </c>
    </row>
    <row r="432" spans="1:8" x14ac:dyDescent="0.3">
      <c r="A432" t="s">
        <v>64</v>
      </c>
      <c r="B432" t="s">
        <v>12</v>
      </c>
      <c r="C432" t="str">
        <f t="shared" si="18"/>
        <v>41</v>
      </c>
      <c r="D432">
        <v>9</v>
      </c>
      <c r="E432">
        <v>289.49270000000001</v>
      </c>
      <c r="F432">
        <v>5.0900000000000001E-2</v>
      </c>
      <c r="G432">
        <f t="shared" si="19"/>
        <v>32.165855555555559</v>
      </c>
      <c r="H432">
        <f t="shared" si="20"/>
        <v>5.655555555555556E-3</v>
      </c>
    </row>
    <row r="433" spans="1:8" x14ac:dyDescent="0.3">
      <c r="A433" t="s">
        <v>64</v>
      </c>
      <c r="B433" t="s">
        <v>13</v>
      </c>
      <c r="C433" t="str">
        <f t="shared" si="18"/>
        <v>42</v>
      </c>
      <c r="D433">
        <v>4</v>
      </c>
      <c r="E433">
        <v>126.6352</v>
      </c>
      <c r="F433">
        <v>1.11E-2</v>
      </c>
      <c r="G433">
        <f t="shared" si="19"/>
        <v>31.658799999999999</v>
      </c>
      <c r="H433">
        <f t="shared" si="20"/>
        <v>2.7750000000000001E-3</v>
      </c>
    </row>
    <row r="434" spans="1:8" x14ac:dyDescent="0.3">
      <c r="A434" t="s">
        <v>64</v>
      </c>
      <c r="B434" t="s">
        <v>23</v>
      </c>
      <c r="C434" t="str">
        <f t="shared" si="18"/>
        <v>43</v>
      </c>
      <c r="D434">
        <v>5</v>
      </c>
      <c r="E434">
        <v>143.6806</v>
      </c>
      <c r="F434">
        <v>2.7E-2</v>
      </c>
      <c r="G434">
        <f t="shared" si="19"/>
        <v>28.73612</v>
      </c>
      <c r="H434">
        <f t="shared" si="20"/>
        <v>5.4000000000000003E-3</v>
      </c>
    </row>
    <row r="435" spans="1:8" x14ac:dyDescent="0.3">
      <c r="A435" t="s">
        <v>64</v>
      </c>
      <c r="B435" t="s">
        <v>14</v>
      </c>
      <c r="C435" t="str">
        <f t="shared" si="18"/>
        <v>44</v>
      </c>
      <c r="D435">
        <v>10</v>
      </c>
      <c r="E435">
        <v>293.34660000000002</v>
      </c>
      <c r="F435">
        <v>3.0499999999999999E-2</v>
      </c>
      <c r="G435">
        <f t="shared" si="19"/>
        <v>29.334660000000003</v>
      </c>
      <c r="H435">
        <f t="shared" si="20"/>
        <v>3.0499999999999998E-3</v>
      </c>
    </row>
    <row r="436" spans="1:8" x14ac:dyDescent="0.3">
      <c r="A436" t="s">
        <v>64</v>
      </c>
      <c r="B436" t="s">
        <v>15</v>
      </c>
      <c r="C436" t="str">
        <f t="shared" si="18"/>
        <v>45</v>
      </c>
      <c r="D436">
        <v>27</v>
      </c>
      <c r="E436">
        <v>784.85860000000002</v>
      </c>
      <c r="F436">
        <v>4.53E-2</v>
      </c>
      <c r="G436">
        <f t="shared" si="19"/>
        <v>29.068837037037039</v>
      </c>
      <c r="H436">
        <f t="shared" si="20"/>
        <v>1.6777777777777778E-3</v>
      </c>
    </row>
    <row r="437" spans="1:8" x14ac:dyDescent="0.3">
      <c r="A437" t="s">
        <v>64</v>
      </c>
      <c r="B437" t="s">
        <v>24</v>
      </c>
      <c r="C437" t="str">
        <f t="shared" si="18"/>
        <v>46</v>
      </c>
      <c r="D437">
        <v>19</v>
      </c>
      <c r="E437">
        <v>570.87049999999999</v>
      </c>
      <c r="F437">
        <v>1.9800000000000002E-2</v>
      </c>
      <c r="G437">
        <f t="shared" si="19"/>
        <v>30.045815789473682</v>
      </c>
      <c r="H437">
        <f t="shared" si="20"/>
        <v>1.0421052631578948E-3</v>
      </c>
    </row>
    <row r="438" spans="1:8" x14ac:dyDescent="0.3">
      <c r="A438" t="s">
        <v>64</v>
      </c>
      <c r="B438" t="s">
        <v>25</v>
      </c>
      <c r="C438" t="str">
        <f t="shared" si="18"/>
        <v>47</v>
      </c>
      <c r="D438">
        <v>10</v>
      </c>
      <c r="E438">
        <v>272.13580000000002</v>
      </c>
      <c r="F438">
        <v>5.4000000000000003E-3</v>
      </c>
      <c r="G438">
        <f t="shared" si="19"/>
        <v>27.21358</v>
      </c>
      <c r="H438">
        <f t="shared" si="20"/>
        <v>5.4000000000000001E-4</v>
      </c>
    </row>
    <row r="439" spans="1:8" x14ac:dyDescent="0.3">
      <c r="A439" t="s">
        <v>65</v>
      </c>
      <c r="B439" t="s">
        <v>17</v>
      </c>
      <c r="C439" t="str">
        <f t="shared" si="18"/>
        <v>36</v>
      </c>
      <c r="D439">
        <v>1</v>
      </c>
      <c r="E439">
        <v>33.472000000000001</v>
      </c>
      <c r="F439">
        <v>1.6647000000000001</v>
      </c>
      <c r="G439">
        <f t="shared" si="19"/>
        <v>33.472000000000001</v>
      </c>
      <c r="H439">
        <f t="shared" si="20"/>
        <v>1.6647000000000001</v>
      </c>
    </row>
    <row r="440" spans="1:8" x14ac:dyDescent="0.3">
      <c r="A440" t="s">
        <v>65</v>
      </c>
      <c r="B440" t="s">
        <v>8</v>
      </c>
      <c r="C440" t="str">
        <f t="shared" si="18"/>
        <v>37</v>
      </c>
      <c r="D440">
        <v>1</v>
      </c>
      <c r="E440">
        <v>32.677199999999999</v>
      </c>
      <c r="F440">
        <v>1.8599999999999998E-2</v>
      </c>
      <c r="G440">
        <f t="shared" si="19"/>
        <v>32.677199999999999</v>
      </c>
      <c r="H440">
        <f t="shared" si="20"/>
        <v>1.8599999999999998E-2</v>
      </c>
    </row>
    <row r="441" spans="1:8" x14ac:dyDescent="0.3">
      <c r="A441" t="s">
        <v>65</v>
      </c>
      <c r="B441" t="s">
        <v>9</v>
      </c>
      <c r="C441" t="str">
        <f t="shared" si="18"/>
        <v>38</v>
      </c>
      <c r="D441">
        <v>2</v>
      </c>
      <c r="E441">
        <v>65.087500000000006</v>
      </c>
      <c r="F441">
        <v>5.79E-2</v>
      </c>
      <c r="G441">
        <f t="shared" si="19"/>
        <v>32.543750000000003</v>
      </c>
      <c r="H441">
        <f t="shared" si="20"/>
        <v>2.895E-2</v>
      </c>
    </row>
    <row r="442" spans="1:8" x14ac:dyDescent="0.3">
      <c r="A442" t="s">
        <v>65</v>
      </c>
      <c r="B442" t="s">
        <v>11</v>
      </c>
      <c r="C442" t="str">
        <f t="shared" si="18"/>
        <v>40</v>
      </c>
      <c r="D442">
        <v>2</v>
      </c>
      <c r="E442">
        <v>64.284500000000008</v>
      </c>
      <c r="F442">
        <v>2.63E-2</v>
      </c>
      <c r="G442">
        <f t="shared" si="19"/>
        <v>32.142250000000004</v>
      </c>
      <c r="H442">
        <f t="shared" si="20"/>
        <v>1.315E-2</v>
      </c>
    </row>
    <row r="443" spans="1:8" x14ac:dyDescent="0.3">
      <c r="A443" t="s">
        <v>65</v>
      </c>
      <c r="B443" t="s">
        <v>12</v>
      </c>
      <c r="C443" t="str">
        <f t="shared" si="18"/>
        <v>41</v>
      </c>
      <c r="D443">
        <v>2</v>
      </c>
      <c r="E443">
        <v>64.964100000000002</v>
      </c>
      <c r="F443">
        <v>2.06E-2</v>
      </c>
      <c r="G443">
        <f t="shared" si="19"/>
        <v>32.482050000000001</v>
      </c>
      <c r="H443">
        <f t="shared" si="20"/>
        <v>1.03E-2</v>
      </c>
    </row>
    <row r="444" spans="1:8" x14ac:dyDescent="0.3">
      <c r="A444" t="s">
        <v>65</v>
      </c>
      <c r="B444" t="s">
        <v>13</v>
      </c>
      <c r="C444" t="str">
        <f t="shared" si="18"/>
        <v>42</v>
      </c>
      <c r="D444">
        <v>3</v>
      </c>
      <c r="E444">
        <v>93.050699999999992</v>
      </c>
      <c r="F444">
        <v>2.8048000000000002</v>
      </c>
      <c r="G444">
        <f t="shared" si="19"/>
        <v>31.016899999999996</v>
      </c>
      <c r="H444">
        <f t="shared" si="20"/>
        <v>0.93493333333333339</v>
      </c>
    </row>
    <row r="445" spans="1:8" x14ac:dyDescent="0.3">
      <c r="A445" t="s">
        <v>65</v>
      </c>
      <c r="B445" t="s">
        <v>23</v>
      </c>
      <c r="C445" t="str">
        <f t="shared" si="18"/>
        <v>43</v>
      </c>
      <c r="D445">
        <v>5</v>
      </c>
      <c r="E445">
        <v>146.8417</v>
      </c>
      <c r="F445">
        <v>2.9175</v>
      </c>
      <c r="G445">
        <f t="shared" si="19"/>
        <v>29.36834</v>
      </c>
      <c r="H445">
        <f t="shared" si="20"/>
        <v>0.58350000000000002</v>
      </c>
    </row>
    <row r="446" spans="1:8" x14ac:dyDescent="0.3">
      <c r="A446" t="s">
        <v>65</v>
      </c>
      <c r="B446" t="s">
        <v>14</v>
      </c>
      <c r="C446" t="str">
        <f t="shared" si="18"/>
        <v>44</v>
      </c>
      <c r="D446">
        <v>4</v>
      </c>
      <c r="E446">
        <v>119.32899999999999</v>
      </c>
      <c r="F446">
        <v>2.1499999999999998E-2</v>
      </c>
      <c r="G446">
        <f t="shared" si="19"/>
        <v>29.832249999999998</v>
      </c>
      <c r="H446">
        <f t="shared" si="20"/>
        <v>5.3749999999999996E-3</v>
      </c>
    </row>
    <row r="447" spans="1:8" x14ac:dyDescent="0.3">
      <c r="A447" t="s">
        <v>65</v>
      </c>
      <c r="B447" t="s">
        <v>15</v>
      </c>
      <c r="C447" t="str">
        <f t="shared" si="18"/>
        <v>45</v>
      </c>
      <c r="D447">
        <v>1</v>
      </c>
      <c r="E447">
        <v>29.180700000000002</v>
      </c>
      <c r="F447">
        <v>4.8999999999999998E-3</v>
      </c>
      <c r="G447">
        <f t="shared" si="19"/>
        <v>29.180700000000002</v>
      </c>
      <c r="H447">
        <f t="shared" si="20"/>
        <v>4.8999999999999998E-3</v>
      </c>
    </row>
    <row r="448" spans="1:8" x14ac:dyDescent="0.3">
      <c r="A448" t="s">
        <v>65</v>
      </c>
      <c r="B448" t="s">
        <v>24</v>
      </c>
      <c r="C448" t="str">
        <f t="shared" si="18"/>
        <v>46</v>
      </c>
      <c r="D448">
        <v>3</v>
      </c>
      <c r="E448">
        <v>91.396299999999997</v>
      </c>
      <c r="F448">
        <v>2.3999999999999998E-3</v>
      </c>
      <c r="G448">
        <f t="shared" si="19"/>
        <v>30.465433333333333</v>
      </c>
      <c r="H448">
        <f t="shared" si="20"/>
        <v>7.9999999999999993E-4</v>
      </c>
    </row>
    <row r="449" spans="1:8" x14ac:dyDescent="0.3">
      <c r="A449" t="s">
        <v>65</v>
      </c>
      <c r="B449" t="s">
        <v>25</v>
      </c>
      <c r="C449" t="str">
        <f t="shared" si="18"/>
        <v>47</v>
      </c>
      <c r="D449">
        <v>1</v>
      </c>
      <c r="E449">
        <v>25.962399999999999</v>
      </c>
      <c r="F449">
        <v>0</v>
      </c>
      <c r="G449">
        <f t="shared" si="19"/>
        <v>25.962399999999999</v>
      </c>
      <c r="H449">
        <f t="shared" si="20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許葳葳</cp:lastModifiedBy>
  <dcterms:created xsi:type="dcterms:W3CDTF">2024-03-24T03:11:05Z</dcterms:created>
  <dcterms:modified xsi:type="dcterms:W3CDTF">2024-03-24T17:47:32Z</dcterms:modified>
</cp:coreProperties>
</file>