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3" sheetId="3" r:id="rId2"/>
  </sheets>
  <definedNames>
    <definedName name="_xlnm._FilterDatabase" localSheetId="0" hidden="1">Sheet1!$A$3:$G$22</definedName>
    <definedName name="_xlnm._FilterDatabase" localSheetId="1" hidden="1">Sheet3!$A$1:$G$22</definedName>
    <definedName name="_xlnm.Print_Area" localSheetId="0">Sheet1!$A$1:$G$22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<sst xmlns="http://schemas.openxmlformats.org/spreadsheetml/2006/main" count="45" uniqueCount="24">
  <si>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图联科技报销台账</t>
  </si>
  <si>
    <t>报账部门：产教融合                 报账期间:2025年12月15日-2025年12月31日</t>
  </si>
  <si>
    <t>日期</t>
  </si>
  <si>
    <t>事由</t>
  </si>
  <si>
    <t>数量</t>
  </si>
  <si>
    <t>单价</t>
  </si>
  <si>
    <t>金额</t>
  </si>
  <si>
    <t>垫款金额</t>
  </si>
  <si>
    <t>备注</t>
  </si>
  <si>
    <t>交通费</t>
  </si>
  <si>
    <t>合肥到淮南南</t>
  </si>
  <si>
    <t>打车费</t>
  </si>
  <si>
    <t>淮南南到公司</t>
  </si>
  <si>
    <t>到淮南南</t>
  </si>
  <si>
    <t>淮南南到合肥</t>
  </si>
  <si>
    <t>合肥站到公司</t>
  </si>
  <si>
    <t>到淮南南站</t>
  </si>
  <si>
    <t>公司到合肥站</t>
  </si>
  <si>
    <t>奖金</t>
  </si>
  <si>
    <t>国际商务微课制作奖金（替票1011）</t>
  </si>
  <si>
    <t>合计</t>
  </si>
  <si>
    <t>审核人：                                    报账人：程瑞         报账日期：2025年12月30日             合格发票金额：1342.74元</t>
  </si>
  <si>
    <t>收款人：程瑞       银行卡号：6215581304001376459            开户行： 工商银行淮南洞山支行营业厅</t>
  </si>
  <si>
    <t xml:space="preserve">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</si>
</sst>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m&quot;月&quot;d&quot;日&quot;;@"/>
    <numFmt numFmtId="178" formatCode="0.00_);[Red]\(0.00\)"/>
  </numFmts>
  <fonts count="24">
    <font>
      <sz val="11"/>
      <color theme="1"/>
      <name val="宋体"/>
      <charset val="134"/>
      <scheme val="minor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16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8"/>
  <sheetViews>
    <sheetView tabSelected="1" zoomScale="70" zoomScaleNormal="70" topLeftCell="A9" workbookViewId="0">
      <selection activeCell="K19" sqref="K19"/>
    </sheetView>
  </sheetViews>
  <sheetFormatPr defaultColWidth="9" defaultRowHeight="14.4" outlineLevelCol="6"/>
  <cols>
    <col min="1" max="1" width="21.3796296296296" customWidth="1"/>
    <col min="2" max="2" width="17" customWidth="1"/>
    <col min="4" max="4" width="11.5" customWidth="1"/>
    <col min="5" max="5" width="13.5" customWidth="1"/>
    <col min="6" max="6" width="13.8796296296296" customWidth="1"/>
    <col min="7" max="7" width="55.712962962963" customWidth="1"/>
    <col min="9" max="9" width="23.1111111111111" customWidth="1"/>
  </cols>
  <sheetData>
    <row r="1" ht="46" customHeight="1" spans="1:7">
      <c r="A1" s="10" t="s">
        <v>0</v>
      </c>
      <c r="B1" s="10"/>
      <c r="C1" s="10"/>
      <c r="D1" s="11"/>
      <c r="E1" s="10"/>
      <c r="F1" s="10"/>
      <c r="G1" s="12"/>
    </row>
    <row r="2" ht="40" customHeight="1" spans="1:7">
      <c r="A2" s="13" t="s">
        <v>1</v>
      </c>
      <c r="B2" s="13"/>
      <c r="C2" s="13"/>
      <c r="D2" s="14"/>
      <c r="E2" s="13"/>
      <c r="F2" s="13"/>
      <c r="G2" s="3"/>
    </row>
    <row r="3" ht="40" customHeight="1" spans="1:7">
      <c r="A3" s="1" t="s">
        <v>2</v>
      </c>
      <c r="B3" s="1" t="s">
        <v>3</v>
      </c>
      <c r="C3" s="1" t="s">
        <v>4</v>
      </c>
      <c r="D3" s="2" t="s">
        <v>5</v>
      </c>
      <c r="E3" s="1" t="s">
        <v>6</v>
      </c>
      <c r="F3" s="1" t="s">
        <v>7</v>
      </c>
      <c r="G3" s="3" t="s">
        <v>8</v>
      </c>
    </row>
    <row r="4" customFormat="1" ht="40" customHeight="1" spans="1:7">
      <c r="A4" s="4">
        <v>46004</v>
      </c>
      <c r="B4" s="1" t="s">
        <v>9</v>
      </c>
      <c r="C4" s="1">
        <v>1</v>
      </c>
      <c r="D4" s="2">
        <v>34</v>
      </c>
      <c r="E4" s="2">
        <v>34</v>
      </c>
      <c r="F4" s="2">
        <v>34</v>
      </c>
      <c r="G4" s="3" t="s">
        <v>10</v>
      </c>
    </row>
    <row r="5" customFormat="1" ht="40" customHeight="1" spans="1:7">
      <c r="A5" s="4">
        <v>46004</v>
      </c>
      <c r="B5" s="1" t="s">
        <v>11</v>
      </c>
      <c r="C5" s="1">
        <v>1</v>
      </c>
      <c r="D5" s="2">
        <v>11.38</v>
      </c>
      <c r="E5" s="2">
        <v>11.38</v>
      </c>
      <c r="F5" s="2">
        <v>11.38</v>
      </c>
      <c r="G5" s="3" t="s">
        <v>12</v>
      </c>
    </row>
    <row r="6" customFormat="1" ht="40" customHeight="1" spans="1:7">
      <c r="A6" s="4">
        <v>46006</v>
      </c>
      <c r="B6" s="1" t="s">
        <v>11</v>
      </c>
      <c r="C6" s="1">
        <v>1</v>
      </c>
      <c r="D6" s="2">
        <v>15.45</v>
      </c>
      <c r="E6" s="2">
        <v>15.45</v>
      </c>
      <c r="F6" s="2">
        <v>15.45</v>
      </c>
      <c r="G6" s="3" t="s">
        <v>13</v>
      </c>
    </row>
    <row r="7" customFormat="1" ht="40" customHeight="1" spans="1:7">
      <c r="A7" s="4">
        <v>46006</v>
      </c>
      <c r="B7" s="1" t="s">
        <v>9</v>
      </c>
      <c r="C7" s="1">
        <v>1</v>
      </c>
      <c r="D7" s="2">
        <v>37</v>
      </c>
      <c r="E7" s="2">
        <v>37</v>
      </c>
      <c r="F7" s="2">
        <v>37</v>
      </c>
      <c r="G7" s="3" t="s">
        <v>14</v>
      </c>
    </row>
    <row r="8" customFormat="1" ht="40" customHeight="1" spans="1:7">
      <c r="A8" s="4">
        <v>46006</v>
      </c>
      <c r="B8" s="1" t="s">
        <v>11</v>
      </c>
      <c r="C8" s="1">
        <v>1</v>
      </c>
      <c r="D8" s="2">
        <v>9.94</v>
      </c>
      <c r="E8" s="2">
        <v>9.94</v>
      </c>
      <c r="F8" s="2">
        <v>9.94</v>
      </c>
      <c r="G8" s="3" t="s">
        <v>15</v>
      </c>
    </row>
    <row r="9" customFormat="1" ht="40" customHeight="1" spans="1:7">
      <c r="A9" s="4">
        <v>46010</v>
      </c>
      <c r="B9" s="1" t="s">
        <v>9</v>
      </c>
      <c r="C9" s="1">
        <v>1</v>
      </c>
      <c r="D9" s="2">
        <v>37</v>
      </c>
      <c r="E9" s="2">
        <v>37</v>
      </c>
      <c r="F9" s="2">
        <v>37</v>
      </c>
      <c r="G9" s="3" t="s">
        <v>10</v>
      </c>
    </row>
    <row r="10" customFormat="1" ht="40" customHeight="1" spans="1:7">
      <c r="A10" s="4">
        <v>46013</v>
      </c>
      <c r="B10" s="1" t="s">
        <v>11</v>
      </c>
      <c r="C10" s="1">
        <v>1</v>
      </c>
      <c r="D10" s="2">
        <v>15.07</v>
      </c>
      <c r="E10" s="2">
        <v>15.07</v>
      </c>
      <c r="F10" s="2">
        <v>15.07</v>
      </c>
      <c r="G10" s="3" t="s">
        <v>16</v>
      </c>
    </row>
    <row r="11" customFormat="1" ht="40" customHeight="1" spans="1:7">
      <c r="A11" s="4">
        <v>46013</v>
      </c>
      <c r="B11" s="1" t="s">
        <v>9</v>
      </c>
      <c r="C11" s="1">
        <v>1</v>
      </c>
      <c r="D11" s="2">
        <v>34</v>
      </c>
      <c r="E11" s="2">
        <v>34</v>
      </c>
      <c r="F11" s="2">
        <v>34</v>
      </c>
      <c r="G11" s="3" t="s">
        <v>14</v>
      </c>
    </row>
    <row r="12" customFormat="1" ht="40" customHeight="1" spans="1:7">
      <c r="A12" s="4">
        <v>46013</v>
      </c>
      <c r="B12" s="1" t="s">
        <v>11</v>
      </c>
      <c r="C12" s="1">
        <v>1</v>
      </c>
      <c r="D12" s="2">
        <v>11.86</v>
      </c>
      <c r="E12" s="2">
        <v>11.86</v>
      </c>
      <c r="F12" s="2">
        <v>11.86</v>
      </c>
      <c r="G12" s="3" t="s">
        <v>15</v>
      </c>
    </row>
    <row r="13" customFormat="1" ht="40" customHeight="1" spans="1:7">
      <c r="A13" s="4">
        <v>46018</v>
      </c>
      <c r="B13" s="1" t="s">
        <v>11</v>
      </c>
      <c r="C13" s="1">
        <v>1</v>
      </c>
      <c r="D13" s="2">
        <v>9.8</v>
      </c>
      <c r="E13" s="2">
        <v>9.8</v>
      </c>
      <c r="F13" s="2">
        <v>9.8</v>
      </c>
      <c r="G13" s="3" t="s">
        <v>17</v>
      </c>
    </row>
    <row r="14" customFormat="1" ht="40" customHeight="1" spans="1:7">
      <c r="A14" s="4">
        <v>46018</v>
      </c>
      <c r="B14" s="1" t="s">
        <v>9</v>
      </c>
      <c r="C14" s="1">
        <v>1</v>
      </c>
      <c r="D14" s="2">
        <v>44</v>
      </c>
      <c r="E14" s="2">
        <v>44</v>
      </c>
      <c r="F14" s="2">
        <v>44</v>
      </c>
      <c r="G14" s="3" t="s">
        <v>10</v>
      </c>
    </row>
    <row r="15" customFormat="1" ht="40" customHeight="1" spans="1:7">
      <c r="A15" s="4">
        <v>46018</v>
      </c>
      <c r="B15" s="1" t="s">
        <v>11</v>
      </c>
      <c r="C15" s="1">
        <v>1</v>
      </c>
      <c r="D15" s="2">
        <v>11.91</v>
      </c>
      <c r="E15" s="2">
        <v>11.91</v>
      </c>
      <c r="F15" s="2">
        <v>11.91</v>
      </c>
      <c r="G15" s="3" t="s">
        <v>12</v>
      </c>
    </row>
    <row r="16" customFormat="1" ht="40" customHeight="1" spans="1:7">
      <c r="A16" s="4">
        <v>46020</v>
      </c>
      <c r="B16" s="1" t="s">
        <v>11</v>
      </c>
      <c r="C16" s="1">
        <v>1</v>
      </c>
      <c r="D16" s="2">
        <v>15.83</v>
      </c>
      <c r="E16" s="2">
        <v>15.83</v>
      </c>
      <c r="F16" s="2">
        <v>15.83</v>
      </c>
      <c r="G16" s="3" t="s">
        <v>16</v>
      </c>
    </row>
    <row r="17" customFormat="1" ht="40" customHeight="1" spans="1:7">
      <c r="A17" s="4">
        <v>46020</v>
      </c>
      <c r="B17" s="1" t="s">
        <v>9</v>
      </c>
      <c r="C17" s="1">
        <v>1</v>
      </c>
      <c r="D17" s="2">
        <v>34</v>
      </c>
      <c r="E17" s="2">
        <v>34</v>
      </c>
      <c r="F17" s="2">
        <v>34</v>
      </c>
      <c r="G17" s="3" t="s">
        <v>14</v>
      </c>
    </row>
    <row r="18" customFormat="1" ht="40" customHeight="1" spans="1:7">
      <c r="A18" s="4">
        <v>46020</v>
      </c>
      <c r="B18" s="1" t="s">
        <v>11</v>
      </c>
      <c r="C18" s="1">
        <v>1</v>
      </c>
      <c r="D18" s="2">
        <v>10.5</v>
      </c>
      <c r="E18" s="2">
        <v>10.5</v>
      </c>
      <c r="F18" s="2">
        <v>10.5</v>
      </c>
      <c r="G18" s="3" t="s">
        <v>15</v>
      </c>
    </row>
    <row r="19" s="9" customFormat="1" ht="40" customHeight="1" spans="1:7">
      <c r="A19" s="4">
        <v>46021</v>
      </c>
      <c r="B19" s="5" t="s">
        <v>18</v>
      </c>
      <c r="C19" s="1">
        <v>1</v>
      </c>
      <c r="D19" s="2">
        <v>1000</v>
      </c>
      <c r="E19" s="2">
        <v>1000</v>
      </c>
      <c r="F19" s="2">
        <v>1000</v>
      </c>
      <c r="G19" s="3" t="s">
        <v>19</v>
      </c>
    </row>
    <row r="20" ht="40" customHeight="1" spans="1:7">
      <c r="A20" s="15" t="s">
        <v>20</v>
      </c>
      <c r="B20" s="15"/>
      <c r="C20" s="15"/>
      <c r="D20" s="15"/>
      <c r="E20" s="15"/>
      <c r="F20" s="16">
        <f>SUM(F4:F19)</f>
        <v>1331.74</v>
      </c>
      <c r="G20" s="3"/>
    </row>
    <row r="21" ht="57" customHeight="1" spans="1:7">
      <c r="A21" s="13" t="s">
        <v>21</v>
      </c>
      <c r="B21" s="13"/>
      <c r="C21" s="13"/>
      <c r="D21" s="14"/>
      <c r="E21" s="13"/>
      <c r="F21" s="13"/>
      <c r="G21" s="3"/>
    </row>
    <row r="22" ht="40" customHeight="1" spans="1:7">
      <c r="A22" s="13" t="s">
        <v>22</v>
      </c>
      <c r="B22" s="13"/>
      <c r="C22" s="13"/>
      <c r="D22" s="14"/>
      <c r="E22" s="13"/>
      <c r="F22" s="13"/>
      <c r="G22" s="3"/>
    </row>
    <row r="23" ht="15" spans="1:7">
      <c r="A23" s="17"/>
      <c r="B23" s="17"/>
      <c r="C23" s="17"/>
      <c r="D23" s="18"/>
      <c r="E23" s="17"/>
      <c r="F23" s="17"/>
      <c r="G23" s="19"/>
    </row>
    <row r="28" spans="1:7">
      <c r="G28" t="s">
        <v>23</v>
      </c>
    </row>
  </sheetData>
  <autoFilter xmlns:etc="http://www.wps.cn/officeDocument/2017/etCustomData" ref="A3:G22" etc:filterBottomFollowUsedRange="0">
    <sortState ref="A3:G22">
      <sortCondition ref="A3"/>
    </sortState>
    <extLst/>
  </autoFilter>
  <mergeCells count="5">
    <mergeCell ref="A1:G1"/>
    <mergeCell ref="A2:G2"/>
    <mergeCell ref="A20:E20"/>
    <mergeCell ref="A21:G21"/>
    <mergeCell ref="A22:G22"/>
  </mergeCells>
  <printOptions horizontalCentered="1"/>
  <pageMargins left="0.590277777777778" right="0.751388888888889" top="1" bottom="1" header="0.5" footer="0.5"/>
  <pageSetup paperSize="9" scale="65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J1" sqref="J$1:J$1048576"/>
    </sheetView>
  </sheetViews>
  <sheetFormatPr defaultColWidth="8.88888888888889" defaultRowHeight="14.4"/>
  <cols>
    <col min="1" max="1" width="13.1111111111111" customWidth="1"/>
    <col min="2" max="2" width="9.55555555555556" customWidth="1"/>
    <col min="4" max="6" width="9.11111111111111"/>
    <col min="7" max="7" width="23.8888888888889" customWidth="1"/>
  </cols>
  <sheetData>
    <row r="1" ht="19.2" spans="1:10">
      <c r="A1" s="1"/>
      <c r="B1" s="1"/>
      <c r="C1" s="1"/>
      <c r="D1" s="2"/>
      <c r="E1" s="1"/>
      <c r="F1" s="1"/>
      <c r="G1" s="3"/>
    </row>
    <row r="2" ht="19.2" spans="1:10">
      <c r="A2" s="4"/>
      <c r="B2" s="5"/>
      <c r="C2" s="1"/>
      <c r="D2" s="2"/>
      <c r="E2" s="2"/>
      <c r="F2" s="2"/>
      <c r="G2" s="3"/>
      <c r="J2">
        <v>37</v>
      </c>
    </row>
    <row r="3" ht="19.2" spans="1:10">
      <c r="A3" s="6"/>
      <c r="B3" s="5"/>
      <c r="C3" s="5"/>
      <c r="D3" s="7"/>
      <c r="E3" s="7"/>
      <c r="F3" s="7"/>
      <c r="G3" s="8"/>
      <c r="J3">
        <v>44</v>
      </c>
    </row>
    <row r="4" ht="19.2" spans="1:10">
      <c r="A4" s="6"/>
      <c r="B4" s="5"/>
      <c r="C4" s="5"/>
      <c r="D4" s="7"/>
      <c r="E4" s="7"/>
      <c r="F4" s="7"/>
      <c r="G4" s="8"/>
      <c r="J4">
        <v>37</v>
      </c>
    </row>
    <row r="5" ht="19.2" spans="1:10">
      <c r="A5" s="6"/>
      <c r="B5" s="5"/>
      <c r="C5" s="1"/>
      <c r="D5" s="2"/>
      <c r="E5" s="2"/>
      <c r="F5" s="2"/>
      <c r="G5" s="3"/>
      <c r="J5">
        <v>40</v>
      </c>
    </row>
    <row r="6" ht="19.2" spans="1:10">
      <c r="A6" s="6"/>
      <c r="B6" s="5"/>
      <c r="C6" s="5"/>
      <c r="D6" s="7"/>
      <c r="E6" s="7"/>
      <c r="F6" s="7"/>
      <c r="G6" s="8"/>
      <c r="J6">
        <v>37</v>
      </c>
    </row>
    <row r="7" ht="19.2" spans="1:10">
      <c r="A7" s="6"/>
      <c r="B7" s="5"/>
      <c r="C7" s="5"/>
      <c r="D7" s="2"/>
      <c r="E7" s="2"/>
      <c r="F7" s="2"/>
      <c r="G7" s="3"/>
      <c r="J7">
        <v>44</v>
      </c>
    </row>
    <row r="8" ht="19.2" spans="1:10">
      <c r="A8" s="6"/>
      <c r="B8" s="5"/>
      <c r="C8" s="5"/>
      <c r="D8" s="2"/>
      <c r="E8" s="2"/>
      <c r="F8" s="2"/>
      <c r="G8" s="3"/>
      <c r="J8">
        <v>37</v>
      </c>
    </row>
    <row r="9" ht="19.2" spans="1:10">
      <c r="A9" s="6"/>
      <c r="B9" s="5"/>
      <c r="C9" s="5"/>
      <c r="D9" s="2"/>
      <c r="E9" s="2"/>
      <c r="F9" s="2"/>
      <c r="G9" s="3"/>
      <c r="J9">
        <v>44</v>
      </c>
    </row>
    <row r="10" ht="19.2" spans="1:10">
      <c r="A10" s="6"/>
      <c r="B10" s="5"/>
      <c r="C10" s="5"/>
      <c r="D10" s="7"/>
      <c r="E10" s="7"/>
      <c r="F10" s="7"/>
      <c r="G10" s="8"/>
      <c r="J10">
        <v>37</v>
      </c>
    </row>
    <row r="11" ht="19.2" spans="1:10">
      <c r="A11" s="4"/>
      <c r="B11" s="5"/>
      <c r="C11" s="1"/>
      <c r="D11" s="2"/>
      <c r="E11" s="2"/>
      <c r="F11" s="2"/>
      <c r="G11" s="3"/>
      <c r="J11">
        <v>44</v>
      </c>
    </row>
    <row r="12" ht="19.2" spans="1:10">
      <c r="A12" s="6"/>
      <c r="B12" s="5"/>
      <c r="C12" s="5"/>
      <c r="D12" s="7"/>
      <c r="E12" s="7"/>
      <c r="F12" s="7"/>
      <c r="G12" s="8"/>
      <c r="J12">
        <v>34</v>
      </c>
    </row>
    <row r="13" ht="19.2" spans="1:10">
      <c r="A13" s="4"/>
      <c r="B13" s="5"/>
      <c r="C13" s="1"/>
      <c r="D13" s="2"/>
      <c r="E13" s="2"/>
      <c r="F13" s="2"/>
      <c r="G13" s="3"/>
      <c r="J13">
        <v>361</v>
      </c>
    </row>
    <row r="14" ht="19.2" spans="1:10">
      <c r="A14" s="6"/>
      <c r="B14" s="5"/>
      <c r="C14" s="5"/>
      <c r="D14" s="7"/>
      <c r="E14" s="7"/>
      <c r="F14" s="7"/>
      <c r="G14" s="8"/>
      <c r="J14">
        <v>46.5</v>
      </c>
    </row>
    <row r="15" ht="19.2" spans="1:10">
      <c r="A15" s="6"/>
      <c r="B15" s="5"/>
      <c r="C15" s="5"/>
      <c r="D15" s="2"/>
      <c r="E15" s="2"/>
      <c r="F15" s="2"/>
      <c r="G15" s="3"/>
      <c r="J15">
        <v>361</v>
      </c>
    </row>
    <row r="16" ht="19.2" spans="1:10">
      <c r="A16" s="6"/>
      <c r="B16" s="5"/>
      <c r="C16" s="5"/>
      <c r="D16" s="7"/>
      <c r="E16" s="7"/>
      <c r="F16" s="7"/>
      <c r="G16" s="8"/>
      <c r="J16">
        <v>40</v>
      </c>
    </row>
    <row r="17" ht="19.2" spans="1:10">
      <c r="A17" s="6"/>
      <c r="B17" s="5"/>
      <c r="C17" s="5"/>
      <c r="D17" s="7"/>
      <c r="E17" s="7"/>
      <c r="F17" s="7"/>
      <c r="G17" s="8"/>
      <c r="J17">
        <v>44</v>
      </c>
    </row>
    <row r="18" ht="19.2" spans="1:10">
      <c r="A18" s="6"/>
      <c r="B18" s="5"/>
      <c r="C18" s="5"/>
      <c r="D18" s="2"/>
      <c r="E18" s="2"/>
      <c r="F18" s="2"/>
      <c r="G18" s="3"/>
    </row>
    <row r="19" ht="19.2" spans="1:10">
      <c r="A19" s="6"/>
      <c r="B19" s="5"/>
      <c r="C19" s="5"/>
      <c r="D19" s="7"/>
      <c r="E19" s="7"/>
      <c r="F19" s="7"/>
      <c r="G19" s="8"/>
    </row>
    <row r="20" ht="19.2" spans="1:10">
      <c r="A20" s="6"/>
      <c r="B20" s="5"/>
      <c r="C20" s="5"/>
      <c r="D20" s="2"/>
      <c r="E20" s="2"/>
      <c r="F20" s="2"/>
      <c r="G20" s="3"/>
    </row>
    <row r="21" ht="19.2" spans="1:10">
      <c r="A21" s="6"/>
      <c r="B21" s="5"/>
      <c r="C21" s="5"/>
      <c r="D21" s="7"/>
      <c r="E21" s="7"/>
      <c r="F21" s="7"/>
      <c r="G2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WPS_1647325315</cp:lastModifiedBy>
  <dcterms:created xsi:type="dcterms:W3CDTF">2023-01-31T06:54:00Z</dcterms:created>
  <dcterms:modified xsi:type="dcterms:W3CDTF">2025-12-30T08:43:20Z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A5536DBAE3C0408A963A7FFCD30D6037_13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