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36"/>
  </bookViews>
  <sheets>
    <sheet name="FuelPrice" sheetId="7" r:id="rId1"/>
    <sheet name="FuelPrice_NG" sheetId="8" r:id="rId2"/>
  </sheets>
  <calcPr calcId="152511"/>
</workbook>
</file>

<file path=xl/calcChain.xml><?xml version="1.0" encoding="utf-8"?>
<calcChain xmlns="http://schemas.openxmlformats.org/spreadsheetml/2006/main">
  <c r="C11" i="8" l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G22" i="8" l="1"/>
</calcChain>
</file>

<file path=xl/sharedStrings.xml><?xml version="1.0" encoding="utf-8"?>
<sst xmlns="http://schemas.openxmlformats.org/spreadsheetml/2006/main" count="70" uniqueCount="34">
  <si>
    <t>Month/Season</t>
  </si>
  <si>
    <t>Hour</t>
  </si>
  <si>
    <t>Day</t>
  </si>
  <si>
    <t>Weekend</t>
  </si>
  <si>
    <t>Weekday</t>
  </si>
  <si>
    <t>Represent hours</t>
  </si>
  <si>
    <t>Spring/Fall</t>
  </si>
  <si>
    <t>Average</t>
  </si>
  <si>
    <t>Year Total</t>
  </si>
  <si>
    <t>Unit</t>
  </si>
  <si>
    <t>USD / LOE</t>
  </si>
  <si>
    <t>Data Item</t>
  </si>
  <si>
    <t>Data source</t>
  </si>
  <si>
    <t>Data source 1</t>
  </si>
  <si>
    <t>Instruction: time slice order and time period shoud match the setting of instance; change only yellow cells</t>
  </si>
  <si>
    <t>Time Resolution</t>
  </si>
  <si>
    <t>TimeSlice</t>
  </si>
  <si>
    <t>H10</t>
  </si>
  <si>
    <t>Data Position</t>
  </si>
  <si>
    <t>C10</t>
  </si>
  <si>
    <t>Code/Seqence</t>
  </si>
  <si>
    <t>Code/Seqence position</t>
  </si>
  <si>
    <t>FuelPrice Natural Gas</t>
  </si>
  <si>
    <t>Daytime</t>
  </si>
  <si>
    <t>Night</t>
  </si>
  <si>
    <t>Summer</t>
  </si>
  <si>
    <t>Winter</t>
  </si>
  <si>
    <t>Code</t>
  </si>
  <si>
    <t>oil</t>
  </si>
  <si>
    <t>hardcoal</t>
  </si>
  <si>
    <t>lignite</t>
  </si>
  <si>
    <t>uranium</t>
  </si>
  <si>
    <t>encrops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</si>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</sst>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left" vertical="top"/>
    </xf>
    <xf numFmtId="0" fontId="2" fillId="0" borderId="0" xfId="0" applyFont="1"/>
    <xf numFmtId="1" fontId="0" fillId="0" borderId="2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right" vertical="center"/>
    </xf>
    <xf numFmtId="2" fontId="0" fillId="0" borderId="0" xfId="0" applyNumberFormat="1"/>
    <xf numFmtId="49" fontId="0" fillId="4" borderId="1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tabSelected="1" workbookViewId="0">
      <selection activeCell="D10" sqref="D10"/>
    </sheetView>
  </sheetViews>
  <sheetFormatPr defaultRowHeight="15.75" x14ac:dyDescent="0.25"/>
  <cols>
    <col min="1" max="1" width="20.75" customWidth="1"/>
    <col min="2" max="2" width="19.25" customWidth="1"/>
    <col min="3" max="13" width="8.625" customWidth="1"/>
  </cols>
  <sheetData>
    <row r="1" spans="1:13" s="1" customFormat="1" ht="20.100000000000001" customHeight="1" x14ac:dyDescent="0.25">
      <c r="A1" s="4" t="s">
        <v>27</v>
      </c>
      <c r="B1" s="4" t="s">
        <v>9</v>
      </c>
      <c r="C1" s="5">
        <v>2010</v>
      </c>
      <c r="D1" s="5">
        <v>2015</v>
      </c>
      <c r="E1" s="5">
        <v>2020</v>
      </c>
      <c r="F1" s="5">
        <v>2025</v>
      </c>
      <c r="G1" s="5">
        <v>2030</v>
      </c>
      <c r="H1" s="5">
        <v>2035</v>
      </c>
      <c r="I1" s="5">
        <v>2040</v>
      </c>
      <c r="J1" s="5">
        <v>2045</v>
      </c>
      <c r="K1" s="5">
        <v>2050</v>
      </c>
      <c r="L1" s="5">
        <v>2055</v>
      </c>
      <c r="M1" s="5">
        <v>2060</v>
      </c>
    </row>
    <row r="2" spans="1:13" x14ac:dyDescent="0.25">
      <c r="A2" s="11" t="s">
        <v>28</v>
      </c>
      <c r="B2" s="2" t="s">
        <v>10</v>
      </c>
      <c r="C2" s="12">
        <v>0.5</v>
      </c>
      <c r="D2" s="12">
        <v>0.50257731958762886</v>
      </c>
      <c r="E2" s="12">
        <v>0.49613402061855671</v>
      </c>
      <c r="F2" s="12">
        <v>0.56056701030927836</v>
      </c>
      <c r="G2" s="12">
        <v>0.625</v>
      </c>
      <c r="H2" s="12">
        <v>0.61855670103092786</v>
      </c>
      <c r="I2" s="12">
        <v>0.61214661404213355</v>
      </c>
      <c r="J2" s="12">
        <v>0.605802954617919</v>
      </c>
      <c r="K2" s="12">
        <v>0.59952503437116167</v>
      </c>
      <c r="L2" s="12">
        <v>0.5933121720484773</v>
      </c>
      <c r="M2" s="12">
        <v>0.58716369345629238</v>
      </c>
    </row>
    <row r="3" spans="1:13" x14ac:dyDescent="0.25">
      <c r="A3" s="11" t="s">
        <v>29</v>
      </c>
      <c r="B3" s="2" t="s">
        <v>10</v>
      </c>
      <c r="C3" s="12">
        <v>0.17</v>
      </c>
      <c r="D3" s="12">
        <v>0.19500000000000001</v>
      </c>
      <c r="E3" s="12">
        <v>0.20000000000000004</v>
      </c>
      <c r="F3" s="12">
        <v>0.19875000000000004</v>
      </c>
      <c r="G3" s="12">
        <v>0.19750000000000004</v>
      </c>
      <c r="H3" s="12">
        <v>0.19500000000000001</v>
      </c>
      <c r="I3" s="12">
        <v>0.1925</v>
      </c>
      <c r="J3" s="12">
        <v>0.19004767056874858</v>
      </c>
      <c r="K3" s="12">
        <v>0.187626582278481</v>
      </c>
      <c r="L3" s="12">
        <v>0.18523633713662835</v>
      </c>
      <c r="M3" s="12">
        <v>0.18287654222079791</v>
      </c>
    </row>
    <row r="4" spans="1:13" x14ac:dyDescent="0.25">
      <c r="A4" s="11" t="s">
        <v>30</v>
      </c>
      <c r="B4" s="2" t="s">
        <v>10</v>
      </c>
      <c r="C4" s="12">
        <v>0.14450000000000002</v>
      </c>
      <c r="D4" s="12">
        <v>0.16575000000000001</v>
      </c>
      <c r="E4" s="12">
        <v>0.17000000000000004</v>
      </c>
      <c r="F4" s="12">
        <v>0.16893750000000002</v>
      </c>
      <c r="G4" s="12">
        <v>0.16787500000000002</v>
      </c>
      <c r="H4" s="12">
        <v>0.16575000000000001</v>
      </c>
      <c r="I4" s="12">
        <v>0.16362499999999999</v>
      </c>
      <c r="J4" s="12">
        <v>0.1615405199834363</v>
      </c>
      <c r="K4" s="12">
        <v>0.15948259493670885</v>
      </c>
      <c r="L4" s="12">
        <v>0.1574508865661341</v>
      </c>
      <c r="M4" s="12">
        <v>0.15544506088767823</v>
      </c>
    </row>
    <row r="5" spans="1:13" x14ac:dyDescent="0.25">
      <c r="A5" s="11" t="s">
        <v>31</v>
      </c>
      <c r="B5" s="2" t="s">
        <v>10</v>
      </c>
      <c r="C5" s="12">
        <v>0.02</v>
      </c>
      <c r="D5" s="12">
        <v>2.1020201002E-2</v>
      </c>
      <c r="E5" s="12">
        <v>2.2092442508224085E-2</v>
      </c>
      <c r="F5" s="12">
        <v>2.3219379107399966E-2</v>
      </c>
      <c r="G5" s="12">
        <v>2.4403800798959333E-2</v>
      </c>
      <c r="H5" s="12">
        <v>2.5648639900344668E-2</v>
      </c>
      <c r="I5" s="12">
        <v>2.6956978306658105E-2</v>
      </c>
      <c r="J5" s="12">
        <v>2.8332055120625341E-2</v>
      </c>
      <c r="K5" s="12">
        <v>2.97772746717644E-2</v>
      </c>
      <c r="L5" s="12">
        <v>3.1296214944612558E-2</v>
      </c>
      <c r="M5" s="12">
        <v>3.2892636436877606E-2</v>
      </c>
    </row>
    <row r="6" spans="1:13" x14ac:dyDescent="0.25">
      <c r="A6" s="11" t="s">
        <v>32</v>
      </c>
      <c r="B6" s="2" t="s">
        <v>10</v>
      </c>
      <c r="C6" s="12">
        <v>0.42</v>
      </c>
      <c r="D6" s="12">
        <v>0.42</v>
      </c>
      <c r="E6" s="12">
        <v>0.4280887887894152</v>
      </c>
      <c r="F6" s="12">
        <v>0.43633335973140125</v>
      </c>
      <c r="G6" s="12">
        <v>0.44473671303769463</v>
      </c>
      <c r="H6" s="12">
        <v>0.45330190670117237</v>
      </c>
      <c r="I6" s="12">
        <v>0.4620320576086604</v>
      </c>
      <c r="J6" s="12">
        <v>0.47093034267517314</v>
      </c>
      <c r="K6" s="12">
        <v>0.48</v>
      </c>
      <c r="L6" s="12">
        <v>0.48924433004504592</v>
      </c>
      <c r="M6" s="12">
        <v>0.49866669683588716</v>
      </c>
    </row>
    <row r="7" spans="1:13" x14ac:dyDescent="0.25">
      <c r="A7" s="11" t="s">
        <v>33</v>
      </c>
      <c r="B7" s="2" t="s">
        <v>10</v>
      </c>
      <c r="C7" s="17">
        <v>0.4</v>
      </c>
      <c r="D7" s="17">
        <v>0.34358974358974359</v>
      </c>
      <c r="E7" s="17">
        <v>0.38461538461538469</v>
      </c>
      <c r="F7" s="17">
        <v>0.43333333333333335</v>
      </c>
      <c r="G7" s="17">
        <v>0.48205128205128212</v>
      </c>
      <c r="H7" s="17">
        <v>0.46923076923076928</v>
      </c>
      <c r="I7" s="17">
        <v>0.45641025641025651</v>
      </c>
      <c r="J7" s="17">
        <v>0.44410582733348281</v>
      </c>
      <c r="K7" s="17">
        <v>0.43213311511183883</v>
      </c>
      <c r="L7" s="17">
        <v>0.42048317694340409</v>
      </c>
      <c r="M7" s="17">
        <v>0.40914731111652841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8"/>
  <sheetViews>
    <sheetView showGridLines="0" zoomScale="90" zoomScaleNormal="90" workbookViewId="0">
      <selection activeCell="R28" sqref="R28"/>
    </sheetView>
  </sheetViews>
  <sheetFormatPr defaultRowHeight="15.75" x14ac:dyDescent="0.25"/>
  <cols>
    <col min="1" max="2" width="1.875" customWidth="1"/>
    <col min="3" max="3" width="21.5" customWidth="1"/>
    <col min="4" max="4" width="20.125" customWidth="1"/>
    <col min="5" max="5" width="13" customWidth="1"/>
    <col min="6" max="6" width="14" customWidth="1"/>
    <col min="7" max="7" width="16.125" customWidth="1"/>
    <col min="8" max="26" width="8.625" customWidth="1"/>
  </cols>
  <sheetData>
    <row r="1" spans="3:26" ht="18.75" customHeight="1" x14ac:dyDescent="0.3">
      <c r="C1" s="14" t="s">
        <v>14</v>
      </c>
    </row>
    <row r="2" spans="3:26" ht="10.5" customHeight="1" x14ac:dyDescent="0.25"/>
    <row r="3" spans="3:26" ht="17.25" customHeight="1" x14ac:dyDescent="0.25">
      <c r="C3" s="4" t="s">
        <v>11</v>
      </c>
      <c r="D3" s="13" t="s">
        <v>22</v>
      </c>
    </row>
    <row r="4" spans="3:26" ht="17.25" customHeight="1" x14ac:dyDescent="0.25">
      <c r="C4" s="4" t="s">
        <v>9</v>
      </c>
      <c r="D4" s="15" t="s">
        <v>10</v>
      </c>
    </row>
    <row r="5" spans="3:26" ht="17.25" customHeight="1" x14ac:dyDescent="0.25">
      <c r="C5" s="4" t="s">
        <v>15</v>
      </c>
      <c r="D5" s="15" t="s">
        <v>16</v>
      </c>
    </row>
    <row r="6" spans="3:26" ht="17.25" customHeight="1" x14ac:dyDescent="0.25">
      <c r="C6" s="4" t="s">
        <v>21</v>
      </c>
      <c r="D6" s="16" t="s">
        <v>19</v>
      </c>
    </row>
    <row r="7" spans="3:26" ht="17.25" customHeight="1" x14ac:dyDescent="0.25">
      <c r="C7" s="4" t="s">
        <v>18</v>
      </c>
      <c r="D7" s="16" t="s">
        <v>17</v>
      </c>
    </row>
    <row r="8" spans="3:26" ht="20.25" customHeight="1" x14ac:dyDescent="0.25">
      <c r="C8" s="4" t="s">
        <v>12</v>
      </c>
      <c r="D8" s="20" t="s">
        <v>13</v>
      </c>
      <c r="E8" s="21"/>
      <c r="F8" s="21"/>
      <c r="G8" s="22"/>
    </row>
    <row r="9" spans="3:26" s="1" customFormat="1" ht="20.100000000000001" customHeight="1" x14ac:dyDescent="0.25">
      <c r="C9" s="4" t="s">
        <v>20</v>
      </c>
      <c r="D9" s="4" t="s">
        <v>0</v>
      </c>
      <c r="E9" s="4" t="s">
        <v>2</v>
      </c>
      <c r="F9" s="4" t="s">
        <v>1</v>
      </c>
      <c r="G9" s="4" t="s">
        <v>5</v>
      </c>
      <c r="H9" s="5">
        <v>2010</v>
      </c>
      <c r="I9" s="5">
        <v>2015</v>
      </c>
      <c r="J9" s="5">
        <v>2020</v>
      </c>
      <c r="K9" s="5">
        <v>2025</v>
      </c>
      <c r="L9" s="5">
        <v>2030</v>
      </c>
      <c r="M9" s="5">
        <v>2035</v>
      </c>
      <c r="N9" s="5">
        <v>2040</v>
      </c>
      <c r="O9" s="5">
        <v>2045</v>
      </c>
      <c r="P9" s="5">
        <v>2050</v>
      </c>
      <c r="Q9" s="5">
        <v>2055</v>
      </c>
      <c r="R9" s="5">
        <v>2060</v>
      </c>
      <c r="S9" s="5">
        <v>2065</v>
      </c>
      <c r="T9" s="5">
        <v>2070</v>
      </c>
      <c r="U9" s="5">
        <v>2075</v>
      </c>
      <c r="V9" s="5">
        <v>2080</v>
      </c>
      <c r="W9" s="5">
        <v>2085</v>
      </c>
      <c r="X9" s="5">
        <v>2090</v>
      </c>
      <c r="Y9" s="5">
        <v>2095</v>
      </c>
      <c r="Z9" s="5">
        <v>2100</v>
      </c>
    </row>
    <row r="10" spans="3:26" x14ac:dyDescent="0.25">
      <c r="C10" s="2">
        <v>1</v>
      </c>
      <c r="D10" s="19" t="s">
        <v>6</v>
      </c>
      <c r="E10" s="19" t="s">
        <v>4</v>
      </c>
      <c r="F10" s="19" t="s">
        <v>23</v>
      </c>
      <c r="G10" s="6">
        <v>1564</v>
      </c>
      <c r="H10" s="17">
        <v>0.4</v>
      </c>
      <c r="I10" s="17">
        <v>0.34358974358974359</v>
      </c>
      <c r="J10" s="17">
        <v>0.38461538461538469</v>
      </c>
      <c r="K10" s="17">
        <v>0.43333333333333335</v>
      </c>
      <c r="L10" s="17">
        <v>0.48205128205128212</v>
      </c>
      <c r="M10" s="17">
        <v>0.46923076923076928</v>
      </c>
      <c r="N10" s="17">
        <v>0.45641025641025651</v>
      </c>
      <c r="O10" s="17">
        <v>0.44410582733348281</v>
      </c>
      <c r="P10" s="17">
        <v>0.43213311511183883</v>
      </c>
      <c r="Q10" s="17">
        <v>0.42048317694340409</v>
      </c>
      <c r="R10" s="17">
        <v>0.40914731111652841</v>
      </c>
      <c r="S10" s="17">
        <v>0.39811705051024454</v>
      </c>
      <c r="T10" s="17">
        <v>0.38738415626990474</v>
      </c>
      <c r="U10" s="17">
        <v>0.37694061165331683</v>
      </c>
      <c r="V10" s="17">
        <v>0.36677861604278233</v>
      </c>
      <c r="W10" s="17">
        <v>0.35689057911856614</v>
      </c>
      <c r="X10" s="17">
        <v>0.34726911518944303</v>
      </c>
      <c r="Y10" s="17">
        <v>0.33790703767608932</v>
      </c>
      <c r="Z10" s="17">
        <v>0.32879735374319624</v>
      </c>
    </row>
    <row r="11" spans="3:26" x14ac:dyDescent="0.25">
      <c r="C11" s="2">
        <f>C10+1</f>
        <v>2</v>
      </c>
      <c r="D11" s="19" t="s">
        <v>6</v>
      </c>
      <c r="E11" s="19" t="s">
        <v>4</v>
      </c>
      <c r="F11" s="19" t="s">
        <v>24</v>
      </c>
      <c r="G11" s="6">
        <v>1564</v>
      </c>
      <c r="H11" s="17">
        <v>0.4</v>
      </c>
      <c r="I11" s="17">
        <v>0.34358974358974359</v>
      </c>
      <c r="J11" s="17">
        <v>0.38461538461538469</v>
      </c>
      <c r="K11" s="17">
        <v>0.43333333333333335</v>
      </c>
      <c r="L11" s="17">
        <v>0.48205128205128212</v>
      </c>
      <c r="M11" s="17">
        <v>0.46923076923076928</v>
      </c>
      <c r="N11" s="17">
        <v>0.45641025641025651</v>
      </c>
      <c r="O11" s="17">
        <v>0.44410582733348281</v>
      </c>
      <c r="P11" s="17">
        <v>0.43213311511183883</v>
      </c>
      <c r="Q11" s="17">
        <v>0.42048317694340409</v>
      </c>
      <c r="R11" s="17">
        <v>0.40914731111652841</v>
      </c>
      <c r="S11" s="17">
        <v>0.39811705051024454</v>
      </c>
      <c r="T11" s="17">
        <v>0.38738415626990474</v>
      </c>
      <c r="U11" s="17">
        <v>0.37694061165331683</v>
      </c>
      <c r="V11" s="17">
        <v>0.36677861604278233</v>
      </c>
      <c r="W11" s="17">
        <v>0.35689057911856614</v>
      </c>
      <c r="X11" s="17">
        <v>0.34726911518944303</v>
      </c>
      <c r="Y11" s="17">
        <v>0.33790703767608932</v>
      </c>
      <c r="Z11" s="17">
        <v>0.32879735374319624</v>
      </c>
    </row>
    <row r="12" spans="3:26" x14ac:dyDescent="0.25">
      <c r="C12" s="2">
        <f t="shared" ref="C12:C21" si="0">C11+1</f>
        <v>3</v>
      </c>
      <c r="D12" s="19" t="s">
        <v>6</v>
      </c>
      <c r="E12" s="19" t="s">
        <v>3</v>
      </c>
      <c r="F12" s="19" t="s">
        <v>23</v>
      </c>
      <c r="G12" s="6">
        <v>626</v>
      </c>
      <c r="H12" s="17">
        <v>0.4</v>
      </c>
      <c r="I12" s="17">
        <v>0.34358974358974359</v>
      </c>
      <c r="J12" s="17">
        <v>0.38461538461538469</v>
      </c>
      <c r="K12" s="17">
        <v>0.43333333333333335</v>
      </c>
      <c r="L12" s="17">
        <v>0.48205128205128212</v>
      </c>
      <c r="M12" s="17">
        <v>0.46923076923076928</v>
      </c>
      <c r="N12" s="17">
        <v>0.45641025641025651</v>
      </c>
      <c r="O12" s="17">
        <v>0.44410582733348281</v>
      </c>
      <c r="P12" s="17">
        <v>0.43213311511183883</v>
      </c>
      <c r="Q12" s="17">
        <v>0.42048317694340409</v>
      </c>
      <c r="R12" s="17">
        <v>0.40914731111652841</v>
      </c>
      <c r="S12" s="17">
        <v>0.39811705051024454</v>
      </c>
      <c r="T12" s="17">
        <v>0.38738415626990474</v>
      </c>
      <c r="U12" s="17">
        <v>0.37694061165331683</v>
      </c>
      <c r="V12" s="17">
        <v>0.36677861604278233</v>
      </c>
      <c r="W12" s="17">
        <v>0.35689057911856614</v>
      </c>
      <c r="X12" s="17">
        <v>0.34726911518944303</v>
      </c>
      <c r="Y12" s="17">
        <v>0.33790703767608932</v>
      </c>
      <c r="Z12" s="17">
        <v>0.32879735374319624</v>
      </c>
    </row>
    <row r="13" spans="3:26" x14ac:dyDescent="0.25">
      <c r="C13" s="2">
        <f t="shared" si="0"/>
        <v>4</v>
      </c>
      <c r="D13" s="19" t="s">
        <v>6</v>
      </c>
      <c r="E13" s="19" t="s">
        <v>3</v>
      </c>
      <c r="F13" s="19" t="s">
        <v>24</v>
      </c>
      <c r="G13" s="6">
        <v>626</v>
      </c>
      <c r="H13" s="17">
        <v>0.4</v>
      </c>
      <c r="I13" s="17">
        <v>0.34358974358974359</v>
      </c>
      <c r="J13" s="17">
        <v>0.38461538461538469</v>
      </c>
      <c r="K13" s="17">
        <v>0.43333333333333335</v>
      </c>
      <c r="L13" s="17">
        <v>0.48205128205128212</v>
      </c>
      <c r="M13" s="17">
        <v>0.46923076923076928</v>
      </c>
      <c r="N13" s="17">
        <v>0.45641025641025651</v>
      </c>
      <c r="O13" s="17">
        <v>0.44410582733348281</v>
      </c>
      <c r="P13" s="17">
        <v>0.43213311511183883</v>
      </c>
      <c r="Q13" s="17">
        <v>0.42048317694340409</v>
      </c>
      <c r="R13" s="17">
        <v>0.40914731111652841</v>
      </c>
      <c r="S13" s="17">
        <v>0.39811705051024454</v>
      </c>
      <c r="T13" s="17">
        <v>0.38738415626990474</v>
      </c>
      <c r="U13" s="17">
        <v>0.37694061165331683</v>
      </c>
      <c r="V13" s="17">
        <v>0.36677861604278233</v>
      </c>
      <c r="W13" s="17">
        <v>0.35689057911856614</v>
      </c>
      <c r="X13" s="17">
        <v>0.34726911518944303</v>
      </c>
      <c r="Y13" s="17">
        <v>0.33790703767608932</v>
      </c>
      <c r="Z13" s="17">
        <v>0.32879735374319624</v>
      </c>
    </row>
    <row r="14" spans="3:26" x14ac:dyDescent="0.25">
      <c r="C14" s="2">
        <f t="shared" si="0"/>
        <v>5</v>
      </c>
      <c r="D14" s="19" t="s">
        <v>25</v>
      </c>
      <c r="E14" s="19" t="s">
        <v>4</v>
      </c>
      <c r="F14" s="19" t="s">
        <v>23</v>
      </c>
      <c r="G14" s="6">
        <v>782</v>
      </c>
      <c r="H14" s="17">
        <v>0.4</v>
      </c>
      <c r="I14" s="17">
        <v>0.34358974358974359</v>
      </c>
      <c r="J14" s="17">
        <v>0.38461538461538469</v>
      </c>
      <c r="K14" s="17">
        <v>0.43333333333333335</v>
      </c>
      <c r="L14" s="17">
        <v>0.48205128205128212</v>
      </c>
      <c r="M14" s="17">
        <v>0.46923076923076928</v>
      </c>
      <c r="N14" s="17">
        <v>0.45641025641025651</v>
      </c>
      <c r="O14" s="17">
        <v>0.44410582733348281</v>
      </c>
      <c r="P14" s="17">
        <v>0.43213311511183883</v>
      </c>
      <c r="Q14" s="17">
        <v>0.42048317694340409</v>
      </c>
      <c r="R14" s="17">
        <v>0.40914731111652841</v>
      </c>
      <c r="S14" s="17">
        <v>0.39811705051024454</v>
      </c>
      <c r="T14" s="17">
        <v>0.38738415626990474</v>
      </c>
      <c r="U14" s="17">
        <v>0.37694061165331683</v>
      </c>
      <c r="V14" s="17">
        <v>0.36677861604278233</v>
      </c>
      <c r="W14" s="17">
        <v>0.35689057911856614</v>
      </c>
      <c r="X14" s="17">
        <v>0.34726911518944303</v>
      </c>
      <c r="Y14" s="17">
        <v>0.33790703767608932</v>
      </c>
      <c r="Z14" s="17">
        <v>0.32879735374319624</v>
      </c>
    </row>
    <row r="15" spans="3:26" x14ac:dyDescent="0.25">
      <c r="C15" s="2">
        <f t="shared" si="0"/>
        <v>6</v>
      </c>
      <c r="D15" s="19" t="s">
        <v>25</v>
      </c>
      <c r="E15" s="19" t="s">
        <v>4</v>
      </c>
      <c r="F15" s="19" t="s">
        <v>24</v>
      </c>
      <c r="G15" s="6">
        <v>782</v>
      </c>
      <c r="H15" s="17">
        <v>0.4</v>
      </c>
      <c r="I15" s="17">
        <v>0.34358974358974359</v>
      </c>
      <c r="J15" s="17">
        <v>0.38461538461538469</v>
      </c>
      <c r="K15" s="17">
        <v>0.43333333333333335</v>
      </c>
      <c r="L15" s="17">
        <v>0.48205128205128212</v>
      </c>
      <c r="M15" s="17">
        <v>0.46923076923076928</v>
      </c>
      <c r="N15" s="17">
        <v>0.45641025641025651</v>
      </c>
      <c r="O15" s="17">
        <v>0.44410582733348281</v>
      </c>
      <c r="P15" s="17">
        <v>0.43213311511183883</v>
      </c>
      <c r="Q15" s="17">
        <v>0.42048317694340409</v>
      </c>
      <c r="R15" s="17">
        <v>0.40914731111652841</v>
      </c>
      <c r="S15" s="17">
        <v>0.39811705051024454</v>
      </c>
      <c r="T15" s="17">
        <v>0.38738415626990474</v>
      </c>
      <c r="U15" s="17">
        <v>0.37694061165331683</v>
      </c>
      <c r="V15" s="17">
        <v>0.36677861604278233</v>
      </c>
      <c r="W15" s="17">
        <v>0.35689057911856614</v>
      </c>
      <c r="X15" s="17">
        <v>0.34726911518944303</v>
      </c>
      <c r="Y15" s="17">
        <v>0.33790703767608932</v>
      </c>
      <c r="Z15" s="17">
        <v>0.32879735374319624</v>
      </c>
    </row>
    <row r="16" spans="3:26" x14ac:dyDescent="0.25">
      <c r="C16" s="2">
        <f t="shared" si="0"/>
        <v>7</v>
      </c>
      <c r="D16" s="19" t="s">
        <v>25</v>
      </c>
      <c r="E16" s="19" t="s">
        <v>3</v>
      </c>
      <c r="F16" s="19" t="s">
        <v>23</v>
      </c>
      <c r="G16" s="6">
        <v>313</v>
      </c>
      <c r="H16" s="17">
        <v>0.4</v>
      </c>
      <c r="I16" s="17">
        <v>0.34358974358974359</v>
      </c>
      <c r="J16" s="17">
        <v>0.38461538461538469</v>
      </c>
      <c r="K16" s="17">
        <v>0.43333333333333335</v>
      </c>
      <c r="L16" s="17">
        <v>0.48205128205128212</v>
      </c>
      <c r="M16" s="17">
        <v>0.46923076923076928</v>
      </c>
      <c r="N16" s="17">
        <v>0.45641025641025651</v>
      </c>
      <c r="O16" s="17">
        <v>0.44410582733348281</v>
      </c>
      <c r="P16" s="17">
        <v>0.43213311511183883</v>
      </c>
      <c r="Q16" s="17">
        <v>0.42048317694340409</v>
      </c>
      <c r="R16" s="17">
        <v>0.40914731111652841</v>
      </c>
      <c r="S16" s="17">
        <v>0.39811705051024454</v>
      </c>
      <c r="T16" s="17">
        <v>0.38738415626990474</v>
      </c>
      <c r="U16" s="17">
        <v>0.37694061165331683</v>
      </c>
      <c r="V16" s="17">
        <v>0.36677861604278233</v>
      </c>
      <c r="W16" s="17">
        <v>0.35689057911856614</v>
      </c>
      <c r="X16" s="17">
        <v>0.34726911518944303</v>
      </c>
      <c r="Y16" s="17">
        <v>0.33790703767608932</v>
      </c>
      <c r="Z16" s="17">
        <v>0.32879735374319624</v>
      </c>
    </row>
    <row r="17" spans="3:26" x14ac:dyDescent="0.25">
      <c r="C17" s="2">
        <f t="shared" si="0"/>
        <v>8</v>
      </c>
      <c r="D17" s="19" t="s">
        <v>25</v>
      </c>
      <c r="E17" s="19" t="s">
        <v>3</v>
      </c>
      <c r="F17" s="19" t="s">
        <v>24</v>
      </c>
      <c r="G17" s="6">
        <v>313</v>
      </c>
      <c r="H17" s="17">
        <v>0.4</v>
      </c>
      <c r="I17" s="17">
        <v>0.34358974358974359</v>
      </c>
      <c r="J17" s="17">
        <v>0.38461538461538469</v>
      </c>
      <c r="K17" s="17">
        <v>0.43333333333333335</v>
      </c>
      <c r="L17" s="17">
        <v>0.48205128205128212</v>
      </c>
      <c r="M17" s="17">
        <v>0.46923076923076928</v>
      </c>
      <c r="N17" s="17">
        <v>0.45641025641025651</v>
      </c>
      <c r="O17" s="17">
        <v>0.44410582733348281</v>
      </c>
      <c r="P17" s="17">
        <v>0.43213311511183883</v>
      </c>
      <c r="Q17" s="17">
        <v>0.42048317694340409</v>
      </c>
      <c r="R17" s="17">
        <v>0.40914731111652841</v>
      </c>
      <c r="S17" s="17">
        <v>0.39811705051024454</v>
      </c>
      <c r="T17" s="17">
        <v>0.38738415626990474</v>
      </c>
      <c r="U17" s="17">
        <v>0.37694061165331683</v>
      </c>
      <c r="V17" s="17">
        <v>0.36677861604278233</v>
      </c>
      <c r="W17" s="17">
        <v>0.35689057911856614</v>
      </c>
      <c r="X17" s="17">
        <v>0.34726911518944303</v>
      </c>
      <c r="Y17" s="17">
        <v>0.33790703767608932</v>
      </c>
      <c r="Z17" s="17">
        <v>0.32879735374319624</v>
      </c>
    </row>
    <row r="18" spans="3:26" x14ac:dyDescent="0.25">
      <c r="C18" s="2">
        <f t="shared" si="0"/>
        <v>9</v>
      </c>
      <c r="D18" s="19" t="s">
        <v>26</v>
      </c>
      <c r="E18" s="19" t="s">
        <v>4</v>
      </c>
      <c r="F18" s="19" t="s">
        <v>23</v>
      </c>
      <c r="G18" s="6">
        <v>782</v>
      </c>
      <c r="H18" s="17">
        <v>0.4</v>
      </c>
      <c r="I18" s="17">
        <v>0.34358974358974359</v>
      </c>
      <c r="J18" s="17">
        <v>0.38461538461538469</v>
      </c>
      <c r="K18" s="17">
        <v>0.43333333333333335</v>
      </c>
      <c r="L18" s="17">
        <v>0.48205128205128212</v>
      </c>
      <c r="M18" s="17">
        <v>0.46923076923076928</v>
      </c>
      <c r="N18" s="17">
        <v>0.45641025641025651</v>
      </c>
      <c r="O18" s="17">
        <v>0.44410582733348281</v>
      </c>
      <c r="P18" s="17">
        <v>0.43213311511183883</v>
      </c>
      <c r="Q18" s="17">
        <v>0.42048317694340409</v>
      </c>
      <c r="R18" s="17">
        <v>0.40914731111652841</v>
      </c>
      <c r="S18" s="17">
        <v>0.39811705051024454</v>
      </c>
      <c r="T18" s="17">
        <v>0.38738415626990474</v>
      </c>
      <c r="U18" s="17">
        <v>0.37694061165331683</v>
      </c>
      <c r="V18" s="17">
        <v>0.36677861604278233</v>
      </c>
      <c r="W18" s="17">
        <v>0.35689057911856614</v>
      </c>
      <c r="X18" s="17">
        <v>0.34726911518944303</v>
      </c>
      <c r="Y18" s="17">
        <v>0.33790703767608932</v>
      </c>
      <c r="Z18" s="17">
        <v>0.32879735374319624</v>
      </c>
    </row>
    <row r="19" spans="3:26" x14ac:dyDescent="0.25">
      <c r="C19" s="2">
        <f t="shared" si="0"/>
        <v>10</v>
      </c>
      <c r="D19" s="19" t="s">
        <v>26</v>
      </c>
      <c r="E19" s="19" t="s">
        <v>4</v>
      </c>
      <c r="F19" s="19" t="s">
        <v>24</v>
      </c>
      <c r="G19" s="6">
        <v>782</v>
      </c>
      <c r="H19" s="17">
        <v>0.4</v>
      </c>
      <c r="I19" s="17">
        <v>0.34358974358974359</v>
      </c>
      <c r="J19" s="17">
        <v>0.38461538461538469</v>
      </c>
      <c r="K19" s="17">
        <v>0.43333333333333335</v>
      </c>
      <c r="L19" s="17">
        <v>0.48205128205128212</v>
      </c>
      <c r="M19" s="17">
        <v>0.46923076923076928</v>
      </c>
      <c r="N19" s="17">
        <v>0.45641025641025651</v>
      </c>
      <c r="O19" s="17">
        <v>0.44410582733348281</v>
      </c>
      <c r="P19" s="17">
        <v>0.43213311511183883</v>
      </c>
      <c r="Q19" s="17">
        <v>0.42048317694340409</v>
      </c>
      <c r="R19" s="17">
        <v>0.40914731111652841</v>
      </c>
      <c r="S19" s="17">
        <v>0.39811705051024454</v>
      </c>
      <c r="T19" s="17">
        <v>0.38738415626990474</v>
      </c>
      <c r="U19" s="17">
        <v>0.37694061165331683</v>
      </c>
      <c r="V19" s="17">
        <v>0.36677861604278233</v>
      </c>
      <c r="W19" s="17">
        <v>0.35689057911856614</v>
      </c>
      <c r="X19" s="17">
        <v>0.34726911518944303</v>
      </c>
      <c r="Y19" s="17">
        <v>0.33790703767608932</v>
      </c>
      <c r="Z19" s="17">
        <v>0.32879735374319624</v>
      </c>
    </row>
    <row r="20" spans="3:26" x14ac:dyDescent="0.25">
      <c r="C20" s="2">
        <f t="shared" si="0"/>
        <v>11</v>
      </c>
      <c r="D20" s="19" t="s">
        <v>26</v>
      </c>
      <c r="E20" s="19" t="s">
        <v>3</v>
      </c>
      <c r="F20" s="19" t="s">
        <v>23</v>
      </c>
      <c r="G20" s="6">
        <v>313</v>
      </c>
      <c r="H20" s="17">
        <v>0.4</v>
      </c>
      <c r="I20" s="17">
        <v>0.34358974358974359</v>
      </c>
      <c r="J20" s="17">
        <v>0.38461538461538469</v>
      </c>
      <c r="K20" s="17">
        <v>0.43333333333333335</v>
      </c>
      <c r="L20" s="17">
        <v>0.48205128205128212</v>
      </c>
      <c r="M20" s="17">
        <v>0.46923076923076928</v>
      </c>
      <c r="N20" s="17">
        <v>0.45641025641025651</v>
      </c>
      <c r="O20" s="17">
        <v>0.44410582733348281</v>
      </c>
      <c r="P20" s="17">
        <v>0.43213311511183883</v>
      </c>
      <c r="Q20" s="17">
        <v>0.42048317694340409</v>
      </c>
      <c r="R20" s="17">
        <v>0.40914731111652841</v>
      </c>
      <c r="S20" s="17">
        <v>0.39811705051024454</v>
      </c>
      <c r="T20" s="17">
        <v>0.38738415626990474</v>
      </c>
      <c r="U20" s="17">
        <v>0.37694061165331683</v>
      </c>
      <c r="V20" s="17">
        <v>0.36677861604278233</v>
      </c>
      <c r="W20" s="17">
        <v>0.35689057911856614</v>
      </c>
      <c r="X20" s="17">
        <v>0.34726911518944303</v>
      </c>
      <c r="Y20" s="17">
        <v>0.33790703767608932</v>
      </c>
      <c r="Z20" s="17">
        <v>0.32879735374319624</v>
      </c>
    </row>
    <row r="21" spans="3:26" x14ac:dyDescent="0.25">
      <c r="C21" s="2">
        <f t="shared" si="0"/>
        <v>12</v>
      </c>
      <c r="D21" s="19" t="s">
        <v>26</v>
      </c>
      <c r="E21" s="19" t="s">
        <v>3</v>
      </c>
      <c r="F21" s="19" t="s">
        <v>24</v>
      </c>
      <c r="G21" s="6">
        <v>313</v>
      </c>
      <c r="H21" s="17">
        <v>0.4</v>
      </c>
      <c r="I21" s="17">
        <v>0.34358974358974359</v>
      </c>
      <c r="J21" s="17">
        <v>0.38461538461538469</v>
      </c>
      <c r="K21" s="17">
        <v>0.43333333333333335</v>
      </c>
      <c r="L21" s="17">
        <v>0.48205128205128212</v>
      </c>
      <c r="M21" s="17">
        <v>0.46923076923076928</v>
      </c>
      <c r="N21" s="17">
        <v>0.45641025641025651</v>
      </c>
      <c r="O21" s="17">
        <v>0.44410582733348281</v>
      </c>
      <c r="P21" s="17">
        <v>0.43213311511183883</v>
      </c>
      <c r="Q21" s="17">
        <v>0.42048317694340409</v>
      </c>
      <c r="R21" s="17">
        <v>0.40914731111652841</v>
      </c>
      <c r="S21" s="17">
        <v>0.39811705051024454</v>
      </c>
      <c r="T21" s="17">
        <v>0.38738415626990474</v>
      </c>
      <c r="U21" s="17">
        <v>0.37694061165331683</v>
      </c>
      <c r="V21" s="17">
        <v>0.36677861604278233</v>
      </c>
      <c r="W21" s="17">
        <v>0.35689057911856614</v>
      </c>
      <c r="X21" s="17">
        <v>0.34726911518944303</v>
      </c>
      <c r="Y21" s="17">
        <v>0.33790703767608932</v>
      </c>
      <c r="Z21" s="17">
        <v>0.32879735374319624</v>
      </c>
    </row>
    <row r="22" spans="3:26" x14ac:dyDescent="0.25">
      <c r="C22" s="7" t="s">
        <v>8</v>
      </c>
      <c r="D22" s="3"/>
      <c r="E22" s="3"/>
      <c r="F22" s="3"/>
      <c r="G22" s="8">
        <f>SUM(G10:G21)</f>
        <v>8760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3:26" x14ac:dyDescent="0.25">
      <c r="C23" s="7" t="s">
        <v>7</v>
      </c>
      <c r="D23" s="3"/>
      <c r="E23" s="3"/>
      <c r="F23" s="3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5" spans="3:26" x14ac:dyDescent="0.25">
      <c r="H25" s="10"/>
    </row>
    <row r="26" spans="3:26" x14ac:dyDescent="0.25">
      <c r="H26" s="10"/>
      <c r="I26" s="18"/>
    </row>
    <row r="27" spans="3:26" x14ac:dyDescent="0.25">
      <c r="H27" s="10"/>
    </row>
    <row r="28" spans="3:26" x14ac:dyDescent="0.25">
      <c r="H28" s="10"/>
    </row>
    <row r="29" spans="3:26" x14ac:dyDescent="0.25">
      <c r="H29" s="10"/>
    </row>
    <row r="30" spans="3:26" x14ac:dyDescent="0.25">
      <c r="H30" s="10"/>
    </row>
    <row r="31" spans="3:26" x14ac:dyDescent="0.25">
      <c r="H31" s="10"/>
    </row>
    <row r="32" spans="3:26" x14ac:dyDescent="0.25">
      <c r="H32" s="10"/>
    </row>
    <row r="33" spans="8:8" x14ac:dyDescent="0.25">
      <c r="H33" s="10"/>
    </row>
    <row r="34" spans="8:8" x14ac:dyDescent="0.25">
      <c r="H34" s="10"/>
    </row>
    <row r="35" spans="8:8" x14ac:dyDescent="0.25">
      <c r="H35" s="10"/>
    </row>
    <row r="36" spans="8:8" x14ac:dyDescent="0.25">
      <c r="H36" s="10"/>
    </row>
    <row r="37" spans="8:8" x14ac:dyDescent="0.25">
      <c r="H37" s="10"/>
    </row>
    <row r="38" spans="8:8" x14ac:dyDescent="0.25">
      <c r="H38" s="10"/>
    </row>
    <row r="39" spans="8:8" x14ac:dyDescent="0.25">
      <c r="H39" s="10"/>
    </row>
    <row r="40" spans="8:8" x14ac:dyDescent="0.25">
      <c r="H40" s="10"/>
    </row>
    <row r="41" spans="8:8" x14ac:dyDescent="0.25">
      <c r="H41" s="10"/>
    </row>
    <row r="42" spans="8:8" x14ac:dyDescent="0.25">
      <c r="H42" s="10"/>
    </row>
    <row r="43" spans="8:8" x14ac:dyDescent="0.25">
      <c r="H43" s="10"/>
    </row>
    <row r="44" spans="8:8" x14ac:dyDescent="0.25">
      <c r="H44" s="10"/>
    </row>
    <row r="45" spans="8:8" x14ac:dyDescent="0.25">
      <c r="H45" s="10"/>
    </row>
    <row r="46" spans="8:8" x14ac:dyDescent="0.25">
      <c r="H46" s="10"/>
    </row>
    <row r="47" spans="8:8" x14ac:dyDescent="0.25">
      <c r="H47" s="10"/>
    </row>
    <row r="48" spans="8:8" x14ac:dyDescent="0.25">
      <c r="H48" s="10"/>
    </row>
  </sheetData>
  <mergeCells count="1">
    <mergeCell ref="D8:G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FuelPrice</vt:lpstr>
      <vt:lpstr>FuelPrice_NG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2017-11-14T17:25:58Z</dcterms:modified>
</cp:coreProperties>
</file>