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726"/>
  </bookViews>
  <sheets>
    <sheet name="DemandProfile" sheetId="7" r:id="rId1"/>
    <sheet name="cal 2" sheetId="8" r:id="rId2"/>
    <sheet name="cal" sheetId="5" r:id="rId3"/>
  </sheets>
  <calcPr calcId="152511"/>
</workbook>
</file>

<file path=xl/calcChain.xml><?xml version="1.0" encoding="utf-8"?>
<calcChain xmlns="http://schemas.openxmlformats.org/spreadsheetml/2006/main">
  <c r="I18" i="8" l="1"/>
  <c r="L17" i="8"/>
  <c r="J18" i="8"/>
  <c r="K19" i="8"/>
  <c r="K23" i="8"/>
  <c r="I26" i="8"/>
  <c r="J26" i="8"/>
  <c r="K27" i="8"/>
  <c r="F32" i="8"/>
  <c r="G34" i="8"/>
  <c r="H35" i="8"/>
  <c r="I35" i="8"/>
  <c r="J39" i="8"/>
  <c r="N41" i="8"/>
  <c r="O41" i="8"/>
  <c r="L42" i="8"/>
  <c r="O46" i="8"/>
  <c r="F49" i="8"/>
  <c r="I49" i="8"/>
  <c r="K49" i="8"/>
  <c r="N53" i="8"/>
  <c r="F56" i="8"/>
  <c r="K56" i="8"/>
  <c r="O56" i="8"/>
  <c r="F61" i="8"/>
  <c r="H63" i="8"/>
  <c r="F64" i="8"/>
  <c r="I64" i="8"/>
  <c r="H68" i="8"/>
  <c r="L70" i="8"/>
  <c r="J71" i="8"/>
  <c r="K71" i="8"/>
  <c r="O75" i="8"/>
  <c r="N77" i="8"/>
  <c r="O77" i="8"/>
  <c r="G78" i="8"/>
  <c r="L80" i="8"/>
  <c r="G82" i="8"/>
  <c r="M82" i="8"/>
  <c r="N82" i="8"/>
  <c r="J85" i="8"/>
  <c r="O86" i="8"/>
  <c r="F87" i="8"/>
  <c r="J87" i="8"/>
  <c r="F90" i="8"/>
  <c r="L91" i="8"/>
  <c r="M91" i="8"/>
  <c r="I92" i="8"/>
  <c r="H94" i="8"/>
  <c r="H95" i="8"/>
  <c r="M95" i="8"/>
  <c r="N95" i="8"/>
  <c r="M97" i="8"/>
  <c r="L98" i="8"/>
  <c r="M98" i="8"/>
  <c r="O98" i="8"/>
  <c r="K100" i="8"/>
  <c r="K101" i="8"/>
  <c r="M101" i="8"/>
  <c r="N101" i="8"/>
  <c r="K103" i="8"/>
  <c r="J104" i="8"/>
  <c r="K104" i="8"/>
  <c r="M104" i="8"/>
  <c r="J106" i="8"/>
  <c r="I107" i="8"/>
  <c r="J107" i="8"/>
  <c r="M107" i="8"/>
  <c r="H109" i="8"/>
  <c r="G110" i="8"/>
  <c r="K110" i="8"/>
  <c r="L110" i="8"/>
  <c r="I112" i="8"/>
  <c r="O112" i="8"/>
  <c r="H113" i="8"/>
  <c r="I113" i="8"/>
  <c r="M114" i="8"/>
  <c r="G115" i="8"/>
  <c r="H115" i="8"/>
  <c r="M115" i="8"/>
  <c r="F117" i="8"/>
  <c r="H117" i="8"/>
  <c r="I117" i="8"/>
  <c r="K117" i="8"/>
  <c r="M118" i="8"/>
  <c r="N118" i="8"/>
  <c r="J119" i="8"/>
  <c r="L119" i="8"/>
  <c r="O120" i="8"/>
  <c r="F121" i="8"/>
  <c r="G121" i="8"/>
  <c r="H121" i="8"/>
  <c r="J122" i="8"/>
  <c r="O122" i="8"/>
  <c r="G123" i="8"/>
  <c r="H123" i="8"/>
  <c r="I124" i="8"/>
  <c r="J124" i="8"/>
  <c r="K124" i="8"/>
  <c r="G125" i="8"/>
  <c r="G126" i="8"/>
  <c r="I126" i="8"/>
  <c r="J126" i="8"/>
  <c r="L126" i="8"/>
  <c r="L127" i="8"/>
  <c r="M127" i="8"/>
  <c r="I128" i="8"/>
  <c r="J128" i="8"/>
  <c r="K129" i="8"/>
  <c r="L129" i="8"/>
  <c r="N129" i="8"/>
  <c r="O129" i="8"/>
  <c r="N130" i="8"/>
  <c r="H131" i="8"/>
  <c r="J131" i="8"/>
  <c r="K131" i="8"/>
  <c r="J132" i="8"/>
  <c r="K132" i="8"/>
  <c r="L132" i="8"/>
  <c r="G133" i="8"/>
  <c r="F134" i="8"/>
  <c r="G134" i="8"/>
  <c r="H134" i="8"/>
  <c r="I134" i="8"/>
  <c r="G135" i="8"/>
  <c r="H135" i="8"/>
  <c r="L135" i="8"/>
  <c r="M135" i="8"/>
  <c r="K136" i="8"/>
  <c r="L136" i="8"/>
  <c r="M136" i="8"/>
  <c r="N136" i="8"/>
  <c r="L137" i="8"/>
  <c r="F138" i="8"/>
  <c r="G138" i="8"/>
  <c r="H138" i="8"/>
  <c r="F139" i="8"/>
  <c r="G139" i="8"/>
  <c r="H139" i="8"/>
  <c r="L139" i="8"/>
  <c r="J140" i="8"/>
  <c r="K140" i="8"/>
  <c r="L140" i="8"/>
  <c r="M140" i="8"/>
  <c r="K141" i="8"/>
  <c r="L141" i="8"/>
  <c r="F142" i="8"/>
  <c r="G142" i="8"/>
  <c r="O142" i="8"/>
  <c r="F143" i="8"/>
  <c r="G143" i="8"/>
  <c r="H143" i="8"/>
  <c r="F144" i="8"/>
  <c r="J144" i="8"/>
  <c r="K144" i="8"/>
  <c r="L144" i="8"/>
  <c r="J145" i="8"/>
  <c r="K145" i="8"/>
  <c r="L145" i="8"/>
  <c r="F146" i="8"/>
  <c r="N146" i="8"/>
  <c r="O146" i="8"/>
  <c r="F147" i="8"/>
  <c r="G147" i="8"/>
  <c r="O147" i="8"/>
  <c r="F148" i="8"/>
  <c r="J148" i="8"/>
  <c r="K148" i="8"/>
  <c r="I149" i="8"/>
  <c r="J149" i="8"/>
  <c r="K149" i="8"/>
  <c r="L149" i="8"/>
  <c r="J150" i="8"/>
  <c r="N150" i="8"/>
  <c r="O150" i="8"/>
  <c r="F151" i="8"/>
  <c r="N151" i="8"/>
  <c r="O151" i="8"/>
  <c r="F152" i="8"/>
  <c r="J152" i="8"/>
  <c r="H153" i="8"/>
  <c r="I153" i="8"/>
  <c r="J153" i="8"/>
  <c r="K153" i="8"/>
  <c r="I154" i="8"/>
  <c r="J154" i="8"/>
  <c r="N154" i="8"/>
  <c r="O154" i="8"/>
  <c r="M155" i="8"/>
  <c r="N155" i="8"/>
  <c r="O155" i="8"/>
  <c r="F156" i="8"/>
  <c r="N156" i="8"/>
  <c r="H157" i="8"/>
  <c r="I157" i="8"/>
  <c r="J157" i="8"/>
  <c r="H158" i="8"/>
  <c r="I158" i="8"/>
  <c r="J158" i="8"/>
  <c r="N158" i="8"/>
  <c r="L159" i="8"/>
  <c r="M159" i="8"/>
  <c r="N159" i="8"/>
  <c r="O159" i="8"/>
  <c r="M160" i="8"/>
  <c r="N160" i="8"/>
  <c r="H161" i="8"/>
  <c r="I161" i="8"/>
  <c r="G162" i="8"/>
  <c r="H162" i="8"/>
  <c r="I162" i="8"/>
  <c r="J162" i="8"/>
  <c r="H163" i="8"/>
  <c r="L163" i="8"/>
  <c r="M163" i="8"/>
  <c r="N163" i="8"/>
  <c r="L164" i="8"/>
  <c r="M164" i="8"/>
  <c r="N164" i="8"/>
  <c r="H165" i="8"/>
  <c r="F166" i="8"/>
  <c r="G166" i="8"/>
  <c r="H166" i="8"/>
  <c r="I166" i="8"/>
  <c r="G167" i="8"/>
  <c r="H167" i="8"/>
  <c r="L167" i="8"/>
  <c r="M167" i="8"/>
  <c r="K168" i="8"/>
  <c r="L168" i="8"/>
  <c r="M168" i="8"/>
  <c r="N168" i="8"/>
  <c r="L169" i="8"/>
  <c r="F170" i="8"/>
  <c r="G170" i="8"/>
  <c r="H170" i="8"/>
  <c r="F171" i="8"/>
  <c r="G171" i="8"/>
  <c r="H171" i="8"/>
  <c r="L171" i="8"/>
  <c r="J172" i="8"/>
  <c r="K172" i="8"/>
  <c r="L172" i="8"/>
  <c r="M172" i="8"/>
  <c r="K173" i="8"/>
  <c r="L173" i="8"/>
  <c r="F174" i="8"/>
  <c r="G174" i="8"/>
  <c r="O174" i="8"/>
  <c r="F175" i="8"/>
  <c r="G175" i="8"/>
  <c r="H175" i="8"/>
  <c r="F176" i="8"/>
  <c r="J176" i="8"/>
  <c r="K176" i="8"/>
  <c r="L176" i="8"/>
  <c r="J177" i="8"/>
  <c r="K177" i="8"/>
  <c r="L177" i="8"/>
  <c r="F178" i="8"/>
  <c r="N178" i="8"/>
  <c r="O178" i="8"/>
  <c r="F179" i="8"/>
  <c r="G179" i="8"/>
  <c r="O179" i="8"/>
  <c r="F180" i="8"/>
  <c r="J180" i="8"/>
  <c r="K180" i="8"/>
  <c r="I181" i="8"/>
  <c r="J181" i="8"/>
  <c r="K181" i="8"/>
  <c r="L181" i="8"/>
  <c r="J182" i="8"/>
  <c r="N182" i="8"/>
  <c r="O182" i="8"/>
  <c r="F183" i="8"/>
  <c r="N183" i="8"/>
  <c r="O183" i="8"/>
  <c r="F184" i="8"/>
  <c r="J184" i="8"/>
  <c r="H185" i="8"/>
  <c r="I185" i="8"/>
  <c r="J185" i="8"/>
  <c r="K185" i="8"/>
  <c r="I186" i="8"/>
  <c r="J186" i="8"/>
  <c r="N186" i="8"/>
  <c r="O186" i="8"/>
  <c r="M187" i="8"/>
  <c r="N187" i="8"/>
  <c r="O187" i="8"/>
  <c r="F188" i="8"/>
  <c r="N188" i="8"/>
  <c r="H189" i="8"/>
  <c r="I189" i="8"/>
  <c r="J189" i="8"/>
  <c r="H190" i="8"/>
  <c r="I190" i="8"/>
  <c r="J190" i="8"/>
  <c r="N190" i="8"/>
  <c r="L191" i="8"/>
  <c r="M191" i="8"/>
  <c r="N191" i="8"/>
  <c r="O191" i="8"/>
  <c r="M192" i="8"/>
  <c r="N192" i="8"/>
  <c r="H193" i="8"/>
  <c r="I193" i="8"/>
  <c r="G194" i="8"/>
  <c r="H194" i="8"/>
  <c r="I194" i="8"/>
  <c r="J194" i="8"/>
  <c r="H195" i="8"/>
  <c r="L195" i="8"/>
  <c r="M195" i="8"/>
  <c r="N195" i="8"/>
  <c r="L196" i="8"/>
  <c r="M196" i="8"/>
  <c r="N196" i="8"/>
  <c r="H197" i="8"/>
  <c r="F198" i="8"/>
  <c r="G198" i="8"/>
  <c r="H198" i="8"/>
  <c r="I198" i="8"/>
  <c r="G199" i="8"/>
  <c r="H199" i="8"/>
  <c r="L199" i="8"/>
  <c r="M199" i="8"/>
  <c r="K200" i="8"/>
  <c r="L200" i="8"/>
  <c r="M200" i="8"/>
  <c r="N200" i="8"/>
  <c r="G37" i="5"/>
  <c r="H37" i="5"/>
  <c r="I37" i="5" s="1"/>
  <c r="J37" i="5" s="1"/>
  <c r="K37" i="5" s="1"/>
  <c r="L37" i="5" s="1"/>
  <c r="M37" i="5" s="1"/>
  <c r="N37" i="5" s="1"/>
  <c r="O37" i="5" s="1"/>
  <c r="G38" i="5"/>
  <c r="H38" i="5" s="1"/>
  <c r="I38" i="5" s="1"/>
  <c r="J38" i="5" s="1"/>
  <c r="K38" i="5" s="1"/>
  <c r="L38" i="5" s="1"/>
  <c r="M38" i="5" s="1"/>
  <c r="N38" i="5" s="1"/>
  <c r="O38" i="5" s="1"/>
  <c r="G39" i="5"/>
  <c r="H39" i="5"/>
  <c r="I39" i="5" s="1"/>
  <c r="J39" i="5" s="1"/>
  <c r="K39" i="5" s="1"/>
  <c r="L39" i="5" s="1"/>
  <c r="M39" i="5" s="1"/>
  <c r="N39" i="5" s="1"/>
  <c r="O39" i="5" s="1"/>
  <c r="G40" i="5"/>
  <c r="H40" i="5"/>
  <c r="I40" i="5" s="1"/>
  <c r="J40" i="5" s="1"/>
  <c r="K40" i="5" s="1"/>
  <c r="L40" i="5" s="1"/>
  <c r="M40" i="5" s="1"/>
  <c r="N40" i="5" s="1"/>
  <c r="O40" i="5" s="1"/>
  <c r="G41" i="5"/>
  <c r="H41" i="5" s="1"/>
  <c r="I41" i="5" s="1"/>
  <c r="J41" i="5" s="1"/>
  <c r="K41" i="5" s="1"/>
  <c r="L41" i="5" s="1"/>
  <c r="M41" i="5" s="1"/>
  <c r="N41" i="5" s="1"/>
  <c r="O41" i="5"/>
  <c r="G42" i="5"/>
  <c r="H42" i="5" s="1"/>
  <c r="I42" i="5" s="1"/>
  <c r="J42" i="5" s="1"/>
  <c r="K42" i="5" s="1"/>
  <c r="L42" i="5" s="1"/>
  <c r="M42" i="5" s="1"/>
  <c r="N42" i="5" s="1"/>
  <c r="O42" i="5" s="1"/>
  <c r="G43" i="5"/>
  <c r="H43" i="5" s="1"/>
  <c r="I43" i="5" s="1"/>
  <c r="J43" i="5" s="1"/>
  <c r="K43" i="5" s="1"/>
  <c r="L43" i="5" s="1"/>
  <c r="M43" i="5" s="1"/>
  <c r="N43" i="5" s="1"/>
  <c r="O43" i="5" s="1"/>
  <c r="G44" i="5"/>
  <c r="H44" i="5" s="1"/>
  <c r="I44" i="5" s="1"/>
  <c r="J44" i="5" s="1"/>
  <c r="K44" i="5" s="1"/>
  <c r="L44" i="5" s="1"/>
  <c r="M44" i="5" s="1"/>
  <c r="N44" i="5" s="1"/>
  <c r="O44" i="5" s="1"/>
  <c r="G45" i="5"/>
  <c r="H45" i="5"/>
  <c r="I45" i="5" s="1"/>
  <c r="J45" i="5" s="1"/>
  <c r="K45" i="5" s="1"/>
  <c r="L45" i="5" s="1"/>
  <c r="M45" i="5" s="1"/>
  <c r="N45" i="5" s="1"/>
  <c r="O45" i="5" s="1"/>
  <c r="G46" i="5"/>
  <c r="H46" i="5" s="1"/>
  <c r="I46" i="5"/>
  <c r="J46" i="5" s="1"/>
  <c r="K46" i="5" s="1"/>
  <c r="L46" i="5" s="1"/>
  <c r="M46" i="5" s="1"/>
  <c r="N46" i="5" s="1"/>
  <c r="O46" i="5" s="1"/>
  <c r="G47" i="5"/>
  <c r="H47" i="5"/>
  <c r="I47" i="5" s="1"/>
  <c r="J47" i="5" s="1"/>
  <c r="K47" i="5" s="1"/>
  <c r="L47" i="5" s="1"/>
  <c r="M47" i="5" s="1"/>
  <c r="N47" i="5" s="1"/>
  <c r="O47" i="5" s="1"/>
  <c r="G48" i="5"/>
  <c r="H48" i="5"/>
  <c r="I48" i="5" s="1"/>
  <c r="J48" i="5" s="1"/>
  <c r="K48" i="5" s="1"/>
  <c r="L48" i="5" s="1"/>
  <c r="M48" i="5" s="1"/>
  <c r="N48" i="5" s="1"/>
  <c r="O48" i="5" s="1"/>
  <c r="G49" i="5"/>
  <c r="H49" i="5"/>
  <c r="I49" i="5" s="1"/>
  <c r="J49" i="5" s="1"/>
  <c r="K49" i="5" s="1"/>
  <c r="L49" i="5" s="1"/>
  <c r="M49" i="5" s="1"/>
  <c r="N49" i="5" s="1"/>
  <c r="O49" i="5" s="1"/>
  <c r="G50" i="5"/>
  <c r="H50" i="5"/>
  <c r="I50" i="5" s="1"/>
  <c r="J50" i="5" s="1"/>
  <c r="K50" i="5" s="1"/>
  <c r="L50" i="5" s="1"/>
  <c r="M50" i="5" s="1"/>
  <c r="N50" i="5" s="1"/>
  <c r="O50" i="5" s="1"/>
  <c r="G51" i="5"/>
  <c r="H51" i="5" s="1"/>
  <c r="I51" i="5" s="1"/>
  <c r="J51" i="5" s="1"/>
  <c r="K51" i="5" s="1"/>
  <c r="L51" i="5" s="1"/>
  <c r="M51" i="5" s="1"/>
  <c r="N51" i="5" s="1"/>
  <c r="O51" i="5" s="1"/>
  <c r="G52" i="5"/>
  <c r="H52" i="5" s="1"/>
  <c r="I52" i="5" s="1"/>
  <c r="J52" i="5" s="1"/>
  <c r="K52" i="5"/>
  <c r="L52" i="5" s="1"/>
  <c r="M52" i="5" s="1"/>
  <c r="N52" i="5" s="1"/>
  <c r="O52" i="5" s="1"/>
  <c r="G53" i="5"/>
  <c r="H53" i="5"/>
  <c r="I53" i="5" s="1"/>
  <c r="J53" i="5" s="1"/>
  <c r="K53" i="5" s="1"/>
  <c r="L53" i="5" s="1"/>
  <c r="M53" i="5" s="1"/>
  <c r="N53" i="5" s="1"/>
  <c r="O53" i="5" s="1"/>
  <c r="G54" i="5"/>
  <c r="H54" i="5" s="1"/>
  <c r="I54" i="5" s="1"/>
  <c r="J54" i="5"/>
  <c r="K54" i="5"/>
  <c r="L54" i="5" s="1"/>
  <c r="M54" i="5" s="1"/>
  <c r="N54" i="5" s="1"/>
  <c r="O54" i="5" s="1"/>
  <c r="G55" i="5"/>
  <c r="H55" i="5"/>
  <c r="I55" i="5"/>
  <c r="J55" i="5" s="1"/>
  <c r="K55" i="5" s="1"/>
  <c r="L55" i="5" s="1"/>
  <c r="M55" i="5" s="1"/>
  <c r="N55" i="5" s="1"/>
  <c r="O55" i="5" s="1"/>
  <c r="G56" i="5"/>
  <c r="H56" i="5"/>
  <c r="I56" i="5" s="1"/>
  <c r="J56" i="5" s="1"/>
  <c r="K56" i="5" s="1"/>
  <c r="L56" i="5" s="1"/>
  <c r="M56" i="5" s="1"/>
  <c r="N56" i="5" s="1"/>
  <c r="O56" i="5" s="1"/>
  <c r="G57" i="5"/>
  <c r="H57" i="5" s="1"/>
  <c r="I57" i="5" s="1"/>
  <c r="J57" i="5" s="1"/>
  <c r="K57" i="5" s="1"/>
  <c r="L57" i="5" s="1"/>
  <c r="M57" i="5" s="1"/>
  <c r="N57" i="5"/>
  <c r="O57" i="5" s="1"/>
  <c r="G58" i="5"/>
  <c r="H58" i="5" s="1"/>
  <c r="I58" i="5"/>
  <c r="J58" i="5" s="1"/>
  <c r="K58" i="5" s="1"/>
  <c r="L58" i="5" s="1"/>
  <c r="M58" i="5" s="1"/>
  <c r="N58" i="5" s="1"/>
  <c r="O58" i="5" s="1"/>
  <c r="G59" i="5"/>
  <c r="H59" i="5" s="1"/>
  <c r="I59" i="5" s="1"/>
  <c r="J59" i="5" s="1"/>
  <c r="K59" i="5" s="1"/>
  <c r="L59" i="5" s="1"/>
  <c r="M59" i="5" s="1"/>
  <c r="N59" i="5" s="1"/>
  <c r="O59" i="5" s="1"/>
  <c r="G60" i="5"/>
  <c r="H60" i="5" s="1"/>
  <c r="I60" i="5" s="1"/>
  <c r="J60" i="5" s="1"/>
  <c r="K60" i="5" s="1"/>
  <c r="L60" i="5" s="1"/>
  <c r="M60" i="5" s="1"/>
  <c r="N60" i="5" s="1"/>
  <c r="O60" i="5" s="1"/>
  <c r="G61" i="5"/>
  <c r="H61" i="5" s="1"/>
  <c r="I61" i="5" s="1"/>
  <c r="J61" i="5" s="1"/>
  <c r="K61" i="5" s="1"/>
  <c r="L61" i="5" s="1"/>
  <c r="M61" i="5" s="1"/>
  <c r="N61" i="5" s="1"/>
  <c r="O61" i="5" s="1"/>
  <c r="G62" i="5"/>
  <c r="H62" i="5" s="1"/>
  <c r="I62" i="5" s="1"/>
  <c r="J62" i="5" s="1"/>
  <c r="K62" i="5" s="1"/>
  <c r="L62" i="5" s="1"/>
  <c r="M62" i="5" s="1"/>
  <c r="N62" i="5" s="1"/>
  <c r="O62" i="5" s="1"/>
  <c r="G63" i="5"/>
  <c r="H63" i="5"/>
  <c r="I63" i="5"/>
  <c r="J63" i="5" s="1"/>
  <c r="K63" i="5" s="1"/>
  <c r="L63" i="5" s="1"/>
  <c r="M63" i="5" s="1"/>
  <c r="N63" i="5" s="1"/>
  <c r="O63" i="5" s="1"/>
  <c r="G64" i="5"/>
  <c r="H64" i="5"/>
  <c r="I64" i="5" s="1"/>
  <c r="J64" i="5" s="1"/>
  <c r="K64" i="5" s="1"/>
  <c r="L64" i="5" s="1"/>
  <c r="M64" i="5" s="1"/>
  <c r="N64" i="5" s="1"/>
  <c r="O64" i="5" s="1"/>
  <c r="G65" i="5"/>
  <c r="H65" i="5"/>
  <c r="I65" i="5" s="1"/>
  <c r="J65" i="5" s="1"/>
  <c r="K65" i="5" s="1"/>
  <c r="L65" i="5" s="1"/>
  <c r="M65" i="5" s="1"/>
  <c r="N65" i="5" s="1"/>
  <c r="O65" i="5" s="1"/>
  <c r="G66" i="5"/>
  <c r="H66" i="5" s="1"/>
  <c r="I66" i="5"/>
  <c r="J66" i="5" s="1"/>
  <c r="K66" i="5" s="1"/>
  <c r="L66" i="5" s="1"/>
  <c r="M66" i="5" s="1"/>
  <c r="N66" i="5" s="1"/>
  <c r="O66" i="5" s="1"/>
  <c r="G67" i="5"/>
  <c r="H67" i="5" s="1"/>
  <c r="I67" i="5" s="1"/>
  <c r="J67" i="5" s="1"/>
  <c r="K67" i="5" s="1"/>
  <c r="L67" i="5" s="1"/>
  <c r="M67" i="5" s="1"/>
  <c r="N67" i="5" s="1"/>
  <c r="O67" i="5" s="1"/>
  <c r="G68" i="5"/>
  <c r="H68" i="5" s="1"/>
  <c r="I68" i="5" s="1"/>
  <c r="J68" i="5" s="1"/>
  <c r="K68" i="5" s="1"/>
  <c r="L68" i="5" s="1"/>
  <c r="M68" i="5" s="1"/>
  <c r="N68" i="5" s="1"/>
  <c r="O68" i="5" s="1"/>
  <c r="G69" i="5"/>
  <c r="H69" i="5" s="1"/>
  <c r="I69" i="5" s="1"/>
  <c r="J69" i="5" s="1"/>
  <c r="K69" i="5" s="1"/>
  <c r="L69" i="5" s="1"/>
  <c r="M69" i="5" s="1"/>
  <c r="N69" i="5" s="1"/>
  <c r="O69" i="5" s="1"/>
  <c r="G70" i="5"/>
  <c r="H70" i="5" s="1"/>
  <c r="I70" i="5" s="1"/>
  <c r="J70" i="5"/>
  <c r="K70" i="5" s="1"/>
  <c r="L70" i="5" s="1"/>
  <c r="M70" i="5" s="1"/>
  <c r="N70" i="5" s="1"/>
  <c r="O70" i="5" s="1"/>
  <c r="G71" i="5"/>
  <c r="H71" i="5"/>
  <c r="I71" i="5"/>
  <c r="J71" i="5" s="1"/>
  <c r="K71" i="5" s="1"/>
  <c r="L71" i="5" s="1"/>
  <c r="M71" i="5" s="1"/>
  <c r="N71" i="5" s="1"/>
  <c r="O71" i="5" s="1"/>
  <c r="G72" i="5"/>
  <c r="H72" i="5"/>
  <c r="I72" i="5" s="1"/>
  <c r="J72" i="5" s="1"/>
  <c r="K72" i="5" s="1"/>
  <c r="L72" i="5" s="1"/>
  <c r="M72" i="5" s="1"/>
  <c r="N72" i="5" s="1"/>
  <c r="O72" i="5" s="1"/>
  <c r="G73" i="5"/>
  <c r="H73" i="5"/>
  <c r="I73" i="5"/>
  <c r="J73" i="5" s="1"/>
  <c r="K73" i="5" s="1"/>
  <c r="L73" i="5" s="1"/>
  <c r="M73" i="5" s="1"/>
  <c r="N73" i="5" s="1"/>
  <c r="O73" i="5" s="1"/>
  <c r="G74" i="5"/>
  <c r="H74" i="5" s="1"/>
  <c r="I74" i="5"/>
  <c r="J74" i="5" s="1"/>
  <c r="K74" i="5" s="1"/>
  <c r="L74" i="5" s="1"/>
  <c r="M74" i="5" s="1"/>
  <c r="N74" i="5" s="1"/>
  <c r="O74" i="5" s="1"/>
  <c r="G75" i="5"/>
  <c r="H75" i="5" s="1"/>
  <c r="I75" i="5" s="1"/>
  <c r="J75" i="5" s="1"/>
  <c r="K75" i="5" s="1"/>
  <c r="L75" i="5" s="1"/>
  <c r="M75" i="5" s="1"/>
  <c r="N75" i="5" s="1"/>
  <c r="O75" i="5" s="1"/>
  <c r="G76" i="5"/>
  <c r="H76" i="5" s="1"/>
  <c r="I76" i="5" s="1"/>
  <c r="J76" i="5" s="1"/>
  <c r="K76" i="5" s="1"/>
  <c r="L76" i="5" s="1"/>
  <c r="M76" i="5" s="1"/>
  <c r="N76" i="5" s="1"/>
  <c r="O76" i="5" s="1"/>
  <c r="G77" i="5"/>
  <c r="H77" i="5" s="1"/>
  <c r="I77" i="5" s="1"/>
  <c r="J77" i="5" s="1"/>
  <c r="K77" i="5" s="1"/>
  <c r="L77" i="5" s="1"/>
  <c r="M77" i="5" s="1"/>
  <c r="N77" i="5" s="1"/>
  <c r="O77" i="5" s="1"/>
  <c r="G78" i="5"/>
  <c r="H78" i="5" s="1"/>
  <c r="I78" i="5" s="1"/>
  <c r="J78" i="5"/>
  <c r="K78" i="5"/>
  <c r="L78" i="5" s="1"/>
  <c r="M78" i="5" s="1"/>
  <c r="N78" i="5" s="1"/>
  <c r="O78" i="5" s="1"/>
  <c r="G79" i="5"/>
  <c r="H79" i="5"/>
  <c r="I79" i="5"/>
  <c r="J79" i="5" s="1"/>
  <c r="K79" i="5" s="1"/>
  <c r="L79" i="5" s="1"/>
  <c r="M79" i="5" s="1"/>
  <c r="N79" i="5" s="1"/>
  <c r="O79" i="5" s="1"/>
  <c r="G80" i="5"/>
  <c r="H80" i="5"/>
  <c r="I80" i="5"/>
  <c r="J80" i="5" s="1"/>
  <c r="K80" i="5" s="1"/>
  <c r="L80" i="5" s="1"/>
  <c r="M80" i="5" s="1"/>
  <c r="N80" i="5" s="1"/>
  <c r="O80" i="5" s="1"/>
  <c r="G81" i="5"/>
  <c r="H81" i="5" s="1"/>
  <c r="I81" i="5" s="1"/>
  <c r="J81" i="5" s="1"/>
  <c r="K81" i="5" s="1"/>
  <c r="L81" i="5" s="1"/>
  <c r="M81" i="5" s="1"/>
  <c r="N81" i="5" s="1"/>
  <c r="O81" i="5" s="1"/>
  <c r="G82" i="5"/>
  <c r="H82" i="5" s="1"/>
  <c r="I82" i="5"/>
  <c r="J82" i="5" s="1"/>
  <c r="K82" i="5" s="1"/>
  <c r="L82" i="5" s="1"/>
  <c r="M82" i="5" s="1"/>
  <c r="N82" i="5" s="1"/>
  <c r="O82" i="5" s="1"/>
  <c r="G83" i="5"/>
  <c r="H83" i="5" s="1"/>
  <c r="I83" i="5" s="1"/>
  <c r="J83" i="5" s="1"/>
  <c r="K83" i="5" s="1"/>
  <c r="L83" i="5" s="1"/>
  <c r="M83" i="5" s="1"/>
  <c r="N83" i="5" s="1"/>
  <c r="O83" i="5" s="1"/>
  <c r="G84" i="5"/>
  <c r="H84" i="5" s="1"/>
  <c r="I84" i="5" s="1"/>
  <c r="J84" i="5" s="1"/>
  <c r="K84" i="5" s="1"/>
  <c r="L84" i="5" s="1"/>
  <c r="M84" i="5" s="1"/>
  <c r="N84" i="5" s="1"/>
  <c r="O84" i="5" s="1"/>
  <c r="G85" i="5"/>
  <c r="H85" i="5" s="1"/>
  <c r="I85" i="5" s="1"/>
  <c r="J85" i="5" s="1"/>
  <c r="K85" i="5" s="1"/>
  <c r="L85" i="5" s="1"/>
  <c r="M85" i="5" s="1"/>
  <c r="N85" i="5" s="1"/>
  <c r="O85" i="5" s="1"/>
  <c r="G86" i="5"/>
  <c r="H86" i="5" s="1"/>
  <c r="I86" i="5" s="1"/>
  <c r="J86" i="5" s="1"/>
  <c r="K86" i="5" s="1"/>
  <c r="L86" i="5" s="1"/>
  <c r="M86" i="5" s="1"/>
  <c r="N86" i="5" s="1"/>
  <c r="O86" i="5" s="1"/>
  <c r="G87" i="5"/>
  <c r="H87" i="5"/>
  <c r="I87" i="5" s="1"/>
  <c r="J87" i="5" s="1"/>
  <c r="K87" i="5" s="1"/>
  <c r="L87" i="5" s="1"/>
  <c r="M87" i="5" s="1"/>
  <c r="N87" i="5" s="1"/>
  <c r="O87" i="5" s="1"/>
  <c r="G88" i="5"/>
  <c r="H88" i="5"/>
  <c r="I88" i="5" s="1"/>
  <c r="J88" i="5" s="1"/>
  <c r="K88" i="5" s="1"/>
  <c r="L88" i="5" s="1"/>
  <c r="M88" i="5" s="1"/>
  <c r="N88" i="5" s="1"/>
  <c r="O88" i="5" s="1"/>
  <c r="G89" i="5"/>
  <c r="H89" i="5" s="1"/>
  <c r="I89" i="5" s="1"/>
  <c r="J89" i="5" s="1"/>
  <c r="K89" i="5" s="1"/>
  <c r="L89" i="5" s="1"/>
  <c r="M89" i="5" s="1"/>
  <c r="N89" i="5" s="1"/>
  <c r="O89" i="5" s="1"/>
  <c r="G90" i="5"/>
  <c r="H90" i="5" s="1"/>
  <c r="I90" i="5"/>
  <c r="J90" i="5" s="1"/>
  <c r="K90" i="5" s="1"/>
  <c r="L90" i="5" s="1"/>
  <c r="M90" i="5" s="1"/>
  <c r="N90" i="5" s="1"/>
  <c r="O90" i="5" s="1"/>
  <c r="G91" i="5"/>
  <c r="H91" i="5" s="1"/>
  <c r="I91" i="5" s="1"/>
  <c r="J91" i="5" s="1"/>
  <c r="K91" i="5" s="1"/>
  <c r="L91" i="5" s="1"/>
  <c r="M91" i="5" s="1"/>
  <c r="N91" i="5" s="1"/>
  <c r="O91" i="5" s="1"/>
  <c r="G92" i="5"/>
  <c r="H92" i="5" s="1"/>
  <c r="I92" i="5" s="1"/>
  <c r="J92" i="5" s="1"/>
  <c r="K92" i="5" s="1"/>
  <c r="L92" i="5" s="1"/>
  <c r="M92" i="5" s="1"/>
  <c r="N92" i="5" s="1"/>
  <c r="O92" i="5" s="1"/>
  <c r="G93" i="5"/>
  <c r="H93" i="5" s="1"/>
  <c r="I93" i="5" s="1"/>
  <c r="J93" i="5" s="1"/>
  <c r="K93" i="5" s="1"/>
  <c r="L93" i="5" s="1"/>
  <c r="M93" i="5" s="1"/>
  <c r="N93" i="5" s="1"/>
  <c r="O93" i="5" s="1"/>
  <c r="G94" i="5"/>
  <c r="H94" i="5" s="1"/>
  <c r="I94" i="5" s="1"/>
  <c r="J94" i="5" s="1"/>
  <c r="K94" i="5" s="1"/>
  <c r="L94" i="5" s="1"/>
  <c r="M94" i="5" s="1"/>
  <c r="N94" i="5" s="1"/>
  <c r="O94" i="5" s="1"/>
  <c r="G95" i="5"/>
  <c r="H95" i="5"/>
  <c r="I95" i="5"/>
  <c r="J95" i="5" s="1"/>
  <c r="K95" i="5" s="1"/>
  <c r="L95" i="5" s="1"/>
  <c r="M95" i="5" s="1"/>
  <c r="N95" i="5" s="1"/>
  <c r="O95" i="5" s="1"/>
  <c r="G96" i="5"/>
  <c r="H96" i="5"/>
  <c r="I96" i="5" s="1"/>
  <c r="J96" i="5" s="1"/>
  <c r="K96" i="5" s="1"/>
  <c r="L96" i="5" s="1"/>
  <c r="M96" i="5" s="1"/>
  <c r="N96" i="5" s="1"/>
  <c r="O96" i="5" s="1"/>
  <c r="G97" i="5"/>
  <c r="H97" i="5"/>
  <c r="I97" i="5" s="1"/>
  <c r="J97" i="5" s="1"/>
  <c r="K97" i="5" s="1"/>
  <c r="L97" i="5" s="1"/>
  <c r="M97" i="5" s="1"/>
  <c r="N97" i="5" s="1"/>
  <c r="O97" i="5" s="1"/>
  <c r="G98" i="5"/>
  <c r="H98" i="5" s="1"/>
  <c r="I98" i="5"/>
  <c r="J98" i="5" s="1"/>
  <c r="K98" i="5" s="1"/>
  <c r="L98" i="5" s="1"/>
  <c r="M98" i="5" s="1"/>
  <c r="N98" i="5" s="1"/>
  <c r="O98" i="5" s="1"/>
  <c r="G99" i="5"/>
  <c r="H99" i="5" s="1"/>
  <c r="I99" i="5" s="1"/>
  <c r="J99" i="5" s="1"/>
  <c r="K99" i="5" s="1"/>
  <c r="L99" i="5" s="1"/>
  <c r="M99" i="5" s="1"/>
  <c r="N99" i="5" s="1"/>
  <c r="O99" i="5" s="1"/>
  <c r="G100" i="5"/>
  <c r="H100" i="5" s="1"/>
  <c r="I100" i="5" s="1"/>
  <c r="J100" i="5" s="1"/>
  <c r="K100" i="5" s="1"/>
  <c r="L100" i="5" s="1"/>
  <c r="M100" i="5" s="1"/>
  <c r="N100" i="5" s="1"/>
  <c r="O100" i="5" s="1"/>
  <c r="G101" i="5"/>
  <c r="H101" i="5" s="1"/>
  <c r="I101" i="5" s="1"/>
  <c r="J101" i="5" s="1"/>
  <c r="K101" i="5" s="1"/>
  <c r="L101" i="5" s="1"/>
  <c r="M101" i="5" s="1"/>
  <c r="N101" i="5" s="1"/>
  <c r="O101" i="5" s="1"/>
  <c r="G102" i="5"/>
  <c r="H102" i="5" s="1"/>
  <c r="I102" i="5" s="1"/>
  <c r="J102" i="5"/>
  <c r="K102" i="5" s="1"/>
  <c r="L102" i="5" s="1"/>
  <c r="M102" i="5" s="1"/>
  <c r="N102" i="5" s="1"/>
  <c r="O102" i="5" s="1"/>
  <c r="G103" i="5"/>
  <c r="H103" i="5"/>
  <c r="I103" i="5"/>
  <c r="J103" i="5" s="1"/>
  <c r="K103" i="5" s="1"/>
  <c r="L103" i="5" s="1"/>
  <c r="M103" i="5" s="1"/>
  <c r="N103" i="5" s="1"/>
  <c r="O103" i="5" s="1"/>
  <c r="G104" i="5"/>
  <c r="H104" i="5"/>
  <c r="I104" i="5"/>
  <c r="J104" i="5" s="1"/>
  <c r="K104" i="5" s="1"/>
  <c r="L104" i="5" s="1"/>
  <c r="M104" i="5" s="1"/>
  <c r="N104" i="5" s="1"/>
  <c r="O104" i="5" s="1"/>
  <c r="G105" i="5"/>
  <c r="H105" i="5" s="1"/>
  <c r="I105" i="5" s="1"/>
  <c r="J105" i="5" s="1"/>
  <c r="K105" i="5" s="1"/>
  <c r="L105" i="5" s="1"/>
  <c r="M105" i="5" s="1"/>
  <c r="N105" i="5" s="1"/>
  <c r="O105" i="5" s="1"/>
  <c r="G106" i="5"/>
  <c r="H106" i="5" s="1"/>
  <c r="I106" i="5"/>
  <c r="J106" i="5" s="1"/>
  <c r="K106" i="5" s="1"/>
  <c r="L106" i="5" s="1"/>
  <c r="M106" i="5" s="1"/>
  <c r="N106" i="5" s="1"/>
  <c r="O106" i="5" s="1"/>
  <c r="G107" i="5"/>
  <c r="H107" i="5" s="1"/>
  <c r="I107" i="5" s="1"/>
  <c r="J107" i="5" s="1"/>
  <c r="K107" i="5" s="1"/>
  <c r="L107" i="5" s="1"/>
  <c r="M107" i="5" s="1"/>
  <c r="N107" i="5" s="1"/>
  <c r="O107" i="5" s="1"/>
  <c r="G108" i="5"/>
  <c r="H108" i="5" s="1"/>
  <c r="I108" i="5" s="1"/>
  <c r="J108" i="5" s="1"/>
  <c r="K108" i="5" s="1"/>
  <c r="L108" i="5" s="1"/>
  <c r="M108" i="5" s="1"/>
  <c r="N108" i="5" s="1"/>
  <c r="O108" i="5" s="1"/>
  <c r="G109" i="5"/>
  <c r="H109" i="5" s="1"/>
  <c r="I109" i="5" s="1"/>
  <c r="J109" i="5" s="1"/>
  <c r="K109" i="5" s="1"/>
  <c r="L109" i="5" s="1"/>
  <c r="M109" i="5" s="1"/>
  <c r="N109" i="5" s="1"/>
  <c r="O109" i="5" s="1"/>
  <c r="G110" i="5"/>
  <c r="H110" i="5" s="1"/>
  <c r="I110" i="5" s="1"/>
  <c r="J110" i="5"/>
  <c r="K110" i="5"/>
  <c r="L110" i="5" s="1"/>
  <c r="M110" i="5" s="1"/>
  <c r="N110" i="5" s="1"/>
  <c r="O110" i="5" s="1"/>
  <c r="G111" i="5"/>
  <c r="H111" i="5"/>
  <c r="I111" i="5" s="1"/>
  <c r="J111" i="5" s="1"/>
  <c r="K111" i="5" s="1"/>
  <c r="L111" i="5" s="1"/>
  <c r="M111" i="5" s="1"/>
  <c r="N111" i="5" s="1"/>
  <c r="O111" i="5" s="1"/>
  <c r="G112" i="5"/>
  <c r="H112" i="5"/>
  <c r="I112" i="5" s="1"/>
  <c r="J112" i="5" s="1"/>
  <c r="K112" i="5" s="1"/>
  <c r="L112" i="5" s="1"/>
  <c r="M112" i="5" s="1"/>
  <c r="N112" i="5" s="1"/>
  <c r="O112" i="5" s="1"/>
  <c r="G113" i="5"/>
  <c r="H113" i="5" s="1"/>
  <c r="I113" i="5" s="1"/>
  <c r="J113" i="5" s="1"/>
  <c r="K113" i="5" s="1"/>
  <c r="L113" i="5" s="1"/>
  <c r="M113" i="5" s="1"/>
  <c r="N113" i="5" s="1"/>
  <c r="O113" i="5" s="1"/>
  <c r="G114" i="5"/>
  <c r="H114" i="5" s="1"/>
  <c r="I114" i="5"/>
  <c r="J114" i="5" s="1"/>
  <c r="K114" i="5" s="1"/>
  <c r="L114" i="5" s="1"/>
  <c r="M114" i="5" s="1"/>
  <c r="N114" i="5" s="1"/>
  <c r="O114" i="5" s="1"/>
  <c r="G115" i="5"/>
  <c r="H115" i="5" s="1"/>
  <c r="I115" i="5" s="1"/>
  <c r="J115" i="5" s="1"/>
  <c r="K115" i="5" s="1"/>
  <c r="L115" i="5" s="1"/>
  <c r="M115" i="5" s="1"/>
  <c r="N115" i="5" s="1"/>
  <c r="O115" i="5" s="1"/>
  <c r="G116" i="5"/>
  <c r="H116" i="5" s="1"/>
  <c r="I116" i="5" s="1"/>
  <c r="J116" i="5" s="1"/>
  <c r="K116" i="5" s="1"/>
  <c r="L116" i="5" s="1"/>
  <c r="M116" i="5" s="1"/>
  <c r="N116" i="5" s="1"/>
  <c r="O116" i="5" s="1"/>
  <c r="G117" i="5"/>
  <c r="H117" i="5" s="1"/>
  <c r="I117" i="5" s="1"/>
  <c r="J117" i="5" s="1"/>
  <c r="K117" i="5" s="1"/>
  <c r="L117" i="5" s="1"/>
  <c r="M117" i="5" s="1"/>
  <c r="N117" i="5" s="1"/>
  <c r="O117" i="5" s="1"/>
  <c r="G118" i="5"/>
  <c r="H118" i="5" s="1"/>
  <c r="I118" i="5" s="1"/>
  <c r="J118" i="5" s="1"/>
  <c r="K118" i="5" s="1"/>
  <c r="L118" i="5" s="1"/>
  <c r="M118" i="5" s="1"/>
  <c r="N118" i="5" s="1"/>
  <c r="O118" i="5" s="1"/>
  <c r="G119" i="5"/>
  <c r="H119" i="5"/>
  <c r="I119" i="5"/>
  <c r="J119" i="5" s="1"/>
  <c r="K119" i="5" s="1"/>
  <c r="L119" i="5" s="1"/>
  <c r="M119" i="5" s="1"/>
  <c r="N119" i="5" s="1"/>
  <c r="O119" i="5" s="1"/>
  <c r="G120" i="5"/>
  <c r="H120" i="5"/>
  <c r="I120" i="5" s="1"/>
  <c r="J120" i="5" s="1"/>
  <c r="K120" i="5" s="1"/>
  <c r="L120" i="5" s="1"/>
  <c r="M120" i="5" s="1"/>
  <c r="N120" i="5" s="1"/>
  <c r="O120" i="5" s="1"/>
  <c r="G121" i="5"/>
  <c r="H121" i="5" s="1"/>
  <c r="I121" i="5" s="1"/>
  <c r="J121" i="5" s="1"/>
  <c r="K121" i="5" s="1"/>
  <c r="L121" i="5" s="1"/>
  <c r="M121" i="5" s="1"/>
  <c r="N121" i="5"/>
  <c r="O121" i="5" s="1"/>
  <c r="G122" i="5"/>
  <c r="H122" i="5" s="1"/>
  <c r="I122" i="5"/>
  <c r="J122" i="5" s="1"/>
  <c r="K122" i="5" s="1"/>
  <c r="L122" i="5" s="1"/>
  <c r="M122" i="5" s="1"/>
  <c r="N122" i="5" s="1"/>
  <c r="O122" i="5" s="1"/>
  <c r="G123" i="5"/>
  <c r="H123" i="5"/>
  <c r="I123" i="5"/>
  <c r="J123" i="5" s="1"/>
  <c r="K123" i="5" s="1"/>
  <c r="L123" i="5" s="1"/>
  <c r="M123" i="5" s="1"/>
  <c r="N123" i="5" s="1"/>
  <c r="O123" i="5" s="1"/>
  <c r="G124" i="5"/>
  <c r="H124" i="5"/>
  <c r="I124" i="5"/>
  <c r="J124" i="5"/>
  <c r="K124" i="5" s="1"/>
  <c r="L124" i="5" s="1"/>
  <c r="M124" i="5" s="1"/>
  <c r="N124" i="5" s="1"/>
  <c r="O124" i="5" s="1"/>
  <c r="G125" i="5"/>
  <c r="H125" i="5"/>
  <c r="I125" i="5" s="1"/>
  <c r="J125" i="5" s="1"/>
  <c r="K125" i="5" s="1"/>
  <c r="L125" i="5" s="1"/>
  <c r="M125" i="5" s="1"/>
  <c r="N125" i="5" s="1"/>
  <c r="O125" i="5" s="1"/>
  <c r="G126" i="5"/>
  <c r="H126" i="5" s="1"/>
  <c r="I126" i="5" s="1"/>
  <c r="J126" i="5" s="1"/>
  <c r="K126" i="5" s="1"/>
  <c r="L126" i="5" s="1"/>
  <c r="M126" i="5" s="1"/>
  <c r="N126" i="5" s="1"/>
  <c r="O126" i="5" s="1"/>
  <c r="G127" i="5"/>
  <c r="H127" i="5"/>
  <c r="I127" i="5" s="1"/>
  <c r="J127" i="5" s="1"/>
  <c r="K127" i="5" s="1"/>
  <c r="L127" i="5"/>
  <c r="M127" i="5" s="1"/>
  <c r="N127" i="5" s="1"/>
  <c r="O127" i="5" s="1"/>
  <c r="G128" i="5"/>
  <c r="H128" i="5" s="1"/>
  <c r="I128" i="5" s="1"/>
  <c r="J128" i="5" s="1"/>
  <c r="K128" i="5"/>
  <c r="L128" i="5" s="1"/>
  <c r="M128" i="5" s="1"/>
  <c r="N128" i="5" s="1"/>
  <c r="O128" i="5" s="1"/>
  <c r="G129" i="5"/>
  <c r="H129" i="5"/>
  <c r="I129" i="5" s="1"/>
  <c r="J129" i="5" s="1"/>
  <c r="K129" i="5" s="1"/>
  <c r="L129" i="5" s="1"/>
  <c r="M129" i="5" s="1"/>
  <c r="N129" i="5" s="1"/>
  <c r="O129" i="5" s="1"/>
  <c r="G130" i="5"/>
  <c r="H130" i="5" s="1"/>
  <c r="I130" i="5" s="1"/>
  <c r="J130" i="5" s="1"/>
  <c r="K130" i="5" s="1"/>
  <c r="L130" i="5" s="1"/>
  <c r="M130" i="5" s="1"/>
  <c r="N130" i="5" s="1"/>
  <c r="O130" i="5" s="1"/>
  <c r="G131" i="5"/>
  <c r="H131" i="5"/>
  <c r="I131" i="5" s="1"/>
  <c r="J131" i="5" s="1"/>
  <c r="K131" i="5" s="1"/>
  <c r="L131" i="5" s="1"/>
  <c r="M131" i="5" s="1"/>
  <c r="N131" i="5" s="1"/>
  <c r="O131" i="5" s="1"/>
  <c r="G132" i="5"/>
  <c r="H132" i="5"/>
  <c r="I132" i="5"/>
  <c r="J132" i="5" s="1"/>
  <c r="K132" i="5" s="1"/>
  <c r="L132" i="5" s="1"/>
  <c r="M132" i="5" s="1"/>
  <c r="N132" i="5" s="1"/>
  <c r="O132" i="5" s="1"/>
  <c r="G133" i="5"/>
  <c r="H133" i="5" s="1"/>
  <c r="I133" i="5" s="1"/>
  <c r="J133" i="5" s="1"/>
  <c r="K133" i="5" s="1"/>
  <c r="L133" i="5" s="1"/>
  <c r="M133" i="5" s="1"/>
  <c r="N133" i="5" s="1"/>
  <c r="O133" i="5" s="1"/>
  <c r="G134" i="5"/>
  <c r="H134" i="5" s="1"/>
  <c r="I134" i="5" s="1"/>
  <c r="J134" i="5" s="1"/>
  <c r="K134" i="5" s="1"/>
  <c r="L134" i="5" s="1"/>
  <c r="M134" i="5" s="1"/>
  <c r="N134" i="5" s="1"/>
  <c r="O134" i="5" s="1"/>
  <c r="G135" i="5"/>
  <c r="H135" i="5"/>
  <c r="I135" i="5" s="1"/>
  <c r="J135" i="5" s="1"/>
  <c r="K135" i="5" s="1"/>
  <c r="L135" i="5" s="1"/>
  <c r="M135" i="5" s="1"/>
  <c r="N135" i="5" s="1"/>
  <c r="O135" i="5" s="1"/>
  <c r="G136" i="5"/>
  <c r="H136" i="5" s="1"/>
  <c r="I136" i="5" s="1"/>
  <c r="J136" i="5" s="1"/>
  <c r="K136" i="5"/>
  <c r="L136" i="5"/>
  <c r="M136" i="5" s="1"/>
  <c r="N136" i="5" s="1"/>
  <c r="O136" i="5" s="1"/>
  <c r="G137" i="5"/>
  <c r="H137" i="5"/>
  <c r="I137" i="5" s="1"/>
  <c r="J137" i="5"/>
  <c r="K137" i="5" s="1"/>
  <c r="L137" i="5" s="1"/>
  <c r="M137" i="5" s="1"/>
  <c r="N137" i="5" s="1"/>
  <c r="O137" i="5" s="1"/>
  <c r="G138" i="5"/>
  <c r="H138" i="5" s="1"/>
  <c r="I138" i="5"/>
  <c r="J138" i="5" s="1"/>
  <c r="K138" i="5" s="1"/>
  <c r="L138" i="5" s="1"/>
  <c r="M138" i="5" s="1"/>
  <c r="N138" i="5" s="1"/>
  <c r="O138" i="5" s="1"/>
  <c r="G139" i="5"/>
  <c r="H139" i="5"/>
  <c r="I139" i="5" s="1"/>
  <c r="J139" i="5" s="1"/>
  <c r="K139" i="5" s="1"/>
  <c r="L139" i="5" s="1"/>
  <c r="M139" i="5" s="1"/>
  <c r="N139" i="5" s="1"/>
  <c r="O139" i="5" s="1"/>
  <c r="G140" i="5"/>
  <c r="H140" i="5"/>
  <c r="I140" i="5" s="1"/>
  <c r="J140" i="5" s="1"/>
  <c r="K140" i="5" s="1"/>
  <c r="L140" i="5" s="1"/>
  <c r="M140" i="5" s="1"/>
  <c r="N140" i="5" s="1"/>
  <c r="O140" i="5" s="1"/>
  <c r="G141" i="5"/>
  <c r="H141" i="5"/>
  <c r="I141" i="5" s="1"/>
  <c r="J141" i="5" s="1"/>
  <c r="K141" i="5" s="1"/>
  <c r="L141" i="5" s="1"/>
  <c r="M141" i="5" s="1"/>
  <c r="N141" i="5" s="1"/>
  <c r="O141" i="5" s="1"/>
  <c r="G142" i="5"/>
  <c r="H142" i="5"/>
  <c r="I142" i="5" s="1"/>
  <c r="J142" i="5" s="1"/>
  <c r="K142" i="5" s="1"/>
  <c r="L142" i="5" s="1"/>
  <c r="M142" i="5" s="1"/>
  <c r="N142" i="5" s="1"/>
  <c r="O142" i="5" s="1"/>
  <c r="G143" i="5"/>
  <c r="H143" i="5" s="1"/>
  <c r="I143" i="5" s="1"/>
  <c r="J143" i="5" s="1"/>
  <c r="K143" i="5" s="1"/>
  <c r="L143" i="5" s="1"/>
  <c r="M143" i="5" s="1"/>
  <c r="N143" i="5" s="1"/>
  <c r="O143" i="5" s="1"/>
  <c r="G144" i="5"/>
  <c r="H144" i="5" s="1"/>
  <c r="I144" i="5" s="1"/>
  <c r="J144" i="5" s="1"/>
  <c r="K144" i="5"/>
  <c r="L144" i="5" s="1"/>
  <c r="M144" i="5" s="1"/>
  <c r="N144" i="5" s="1"/>
  <c r="O144" i="5" s="1"/>
  <c r="G145" i="5"/>
  <c r="H145" i="5"/>
  <c r="I145" i="5" s="1"/>
  <c r="J145" i="5" s="1"/>
  <c r="K145" i="5" s="1"/>
  <c r="L145" i="5" s="1"/>
  <c r="M145" i="5" s="1"/>
  <c r="N145" i="5" s="1"/>
  <c r="O145" i="5" s="1"/>
  <c r="G146" i="5"/>
  <c r="H146" i="5" s="1"/>
  <c r="I146" i="5" s="1"/>
  <c r="J146" i="5" s="1"/>
  <c r="K146" i="5" s="1"/>
  <c r="L146" i="5" s="1"/>
  <c r="M146" i="5" s="1"/>
  <c r="N146" i="5" s="1"/>
  <c r="O146" i="5" s="1"/>
  <c r="G147" i="5"/>
  <c r="H147" i="5"/>
  <c r="I147" i="5"/>
  <c r="J147" i="5" s="1"/>
  <c r="K147" i="5" s="1"/>
  <c r="L147" i="5" s="1"/>
  <c r="M147" i="5" s="1"/>
  <c r="N147" i="5" s="1"/>
  <c r="O147" i="5" s="1"/>
  <c r="G148" i="5"/>
  <c r="H148" i="5" s="1"/>
  <c r="I148" i="5" s="1"/>
  <c r="J148" i="5" s="1"/>
  <c r="K148" i="5" s="1"/>
  <c r="L148" i="5" s="1"/>
  <c r="M148" i="5" s="1"/>
  <c r="N148" i="5" s="1"/>
  <c r="O148" i="5" s="1"/>
  <c r="G149" i="5"/>
  <c r="H149" i="5"/>
  <c r="I149" i="5"/>
  <c r="J149" i="5" s="1"/>
  <c r="K149" i="5" s="1"/>
  <c r="L149" i="5" s="1"/>
  <c r="M149" i="5" s="1"/>
  <c r="N149" i="5" s="1"/>
  <c r="O149" i="5" s="1"/>
  <c r="G150" i="5"/>
  <c r="H150" i="5" s="1"/>
  <c r="I150" i="5" s="1"/>
  <c r="J150" i="5" s="1"/>
  <c r="K150" i="5" s="1"/>
  <c r="L150" i="5" s="1"/>
  <c r="M150" i="5" s="1"/>
  <c r="N150" i="5" s="1"/>
  <c r="O150" i="5" s="1"/>
  <c r="G151" i="5"/>
  <c r="H151" i="5" s="1"/>
  <c r="I151" i="5" s="1"/>
  <c r="J151" i="5" s="1"/>
  <c r="K151" i="5" s="1"/>
  <c r="L151" i="5" s="1"/>
  <c r="M151" i="5" s="1"/>
  <c r="N151" i="5" s="1"/>
  <c r="O151" i="5" s="1"/>
  <c r="G152" i="5"/>
  <c r="H152" i="5" s="1"/>
  <c r="I152" i="5" s="1"/>
  <c r="J152" i="5" s="1"/>
  <c r="K152" i="5" s="1"/>
  <c r="L152" i="5" s="1"/>
  <c r="M152" i="5" s="1"/>
  <c r="N152" i="5" s="1"/>
  <c r="O152" i="5" s="1"/>
  <c r="G153" i="5"/>
  <c r="H153" i="5"/>
  <c r="I153" i="5" s="1"/>
  <c r="J153" i="5"/>
  <c r="K153" i="5" s="1"/>
  <c r="L153" i="5" s="1"/>
  <c r="M153" i="5" s="1"/>
  <c r="N153" i="5" s="1"/>
  <c r="O153" i="5" s="1"/>
  <c r="G154" i="5"/>
  <c r="H154" i="5" s="1"/>
  <c r="I154" i="5" s="1"/>
  <c r="J154" i="5" s="1"/>
  <c r="K154" i="5" s="1"/>
  <c r="L154" i="5" s="1"/>
  <c r="M154" i="5" s="1"/>
  <c r="N154" i="5" s="1"/>
  <c r="O154" i="5" s="1"/>
  <c r="G155" i="5"/>
  <c r="H155" i="5"/>
  <c r="I155" i="5" s="1"/>
  <c r="J155" i="5" s="1"/>
  <c r="K155" i="5" s="1"/>
  <c r="L155" i="5"/>
  <c r="M155" i="5" s="1"/>
  <c r="N155" i="5" s="1"/>
  <c r="O155" i="5" s="1"/>
  <c r="G156" i="5"/>
  <c r="H156" i="5"/>
  <c r="I156" i="5" s="1"/>
  <c r="J156" i="5" s="1"/>
  <c r="K156" i="5" s="1"/>
  <c r="L156" i="5" s="1"/>
  <c r="M156" i="5" s="1"/>
  <c r="N156" i="5" s="1"/>
  <c r="O156" i="5" s="1"/>
  <c r="G157" i="5"/>
  <c r="H157" i="5"/>
  <c r="I157" i="5" s="1"/>
  <c r="J157" i="5" s="1"/>
  <c r="K157" i="5" s="1"/>
  <c r="L157" i="5" s="1"/>
  <c r="M157" i="5" s="1"/>
  <c r="N157" i="5" s="1"/>
  <c r="O157" i="5" s="1"/>
  <c r="G158" i="5"/>
  <c r="H158" i="5"/>
  <c r="I158" i="5" s="1"/>
  <c r="J158" i="5" s="1"/>
  <c r="K158" i="5" s="1"/>
  <c r="L158" i="5" s="1"/>
  <c r="M158" i="5" s="1"/>
  <c r="N158" i="5" s="1"/>
  <c r="O158" i="5" s="1"/>
  <c r="G159" i="5"/>
  <c r="H159" i="5"/>
  <c r="I159" i="5" s="1"/>
  <c r="J159" i="5" s="1"/>
  <c r="K159" i="5" s="1"/>
  <c r="L159" i="5" s="1"/>
  <c r="M159" i="5" s="1"/>
  <c r="N159" i="5" s="1"/>
  <c r="O159" i="5" s="1"/>
  <c r="G160" i="5"/>
  <c r="H160" i="5" s="1"/>
  <c r="I160" i="5" s="1"/>
  <c r="J160" i="5" s="1"/>
  <c r="K160" i="5" s="1"/>
  <c r="L160" i="5" s="1"/>
  <c r="M160" i="5" s="1"/>
  <c r="N160" i="5" s="1"/>
  <c r="O160" i="5" s="1"/>
  <c r="G161" i="5"/>
  <c r="H161" i="5"/>
  <c r="I161" i="5" s="1"/>
  <c r="J161" i="5" s="1"/>
  <c r="K161" i="5" s="1"/>
  <c r="L161" i="5" s="1"/>
  <c r="M161" i="5" s="1"/>
  <c r="N161" i="5" s="1"/>
  <c r="O161" i="5" s="1"/>
  <c r="G162" i="5"/>
  <c r="H162" i="5" s="1"/>
  <c r="I162" i="5"/>
  <c r="J162" i="5" s="1"/>
  <c r="K162" i="5" s="1"/>
  <c r="L162" i="5" s="1"/>
  <c r="M162" i="5" s="1"/>
  <c r="N162" i="5" s="1"/>
  <c r="O162" i="5" s="1"/>
  <c r="G163" i="5"/>
  <c r="H163" i="5"/>
  <c r="I163" i="5"/>
  <c r="J163" i="5" s="1"/>
  <c r="K163" i="5" s="1"/>
  <c r="L163" i="5" s="1"/>
  <c r="M163" i="5" s="1"/>
  <c r="N163" i="5" s="1"/>
  <c r="O163" i="5" s="1"/>
  <c r="G164" i="5"/>
  <c r="H164" i="5" s="1"/>
  <c r="I164" i="5" s="1"/>
  <c r="J164" i="5" s="1"/>
  <c r="K164" i="5" s="1"/>
  <c r="L164" i="5" s="1"/>
  <c r="M164" i="5" s="1"/>
  <c r="N164" i="5" s="1"/>
  <c r="O164" i="5" s="1"/>
  <c r="G165" i="5"/>
  <c r="H165" i="5" s="1"/>
  <c r="I165" i="5" s="1"/>
  <c r="J165" i="5" s="1"/>
  <c r="K165" i="5" s="1"/>
  <c r="L165" i="5" s="1"/>
  <c r="M165" i="5" s="1"/>
  <c r="N165" i="5" s="1"/>
  <c r="O165" i="5" s="1"/>
  <c r="G166" i="5"/>
  <c r="H166" i="5"/>
  <c r="I166" i="5"/>
  <c r="J166" i="5" s="1"/>
  <c r="K166" i="5" s="1"/>
  <c r="L166" i="5" s="1"/>
  <c r="M166" i="5" s="1"/>
  <c r="N166" i="5" s="1"/>
  <c r="O166" i="5" s="1"/>
  <c r="G167" i="5"/>
  <c r="H167" i="5" s="1"/>
  <c r="I167" i="5" s="1"/>
  <c r="J167" i="5" s="1"/>
  <c r="K167" i="5" s="1"/>
  <c r="L167" i="5" s="1"/>
  <c r="M167" i="5" s="1"/>
  <c r="N167" i="5" s="1"/>
  <c r="O167" i="5" s="1"/>
  <c r="G168" i="5"/>
  <c r="H168" i="5" s="1"/>
  <c r="I168" i="5" s="1"/>
  <c r="J168" i="5" s="1"/>
  <c r="K168" i="5" s="1"/>
  <c r="L168" i="5" s="1"/>
  <c r="M168" i="5" s="1"/>
  <c r="N168" i="5" s="1"/>
  <c r="O168" i="5" s="1"/>
  <c r="G169" i="5"/>
  <c r="H169" i="5"/>
  <c r="I169" i="5" s="1"/>
  <c r="J169" i="5" s="1"/>
  <c r="K169" i="5" s="1"/>
  <c r="L169" i="5" s="1"/>
  <c r="M169" i="5" s="1"/>
  <c r="N169" i="5" s="1"/>
  <c r="O169" i="5" s="1"/>
  <c r="G170" i="5"/>
  <c r="H170" i="5" s="1"/>
  <c r="I170" i="5" s="1"/>
  <c r="J170" i="5" s="1"/>
  <c r="K170" i="5" s="1"/>
  <c r="L170" i="5" s="1"/>
  <c r="M170" i="5" s="1"/>
  <c r="N170" i="5" s="1"/>
  <c r="O170" i="5" s="1"/>
  <c r="G171" i="5"/>
  <c r="H171" i="5"/>
  <c r="I171" i="5"/>
  <c r="J171" i="5"/>
  <c r="K171" i="5" s="1"/>
  <c r="L171" i="5" s="1"/>
  <c r="M171" i="5" s="1"/>
  <c r="N171" i="5" s="1"/>
  <c r="O171" i="5" s="1"/>
  <c r="G172" i="5"/>
  <c r="H172" i="5"/>
  <c r="I172" i="5" s="1"/>
  <c r="J172" i="5" s="1"/>
  <c r="K172" i="5" s="1"/>
  <c r="L172" i="5" s="1"/>
  <c r="M172" i="5" s="1"/>
  <c r="N172" i="5" s="1"/>
  <c r="O172" i="5" s="1"/>
  <c r="G173" i="5"/>
  <c r="H173" i="5" s="1"/>
  <c r="I173" i="5" s="1"/>
  <c r="J173" i="5" s="1"/>
  <c r="K173" i="5" s="1"/>
  <c r="L173" i="5" s="1"/>
  <c r="M173" i="5" s="1"/>
  <c r="N173" i="5" s="1"/>
  <c r="O173" i="5" s="1"/>
  <c r="G174" i="5"/>
  <c r="H174" i="5"/>
  <c r="I174" i="5"/>
  <c r="J174" i="5" s="1"/>
  <c r="K174" i="5" s="1"/>
  <c r="L174" i="5" s="1"/>
  <c r="M174" i="5" s="1"/>
  <c r="N174" i="5" s="1"/>
  <c r="O174" i="5" s="1"/>
  <c r="G175" i="5"/>
  <c r="H175" i="5"/>
  <c r="I175" i="5" s="1"/>
  <c r="J175" i="5" s="1"/>
  <c r="K175" i="5" s="1"/>
  <c r="L175" i="5" s="1"/>
  <c r="M175" i="5" s="1"/>
  <c r="N175" i="5" s="1"/>
  <c r="O175" i="5" s="1"/>
  <c r="G176" i="5"/>
  <c r="H176" i="5" s="1"/>
  <c r="I176" i="5" s="1"/>
  <c r="J176" i="5" s="1"/>
  <c r="K176" i="5" s="1"/>
  <c r="L176" i="5" s="1"/>
  <c r="M176" i="5" s="1"/>
  <c r="N176" i="5" s="1"/>
  <c r="O176" i="5" s="1"/>
  <c r="G177" i="5"/>
  <c r="H177" i="5"/>
  <c r="I177" i="5" s="1"/>
  <c r="J177" i="5" s="1"/>
  <c r="K177" i="5" s="1"/>
  <c r="L177" i="5" s="1"/>
  <c r="M177" i="5" s="1"/>
  <c r="N177" i="5" s="1"/>
  <c r="O177" i="5" s="1"/>
  <c r="G178" i="5"/>
  <c r="H178" i="5" s="1"/>
  <c r="I178" i="5"/>
  <c r="J178" i="5" s="1"/>
  <c r="K178" i="5" s="1"/>
  <c r="L178" i="5" s="1"/>
  <c r="M178" i="5" s="1"/>
  <c r="N178" i="5" s="1"/>
  <c r="O178" i="5" s="1"/>
  <c r="G179" i="5"/>
  <c r="H179" i="5"/>
  <c r="I179" i="5"/>
  <c r="J179" i="5" s="1"/>
  <c r="K179" i="5" s="1"/>
  <c r="L179" i="5" s="1"/>
  <c r="M179" i="5" s="1"/>
  <c r="N179" i="5" s="1"/>
  <c r="O179" i="5" s="1"/>
  <c r="G180" i="5"/>
  <c r="H180" i="5" s="1"/>
  <c r="I180" i="5" s="1"/>
  <c r="J180" i="5" s="1"/>
  <c r="K180" i="5"/>
  <c r="L180" i="5" s="1"/>
  <c r="M180" i="5" s="1"/>
  <c r="N180" i="5" s="1"/>
  <c r="O180" i="5" s="1"/>
  <c r="G181" i="5"/>
  <c r="H181" i="5" s="1"/>
  <c r="I181" i="5" s="1"/>
  <c r="J181" i="5" s="1"/>
  <c r="K181" i="5" s="1"/>
  <c r="L181" i="5" s="1"/>
  <c r="M181" i="5" s="1"/>
  <c r="N181" i="5" s="1"/>
  <c r="O181" i="5" s="1"/>
  <c r="G182" i="5"/>
  <c r="H182" i="5" s="1"/>
  <c r="I182" i="5" s="1"/>
  <c r="J182" i="5" s="1"/>
  <c r="K182" i="5" s="1"/>
  <c r="L182" i="5" s="1"/>
  <c r="M182" i="5" s="1"/>
  <c r="N182" i="5" s="1"/>
  <c r="O182" i="5" s="1"/>
  <c r="G183" i="5"/>
  <c r="H183" i="5" s="1"/>
  <c r="I183" i="5" s="1"/>
  <c r="J183" i="5" s="1"/>
  <c r="K183" i="5" s="1"/>
  <c r="L183" i="5" s="1"/>
  <c r="M183" i="5" s="1"/>
  <c r="N183" i="5" s="1"/>
  <c r="O183" i="5" s="1"/>
  <c r="G184" i="5"/>
  <c r="H184" i="5" s="1"/>
  <c r="I184" i="5"/>
  <c r="J184" i="5" s="1"/>
  <c r="K184" i="5"/>
  <c r="L184" i="5" s="1"/>
  <c r="M184" i="5" s="1"/>
  <c r="N184" i="5" s="1"/>
  <c r="O184" i="5" s="1"/>
  <c r="G185" i="5"/>
  <c r="H185" i="5"/>
  <c r="I185" i="5" s="1"/>
  <c r="J185" i="5" s="1"/>
  <c r="K185" i="5" s="1"/>
  <c r="L185" i="5" s="1"/>
  <c r="M185" i="5" s="1"/>
  <c r="N185" i="5" s="1"/>
  <c r="O185" i="5" s="1"/>
  <c r="G186" i="5"/>
  <c r="H186" i="5" s="1"/>
  <c r="I186" i="5"/>
  <c r="J186" i="5"/>
  <c r="K186" i="5"/>
  <c r="L186" i="5" s="1"/>
  <c r="M186" i="5" s="1"/>
  <c r="N186" i="5" s="1"/>
  <c r="O186" i="5" s="1"/>
  <c r="G187" i="5"/>
  <c r="H187" i="5"/>
  <c r="I187" i="5" s="1"/>
  <c r="J187" i="5" s="1"/>
  <c r="K187" i="5" s="1"/>
  <c r="L187" i="5" s="1"/>
  <c r="M187" i="5" s="1"/>
  <c r="N187" i="5" s="1"/>
  <c r="O187" i="5" s="1"/>
  <c r="G188" i="5"/>
  <c r="H188" i="5"/>
  <c r="I188" i="5" s="1"/>
  <c r="J188" i="5" s="1"/>
  <c r="K188" i="5" s="1"/>
  <c r="L188" i="5" s="1"/>
  <c r="M188" i="5"/>
  <c r="N188" i="5" s="1"/>
  <c r="O188" i="5" s="1"/>
  <c r="G189" i="5"/>
  <c r="H189" i="5" s="1"/>
  <c r="I189" i="5" s="1"/>
  <c r="J189" i="5" s="1"/>
  <c r="K189" i="5" s="1"/>
  <c r="L189" i="5" s="1"/>
  <c r="M189" i="5" s="1"/>
  <c r="N189" i="5" s="1"/>
  <c r="O189" i="5" s="1"/>
  <c r="G190" i="5"/>
  <c r="H190" i="5"/>
  <c r="I190" i="5" s="1"/>
  <c r="J190" i="5" s="1"/>
  <c r="K190" i="5" s="1"/>
  <c r="L190" i="5" s="1"/>
  <c r="M190" i="5" s="1"/>
  <c r="N190" i="5" s="1"/>
  <c r="O190" i="5" s="1"/>
  <c r="G191" i="5"/>
  <c r="H191" i="5"/>
  <c r="I191" i="5" s="1"/>
  <c r="J191" i="5"/>
  <c r="K191" i="5" s="1"/>
  <c r="L191" i="5" s="1"/>
  <c r="M191" i="5" s="1"/>
  <c r="N191" i="5" s="1"/>
  <c r="O191" i="5" s="1"/>
  <c r="G192" i="5"/>
  <c r="H192" i="5" s="1"/>
  <c r="I192" i="5"/>
  <c r="J192" i="5" s="1"/>
  <c r="K192" i="5"/>
  <c r="L192" i="5" s="1"/>
  <c r="M192" i="5" s="1"/>
  <c r="N192" i="5" s="1"/>
  <c r="O192" i="5" s="1"/>
  <c r="G193" i="5"/>
  <c r="H193" i="5"/>
  <c r="I193" i="5" s="1"/>
  <c r="J193" i="5" s="1"/>
  <c r="K193" i="5" s="1"/>
  <c r="L193" i="5" s="1"/>
  <c r="M193" i="5" s="1"/>
  <c r="N193" i="5" s="1"/>
  <c r="O193" i="5" s="1"/>
  <c r="G194" i="5"/>
  <c r="H194" i="5" s="1"/>
  <c r="I194" i="5" s="1"/>
  <c r="J194" i="5" s="1"/>
  <c r="K194" i="5" s="1"/>
  <c r="L194" i="5" s="1"/>
  <c r="M194" i="5" s="1"/>
  <c r="N194" i="5" s="1"/>
  <c r="O194" i="5" s="1"/>
  <c r="G195" i="5"/>
  <c r="H195" i="5"/>
  <c r="I195" i="5"/>
  <c r="J195" i="5" s="1"/>
  <c r="K195" i="5" s="1"/>
  <c r="L195" i="5" s="1"/>
  <c r="M195" i="5" s="1"/>
  <c r="N195" i="5" s="1"/>
  <c r="O195" i="5" s="1"/>
  <c r="G196" i="5"/>
  <c r="H196" i="5"/>
  <c r="I196" i="5" s="1"/>
  <c r="J196" i="5" s="1"/>
  <c r="K196" i="5" s="1"/>
  <c r="L196" i="5" s="1"/>
  <c r="M196" i="5" s="1"/>
  <c r="N196" i="5" s="1"/>
  <c r="O196" i="5" s="1"/>
  <c r="G197" i="5"/>
  <c r="H197" i="5" s="1"/>
  <c r="I197" i="5" s="1"/>
  <c r="J197" i="5" s="1"/>
  <c r="K197" i="5" s="1"/>
  <c r="L197" i="5" s="1"/>
  <c r="M197" i="5" s="1"/>
  <c r="N197" i="5" s="1"/>
  <c r="O197" i="5" s="1"/>
  <c r="G198" i="5"/>
  <c r="H198" i="5" s="1"/>
  <c r="I198" i="5" s="1"/>
  <c r="J198" i="5" s="1"/>
  <c r="K198" i="5" s="1"/>
  <c r="L198" i="5" s="1"/>
  <c r="M198" i="5" s="1"/>
  <c r="N198" i="5" s="1"/>
  <c r="O198" i="5" s="1"/>
  <c r="G199" i="5"/>
  <c r="H199" i="5"/>
  <c r="I199" i="5" s="1"/>
  <c r="J199" i="5"/>
  <c r="K199" i="5" s="1"/>
  <c r="L199" i="5" s="1"/>
  <c r="M199" i="5" s="1"/>
  <c r="N199" i="5" s="1"/>
  <c r="O199" i="5" s="1"/>
  <c r="G200" i="5"/>
  <c r="H200" i="5" s="1"/>
  <c r="I200" i="5" s="1"/>
  <c r="J200" i="5" s="1"/>
  <c r="K200" i="5" s="1"/>
  <c r="L200" i="5" s="1"/>
  <c r="M200" i="5" s="1"/>
  <c r="N200" i="5" s="1"/>
  <c r="O200" i="5" s="1"/>
  <c r="G201" i="5"/>
  <c r="H201" i="5"/>
  <c r="I201" i="5" s="1"/>
  <c r="J201" i="5"/>
  <c r="K201" i="5" s="1"/>
  <c r="L201" i="5" s="1"/>
  <c r="M201" i="5" s="1"/>
  <c r="N201" i="5" s="1"/>
  <c r="O201" i="5" s="1"/>
  <c r="G202" i="5"/>
  <c r="H202" i="5" s="1"/>
  <c r="I202" i="5"/>
  <c r="J202" i="5"/>
  <c r="K202" i="5"/>
  <c r="L202" i="5" s="1"/>
  <c r="M202" i="5" s="1"/>
  <c r="N202" i="5" s="1"/>
  <c r="O202" i="5" s="1"/>
  <c r="G203" i="5"/>
  <c r="H203" i="5"/>
  <c r="I203" i="5" s="1"/>
  <c r="J203" i="5" s="1"/>
  <c r="K203" i="5" s="1"/>
  <c r="L203" i="5" s="1"/>
  <c r="M203" i="5" s="1"/>
  <c r="N203" i="5" s="1"/>
  <c r="O203" i="5" s="1"/>
  <c r="G204" i="5"/>
  <c r="H204" i="5" s="1"/>
  <c r="I204" i="5" s="1"/>
  <c r="J204" i="5" s="1"/>
  <c r="K204" i="5"/>
  <c r="L204" i="5" s="1"/>
  <c r="M204" i="5" s="1"/>
  <c r="N204" i="5" s="1"/>
  <c r="O204" i="5" s="1"/>
  <c r="G205" i="5"/>
  <c r="H205" i="5"/>
  <c r="I205" i="5" s="1"/>
  <c r="J205" i="5" s="1"/>
  <c r="K205" i="5" s="1"/>
  <c r="L205" i="5" s="1"/>
  <c r="M205" i="5" s="1"/>
  <c r="N205" i="5" s="1"/>
  <c r="O205" i="5" s="1"/>
  <c r="G206" i="5"/>
  <c r="H206" i="5"/>
  <c r="I206" i="5"/>
  <c r="J206" i="5"/>
  <c r="K206" i="5" s="1"/>
  <c r="L206" i="5" s="1"/>
  <c r="M206" i="5" s="1"/>
  <c r="N206" i="5" s="1"/>
  <c r="O206" i="5" s="1"/>
  <c r="G207" i="5"/>
  <c r="H207" i="5"/>
  <c r="I207" i="5"/>
  <c r="J207" i="5" s="1"/>
  <c r="K207" i="5" s="1"/>
  <c r="L207" i="5" s="1"/>
  <c r="M207" i="5" s="1"/>
  <c r="N207" i="5" s="1"/>
  <c r="O207" i="5" s="1"/>
  <c r="G208" i="5"/>
  <c r="H208" i="5" s="1"/>
  <c r="I208" i="5" s="1"/>
  <c r="J208" i="5" s="1"/>
  <c r="K208" i="5" s="1"/>
  <c r="L208" i="5" s="1"/>
  <c r="M208" i="5" s="1"/>
  <c r="N208" i="5" s="1"/>
  <c r="O208" i="5" s="1"/>
  <c r="G209" i="5"/>
  <c r="H209" i="5"/>
  <c r="I209" i="5" s="1"/>
  <c r="J209" i="5" s="1"/>
  <c r="K209" i="5" s="1"/>
  <c r="L209" i="5" s="1"/>
  <c r="M209" i="5" s="1"/>
  <c r="N209" i="5" s="1"/>
  <c r="O209" i="5" s="1"/>
  <c r="G210" i="5"/>
  <c r="H210" i="5" s="1"/>
  <c r="I210" i="5" s="1"/>
  <c r="J210" i="5" s="1"/>
  <c r="K210" i="5" s="1"/>
  <c r="L210" i="5" s="1"/>
  <c r="M210" i="5" s="1"/>
  <c r="N210" i="5" s="1"/>
  <c r="O210" i="5" s="1"/>
  <c r="G211" i="5"/>
  <c r="H211" i="5"/>
  <c r="I211" i="5" s="1"/>
  <c r="J211" i="5" s="1"/>
  <c r="K211" i="5" s="1"/>
  <c r="L211" i="5" s="1"/>
  <c r="M211" i="5" s="1"/>
  <c r="N211" i="5" s="1"/>
  <c r="O211" i="5" s="1"/>
  <c r="G212" i="5"/>
  <c r="H212" i="5" s="1"/>
  <c r="I212" i="5" s="1"/>
  <c r="J212" i="5" s="1"/>
  <c r="K212" i="5" s="1"/>
  <c r="L212" i="5" s="1"/>
  <c r="M212" i="5" s="1"/>
  <c r="N212" i="5" s="1"/>
  <c r="O212" i="5" s="1"/>
  <c r="G213" i="5"/>
  <c r="H213" i="5"/>
  <c r="I213" i="5"/>
  <c r="J213" i="5" s="1"/>
  <c r="K213" i="5" s="1"/>
  <c r="L213" i="5" s="1"/>
  <c r="M213" i="5" s="1"/>
  <c r="N213" i="5" s="1"/>
  <c r="O213" i="5" s="1"/>
  <c r="G214" i="5"/>
  <c r="H214" i="5"/>
  <c r="I214" i="5"/>
  <c r="J214" i="5" s="1"/>
  <c r="K214" i="5" s="1"/>
  <c r="L214" i="5" s="1"/>
  <c r="M214" i="5" s="1"/>
  <c r="N214" i="5" s="1"/>
  <c r="O214" i="5" s="1"/>
  <c r="G215" i="5"/>
  <c r="H215" i="5" s="1"/>
  <c r="I215" i="5" s="1"/>
  <c r="J215" i="5" s="1"/>
  <c r="K215" i="5" s="1"/>
  <c r="L215" i="5" s="1"/>
  <c r="M215" i="5" s="1"/>
  <c r="N215" i="5" s="1"/>
  <c r="O215" i="5" s="1"/>
  <c r="G216" i="5"/>
  <c r="H216" i="5"/>
  <c r="I216" i="5" s="1"/>
  <c r="J216" i="5" s="1"/>
  <c r="K216" i="5" s="1"/>
  <c r="L216" i="5" s="1"/>
  <c r="M216" i="5" s="1"/>
  <c r="N216" i="5" s="1"/>
  <c r="O216" i="5" s="1"/>
  <c r="G217" i="5"/>
  <c r="H217" i="5"/>
  <c r="I217" i="5" s="1"/>
  <c r="J217" i="5" s="1"/>
  <c r="K217" i="5" s="1"/>
  <c r="L217" i="5" s="1"/>
  <c r="M217" i="5" s="1"/>
  <c r="N217" i="5" s="1"/>
  <c r="O217" i="5" s="1"/>
  <c r="G218" i="5"/>
  <c r="H218" i="5" s="1"/>
  <c r="I218" i="5" s="1"/>
  <c r="J218" i="5" s="1"/>
  <c r="K218" i="5" s="1"/>
  <c r="L218" i="5" s="1"/>
  <c r="M218" i="5" s="1"/>
  <c r="N218" i="5" s="1"/>
  <c r="O218" i="5" s="1"/>
  <c r="G219" i="5"/>
  <c r="H219" i="5"/>
  <c r="I219" i="5" s="1"/>
  <c r="J219" i="5" s="1"/>
  <c r="K219" i="5"/>
  <c r="L219" i="5" s="1"/>
  <c r="M219" i="5" s="1"/>
  <c r="N219" i="5" s="1"/>
  <c r="O219" i="5" s="1"/>
  <c r="G220" i="5"/>
  <c r="H220" i="5" s="1"/>
  <c r="I220" i="5" s="1"/>
  <c r="J220" i="5" s="1"/>
  <c r="K220" i="5" s="1"/>
  <c r="L220" i="5" s="1"/>
  <c r="M220" i="5" s="1"/>
  <c r="N220" i="5" s="1"/>
  <c r="O220" i="5" s="1"/>
  <c r="G221" i="5"/>
  <c r="H221" i="5"/>
  <c r="I221" i="5"/>
  <c r="J221" i="5" s="1"/>
  <c r="K221" i="5" s="1"/>
  <c r="L221" i="5" s="1"/>
  <c r="M221" i="5" s="1"/>
  <c r="N221" i="5" s="1"/>
  <c r="O221" i="5" s="1"/>
  <c r="G222" i="5"/>
  <c r="H222" i="5"/>
  <c r="I222" i="5" s="1"/>
  <c r="J222" i="5" s="1"/>
  <c r="K222" i="5" s="1"/>
  <c r="L222" i="5" s="1"/>
  <c r="M222" i="5" s="1"/>
  <c r="N222" i="5" s="1"/>
  <c r="O222" i="5" s="1"/>
  <c r="G223" i="5"/>
  <c r="H223" i="5"/>
  <c r="I223" i="5" s="1"/>
  <c r="J223" i="5" s="1"/>
  <c r="K223" i="5" s="1"/>
  <c r="L223" i="5" s="1"/>
  <c r="M223" i="5" s="1"/>
  <c r="N223" i="5" s="1"/>
  <c r="O223" i="5" s="1"/>
  <c r="G224" i="5"/>
  <c r="H224" i="5"/>
  <c r="I224" i="5" s="1"/>
  <c r="J224" i="5" s="1"/>
  <c r="K224" i="5" s="1"/>
  <c r="L224" i="5" s="1"/>
  <c r="M224" i="5" s="1"/>
  <c r="N224" i="5" s="1"/>
  <c r="O224" i="5" s="1"/>
  <c r="G225" i="5"/>
  <c r="H225" i="5"/>
  <c r="I225" i="5" s="1"/>
  <c r="J225" i="5" s="1"/>
  <c r="K225" i="5" s="1"/>
  <c r="L225" i="5" s="1"/>
  <c r="M225" i="5" s="1"/>
  <c r="N225" i="5" s="1"/>
  <c r="O225" i="5" s="1"/>
  <c r="G226" i="5"/>
  <c r="H226" i="5" s="1"/>
  <c r="I226" i="5" s="1"/>
  <c r="J226" i="5" s="1"/>
  <c r="K226" i="5" s="1"/>
  <c r="L226" i="5" s="1"/>
  <c r="M226" i="5" s="1"/>
  <c r="N226" i="5" s="1"/>
  <c r="O226" i="5" s="1"/>
  <c r="G227" i="5"/>
  <c r="H227" i="5"/>
  <c r="I227" i="5" s="1"/>
  <c r="J227" i="5" s="1"/>
  <c r="K227" i="5" s="1"/>
  <c r="L227" i="5" s="1"/>
  <c r="M227" i="5" s="1"/>
  <c r="N227" i="5" s="1"/>
  <c r="O227" i="5" s="1"/>
  <c r="H36" i="5"/>
  <c r="I36" i="5" s="1"/>
  <c r="J36" i="5" s="1"/>
  <c r="K36" i="5" s="1"/>
  <c r="K9" i="8" s="1"/>
  <c r="G36" i="5"/>
  <c r="A10" i="8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99" i="8" s="1"/>
  <c r="A100" i="8" s="1"/>
  <c r="A101" i="8" s="1"/>
  <c r="A102" i="8" s="1"/>
  <c r="A103" i="8" s="1"/>
  <c r="A104" i="8" s="1"/>
  <c r="A105" i="8" s="1"/>
  <c r="A106" i="8" s="1"/>
  <c r="A107" i="8" s="1"/>
  <c r="A108" i="8" s="1"/>
  <c r="A109" i="8" s="1"/>
  <c r="A110" i="8" s="1"/>
  <c r="A111" i="8" s="1"/>
  <c r="A112" i="8" s="1"/>
  <c r="A113" i="8" s="1"/>
  <c r="A114" i="8" s="1"/>
  <c r="A115" i="8" s="1"/>
  <c r="A116" i="8" s="1"/>
  <c r="A117" i="8" s="1"/>
  <c r="A118" i="8" s="1"/>
  <c r="A119" i="8" s="1"/>
  <c r="A120" i="8" s="1"/>
  <c r="A121" i="8" s="1"/>
  <c r="A122" i="8" s="1"/>
  <c r="A123" i="8" s="1"/>
  <c r="A124" i="8" s="1"/>
  <c r="A125" i="8" s="1"/>
  <c r="A126" i="8" s="1"/>
  <c r="A127" i="8" s="1"/>
  <c r="A128" i="8" s="1"/>
  <c r="A129" i="8" s="1"/>
  <c r="A130" i="8" s="1"/>
  <c r="A131" i="8" s="1"/>
  <c r="A132" i="8" s="1"/>
  <c r="A133" i="8" s="1"/>
  <c r="A134" i="8" s="1"/>
  <c r="A135" i="8" s="1"/>
  <c r="A136" i="8" s="1"/>
  <c r="A137" i="8" s="1"/>
  <c r="A138" i="8" s="1"/>
  <c r="A139" i="8" s="1"/>
  <c r="A140" i="8" s="1"/>
  <c r="A141" i="8" s="1"/>
  <c r="A142" i="8" s="1"/>
  <c r="A143" i="8" s="1"/>
  <c r="A144" i="8" s="1"/>
  <c r="A145" i="8" s="1"/>
  <c r="A146" i="8" s="1"/>
  <c r="A147" i="8" s="1"/>
  <c r="A148" i="8" s="1"/>
  <c r="A149" i="8" s="1"/>
  <c r="A150" i="8" s="1"/>
  <c r="A151" i="8" s="1"/>
  <c r="A152" i="8" s="1"/>
  <c r="A153" i="8" s="1"/>
  <c r="A154" i="8" s="1"/>
  <c r="A155" i="8" s="1"/>
  <c r="A156" i="8" s="1"/>
  <c r="A157" i="8" s="1"/>
  <c r="A158" i="8" s="1"/>
  <c r="A159" i="8" s="1"/>
  <c r="A160" i="8" s="1"/>
  <c r="A161" i="8" s="1"/>
  <c r="A162" i="8" s="1"/>
  <c r="A163" i="8" s="1"/>
  <c r="A164" i="8" s="1"/>
  <c r="A165" i="8" s="1"/>
  <c r="A166" i="8" s="1"/>
  <c r="A167" i="8" s="1"/>
  <c r="A168" i="8" s="1"/>
  <c r="A169" i="8" s="1"/>
  <c r="A170" i="8" s="1"/>
  <c r="A171" i="8" s="1"/>
  <c r="A172" i="8" s="1"/>
  <c r="A173" i="8" s="1"/>
  <c r="A174" i="8" s="1"/>
  <c r="A175" i="8" s="1"/>
  <c r="A176" i="8" s="1"/>
  <c r="A177" i="8" s="1"/>
  <c r="A178" i="8" s="1"/>
  <c r="A179" i="8" s="1"/>
  <c r="A180" i="8" s="1"/>
  <c r="A181" i="8" s="1"/>
  <c r="A182" i="8" s="1"/>
  <c r="A183" i="8" s="1"/>
  <c r="A184" i="8" s="1"/>
  <c r="A185" i="8" s="1"/>
  <c r="A186" i="8" s="1"/>
  <c r="A187" i="8" s="1"/>
  <c r="A188" i="8" s="1"/>
  <c r="A189" i="8" s="1"/>
  <c r="A190" i="8" s="1"/>
  <c r="A191" i="8" s="1"/>
  <c r="A192" i="8" s="1"/>
  <c r="A193" i="8" s="1"/>
  <c r="A194" i="8" s="1"/>
  <c r="A195" i="8" s="1"/>
  <c r="A196" i="8" s="1"/>
  <c r="A197" i="8" s="1"/>
  <c r="A198" i="8" s="1"/>
  <c r="A199" i="8" s="1"/>
  <c r="A200" i="8" s="1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Z17" i="5"/>
  <c r="AA17" i="5"/>
  <c r="AB17" i="5"/>
  <c r="AC17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Z18" i="5"/>
  <c r="AA18" i="5"/>
  <c r="AB18" i="5"/>
  <c r="AC18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X19" i="5"/>
  <c r="Y19" i="5"/>
  <c r="Z19" i="5"/>
  <c r="AA19" i="5"/>
  <c r="AB19" i="5"/>
  <c r="AC19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Z20" i="5"/>
  <c r="AA20" i="5"/>
  <c r="AB20" i="5"/>
  <c r="AC20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Z21" i="5"/>
  <c r="AA21" i="5"/>
  <c r="AB21" i="5"/>
  <c r="AC21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Z22" i="5"/>
  <c r="AA22" i="5"/>
  <c r="AB22" i="5"/>
  <c r="AC22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Y23" i="5"/>
  <c r="Z23" i="5"/>
  <c r="AA23" i="5"/>
  <c r="AB23" i="5"/>
  <c r="AC23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Z24" i="5"/>
  <c r="AA24" i="5"/>
  <c r="AB24" i="5"/>
  <c r="AC24" i="5"/>
  <c r="F18" i="5"/>
  <c r="F19" i="5"/>
  <c r="F20" i="5"/>
  <c r="F21" i="5"/>
  <c r="F22" i="5"/>
  <c r="F23" i="5"/>
  <c r="F24" i="5"/>
  <c r="F17" i="5"/>
  <c r="E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AA15" i="5"/>
  <c r="AB15" i="5"/>
  <c r="AC15" i="5"/>
  <c r="F15" i="5"/>
  <c r="A37" i="5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5" i="5" s="1"/>
  <c r="A166" i="5" s="1"/>
  <c r="A167" i="5" s="1"/>
  <c r="A168" i="5" s="1"/>
  <c r="A169" i="5" s="1"/>
  <c r="A170" i="5" s="1"/>
  <c r="A171" i="5" s="1"/>
  <c r="A172" i="5" s="1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A187" i="5" s="1"/>
  <c r="A188" i="5" s="1"/>
  <c r="A189" i="5" s="1"/>
  <c r="A190" i="5" s="1"/>
  <c r="A191" i="5" s="1"/>
  <c r="A192" i="5" s="1"/>
  <c r="A193" i="5" s="1"/>
  <c r="A194" i="5" s="1"/>
  <c r="A195" i="5" s="1"/>
  <c r="A196" i="5" s="1"/>
  <c r="A197" i="5" s="1"/>
  <c r="A198" i="5" s="1"/>
  <c r="A199" i="5" s="1"/>
  <c r="A200" i="5" s="1"/>
  <c r="A201" i="5" s="1"/>
  <c r="A202" i="5" s="1"/>
  <c r="A203" i="5" s="1"/>
  <c r="A204" i="5" s="1"/>
  <c r="A205" i="5" s="1"/>
  <c r="A206" i="5" s="1"/>
  <c r="A207" i="5" s="1"/>
  <c r="A208" i="5" s="1"/>
  <c r="A209" i="5" s="1"/>
  <c r="A210" i="5" s="1"/>
  <c r="A211" i="5" s="1"/>
  <c r="A212" i="5" s="1"/>
  <c r="A213" i="5" s="1"/>
  <c r="A214" i="5" s="1"/>
  <c r="A215" i="5" s="1"/>
  <c r="A216" i="5" s="1"/>
  <c r="A217" i="5" s="1"/>
  <c r="A218" i="5" s="1"/>
  <c r="A219" i="5" s="1"/>
  <c r="A220" i="5" s="1"/>
  <c r="A221" i="5" s="1"/>
  <c r="A222" i="5" s="1"/>
  <c r="A223" i="5" s="1"/>
  <c r="A224" i="5" s="1"/>
  <c r="A225" i="5" s="1"/>
  <c r="A226" i="5" s="1"/>
  <c r="A227" i="5" s="1"/>
  <c r="F10" i="8" l="1"/>
  <c r="N10" i="8"/>
  <c r="L11" i="8"/>
  <c r="J12" i="8"/>
  <c r="H13" i="8"/>
  <c r="F14" i="8"/>
  <c r="N14" i="8"/>
  <c r="L15" i="8"/>
  <c r="J16" i="8"/>
  <c r="H17" i="8"/>
  <c r="F18" i="8"/>
  <c r="N18" i="8"/>
  <c r="L19" i="8"/>
  <c r="J20" i="8"/>
  <c r="H21" i="8"/>
  <c r="F22" i="8"/>
  <c r="N22" i="8"/>
  <c r="L23" i="8"/>
  <c r="J24" i="8"/>
  <c r="H25" i="8"/>
  <c r="F26" i="8"/>
  <c r="N26" i="8"/>
  <c r="L27" i="8"/>
  <c r="J28" i="8"/>
  <c r="H29" i="8"/>
  <c r="F30" i="8"/>
  <c r="N30" i="8"/>
  <c r="L31" i="8"/>
  <c r="J32" i="8"/>
  <c r="H33" i="8"/>
  <c r="F34" i="8"/>
  <c r="N34" i="8"/>
  <c r="L35" i="8"/>
  <c r="J36" i="8"/>
  <c r="H37" i="8"/>
  <c r="F38" i="8"/>
  <c r="N38" i="8"/>
  <c r="L39" i="8"/>
  <c r="J40" i="8"/>
  <c r="H41" i="8"/>
  <c r="F42" i="8"/>
  <c r="N42" i="8"/>
  <c r="L43" i="8"/>
  <c r="J44" i="8"/>
  <c r="H45" i="8"/>
  <c r="F46" i="8"/>
  <c r="N46" i="8"/>
  <c r="L47" i="8"/>
  <c r="J48" i="8"/>
  <c r="H49" i="8"/>
  <c r="F50" i="8"/>
  <c r="N50" i="8"/>
  <c r="L51" i="8"/>
  <c r="J52" i="8"/>
  <c r="H53" i="8"/>
  <c r="F54" i="8"/>
  <c r="N54" i="8"/>
  <c r="L55" i="8"/>
  <c r="J56" i="8"/>
  <c r="H57" i="8"/>
  <c r="F58" i="8"/>
  <c r="N58" i="8"/>
  <c r="L59" i="8"/>
  <c r="J60" i="8"/>
  <c r="H61" i="8"/>
  <c r="F62" i="8"/>
  <c r="N62" i="8"/>
  <c r="L63" i="8"/>
  <c r="J64" i="8"/>
  <c r="H65" i="8"/>
  <c r="F66" i="8"/>
  <c r="N66" i="8"/>
  <c r="L67" i="8"/>
  <c r="J68" i="8"/>
  <c r="H69" i="8"/>
  <c r="F70" i="8"/>
  <c r="N70" i="8"/>
  <c r="L71" i="8"/>
  <c r="J72" i="8"/>
  <c r="H73" i="8"/>
  <c r="F74" i="8"/>
  <c r="N74" i="8"/>
  <c r="L75" i="8"/>
  <c r="J76" i="8"/>
  <c r="H77" i="8"/>
  <c r="G10" i="8"/>
  <c r="O10" i="8"/>
  <c r="M11" i="8"/>
  <c r="K12" i="8"/>
  <c r="I13" i="8"/>
  <c r="G14" i="8"/>
  <c r="O14" i="8"/>
  <c r="M15" i="8"/>
  <c r="K16" i="8"/>
  <c r="I17" i="8"/>
  <c r="G18" i="8"/>
  <c r="O18" i="8"/>
  <c r="M19" i="8"/>
  <c r="K20" i="8"/>
  <c r="I21" i="8"/>
  <c r="G22" i="8"/>
  <c r="O22" i="8"/>
  <c r="M23" i="8"/>
  <c r="K24" i="8"/>
  <c r="I25" i="8"/>
  <c r="G26" i="8"/>
  <c r="O26" i="8"/>
  <c r="M27" i="8"/>
  <c r="K28" i="8"/>
  <c r="I29" i="8"/>
  <c r="G30" i="8"/>
  <c r="H10" i="8"/>
  <c r="F11" i="8"/>
  <c r="N11" i="8"/>
  <c r="L12" i="8"/>
  <c r="J13" i="8"/>
  <c r="H14" i="8"/>
  <c r="F15" i="8"/>
  <c r="N15" i="8"/>
  <c r="L16" i="8"/>
  <c r="J17" i="8"/>
  <c r="H18" i="8"/>
  <c r="F19" i="8"/>
  <c r="N19" i="8"/>
  <c r="L20" i="8"/>
  <c r="J21" i="8"/>
  <c r="H22" i="8"/>
  <c r="F23" i="8"/>
  <c r="N23" i="8"/>
  <c r="L24" i="8"/>
  <c r="J25" i="8"/>
  <c r="H26" i="8"/>
  <c r="F27" i="8"/>
  <c r="N27" i="8"/>
  <c r="L28" i="8"/>
  <c r="J29" i="8"/>
  <c r="H30" i="8"/>
  <c r="F31" i="8"/>
  <c r="N31" i="8"/>
  <c r="L32" i="8"/>
  <c r="J33" i="8"/>
  <c r="H34" i="8"/>
  <c r="F35" i="8"/>
  <c r="N35" i="8"/>
  <c r="L36" i="8"/>
  <c r="J37" i="8"/>
  <c r="H38" i="8"/>
  <c r="F39" i="8"/>
  <c r="N39" i="8"/>
  <c r="L40" i="8"/>
  <c r="J41" i="8"/>
  <c r="H42" i="8"/>
  <c r="F43" i="8"/>
  <c r="N43" i="8"/>
  <c r="L44" i="8"/>
  <c r="J45" i="8"/>
  <c r="H46" i="8"/>
  <c r="F47" i="8"/>
  <c r="N47" i="8"/>
  <c r="L48" i="8"/>
  <c r="J49" i="8"/>
  <c r="H50" i="8"/>
  <c r="F51" i="8"/>
  <c r="N51" i="8"/>
  <c r="L52" i="8"/>
  <c r="J53" i="8"/>
  <c r="H54" i="8"/>
  <c r="F55" i="8"/>
  <c r="N55" i="8"/>
  <c r="L56" i="8"/>
  <c r="J57" i="8"/>
  <c r="H58" i="8"/>
  <c r="F59" i="8"/>
  <c r="N59" i="8"/>
  <c r="L60" i="8"/>
  <c r="J61" i="8"/>
  <c r="H62" i="8"/>
  <c r="F63" i="8"/>
  <c r="N63" i="8"/>
  <c r="L64" i="8"/>
  <c r="J65" i="8"/>
  <c r="H66" i="8"/>
  <c r="F67" i="8"/>
  <c r="N67" i="8"/>
  <c r="L68" i="8"/>
  <c r="J69" i="8"/>
  <c r="H70" i="8"/>
  <c r="F71" i="8"/>
  <c r="N71" i="8"/>
  <c r="L72" i="8"/>
  <c r="J73" i="8"/>
  <c r="H74" i="8"/>
  <c r="F75" i="8"/>
  <c r="N75" i="8"/>
  <c r="L76" i="8"/>
  <c r="J77" i="8"/>
  <c r="I10" i="8"/>
  <c r="J11" i="8"/>
  <c r="N12" i="8"/>
  <c r="O13" i="8"/>
  <c r="I15" i="8"/>
  <c r="M16" i="8"/>
  <c r="N17" i="8"/>
  <c r="H19" i="8"/>
  <c r="I20" i="8"/>
  <c r="M21" i="8"/>
  <c r="G23" i="8"/>
  <c r="H24" i="8"/>
  <c r="L25" i="8"/>
  <c r="M26" i="8"/>
  <c r="G28" i="8"/>
  <c r="K29" i="8"/>
  <c r="L30" i="8"/>
  <c r="M31" i="8"/>
  <c r="N32" i="8"/>
  <c r="N33" i="8"/>
  <c r="O34" i="8"/>
  <c r="F36" i="8"/>
  <c r="F37" i="8"/>
  <c r="G38" i="8"/>
  <c r="H39" i="8"/>
  <c r="H40" i="8"/>
  <c r="I41" i="8"/>
  <c r="J42" i="8"/>
  <c r="J43" i="8"/>
  <c r="K44" i="8"/>
  <c r="L45" i="8"/>
  <c r="L46" i="8"/>
  <c r="M47" i="8"/>
  <c r="N48" i="8"/>
  <c r="N49" i="8"/>
  <c r="O50" i="8"/>
  <c r="F52" i="8"/>
  <c r="F53" i="8"/>
  <c r="G54" i="8"/>
  <c r="H55" i="8"/>
  <c r="H56" i="8"/>
  <c r="I57" i="8"/>
  <c r="J58" i="8"/>
  <c r="J59" i="8"/>
  <c r="K60" i="8"/>
  <c r="L61" i="8"/>
  <c r="L62" i="8"/>
  <c r="M63" i="8"/>
  <c r="N64" i="8"/>
  <c r="N65" i="8"/>
  <c r="O66" i="8"/>
  <c r="F68" i="8"/>
  <c r="F69" i="8"/>
  <c r="G70" i="8"/>
  <c r="H71" i="8"/>
  <c r="H72" i="8"/>
  <c r="I73" i="8"/>
  <c r="J74" i="8"/>
  <c r="J75" i="8"/>
  <c r="K76" i="8"/>
  <c r="L77" i="8"/>
  <c r="J78" i="8"/>
  <c r="H79" i="8"/>
  <c r="F80" i="8"/>
  <c r="N80" i="8"/>
  <c r="L81" i="8"/>
  <c r="J82" i="8"/>
  <c r="H83" i="8"/>
  <c r="F84" i="8"/>
  <c r="N84" i="8"/>
  <c r="L85" i="8"/>
  <c r="J86" i="8"/>
  <c r="H87" i="8"/>
  <c r="F88" i="8"/>
  <c r="N88" i="8"/>
  <c r="L89" i="8"/>
  <c r="J90" i="8"/>
  <c r="H91" i="8"/>
  <c r="F92" i="8"/>
  <c r="N92" i="8"/>
  <c r="L93" i="8"/>
  <c r="J10" i="8"/>
  <c r="K11" i="8"/>
  <c r="O12" i="8"/>
  <c r="I14" i="8"/>
  <c r="J15" i="8"/>
  <c r="N16" i="8"/>
  <c r="O17" i="8"/>
  <c r="I19" i="8"/>
  <c r="M20" i="8"/>
  <c r="N21" i="8"/>
  <c r="H23" i="8"/>
  <c r="I24" i="8"/>
  <c r="M25" i="8"/>
  <c r="G27" i="8"/>
  <c r="H28" i="8"/>
  <c r="L29" i="8"/>
  <c r="M30" i="8"/>
  <c r="O31" i="8"/>
  <c r="O32" i="8"/>
  <c r="O33" i="8"/>
  <c r="G35" i="8"/>
  <c r="G36" i="8"/>
  <c r="G37" i="8"/>
  <c r="I38" i="8"/>
  <c r="I39" i="8"/>
  <c r="I40" i="8"/>
  <c r="K41" i="8"/>
  <c r="K42" i="8"/>
  <c r="K43" i="8"/>
  <c r="M44" i="8"/>
  <c r="M45" i="8"/>
  <c r="M46" i="8"/>
  <c r="O47" i="8"/>
  <c r="O48" i="8"/>
  <c r="O49" i="8"/>
  <c r="G51" i="8"/>
  <c r="G52" i="8"/>
  <c r="G53" i="8"/>
  <c r="I54" i="8"/>
  <c r="I55" i="8"/>
  <c r="I56" i="8"/>
  <c r="K57" i="8"/>
  <c r="K58" i="8"/>
  <c r="K59" i="8"/>
  <c r="M60" i="8"/>
  <c r="M61" i="8"/>
  <c r="M62" i="8"/>
  <c r="O63" i="8"/>
  <c r="O64" i="8"/>
  <c r="O65" i="8"/>
  <c r="G67" i="8"/>
  <c r="G68" i="8"/>
  <c r="G69" i="8"/>
  <c r="I70" i="8"/>
  <c r="I71" i="8"/>
  <c r="I72" i="8"/>
  <c r="K73" i="8"/>
  <c r="K74" i="8"/>
  <c r="K75" i="8"/>
  <c r="M76" i="8"/>
  <c r="M77" i="8"/>
  <c r="K78" i="8"/>
  <c r="I79" i="8"/>
  <c r="G80" i="8"/>
  <c r="O80" i="8"/>
  <c r="M81" i="8"/>
  <c r="K82" i="8"/>
  <c r="I83" i="8"/>
  <c r="G84" i="8"/>
  <c r="O84" i="8"/>
  <c r="M85" i="8"/>
  <c r="K86" i="8"/>
  <c r="I87" i="8"/>
  <c r="G88" i="8"/>
  <c r="O88" i="8"/>
  <c r="M89" i="8"/>
  <c r="K90" i="8"/>
  <c r="I91" i="8"/>
  <c r="G92" i="8"/>
  <c r="O92" i="8"/>
  <c r="M93" i="8"/>
  <c r="K94" i="8"/>
  <c r="I95" i="8"/>
  <c r="G96" i="8"/>
  <c r="O96" i="8"/>
  <c r="I11" i="8"/>
  <c r="M12" i="8"/>
  <c r="N13" i="8"/>
  <c r="H15" i="8"/>
  <c r="I16" i="8"/>
  <c r="M17" i="8"/>
  <c r="G19" i="8"/>
  <c r="H20" i="8"/>
  <c r="L21" i="8"/>
  <c r="M22" i="8"/>
  <c r="G24" i="8"/>
  <c r="K25" i="8"/>
  <c r="L26" i="8"/>
  <c r="F28" i="8"/>
  <c r="G29" i="8"/>
  <c r="K30" i="8"/>
  <c r="K31" i="8"/>
  <c r="M32" i="8"/>
  <c r="M33" i="8"/>
  <c r="M34" i="8"/>
  <c r="O35" i="8"/>
  <c r="O36" i="8"/>
  <c r="O37" i="8"/>
  <c r="G39" i="8"/>
  <c r="G40" i="8"/>
  <c r="G41" i="8"/>
  <c r="I42" i="8"/>
  <c r="I43" i="8"/>
  <c r="I44" i="8"/>
  <c r="K45" i="8"/>
  <c r="K46" i="8"/>
  <c r="K47" i="8"/>
  <c r="M48" i="8"/>
  <c r="M49" i="8"/>
  <c r="M50" i="8"/>
  <c r="O51" i="8"/>
  <c r="O52" i="8"/>
  <c r="O53" i="8"/>
  <c r="G55" i="8"/>
  <c r="G56" i="8"/>
  <c r="G57" i="8"/>
  <c r="I58" i="8"/>
  <c r="I59" i="8"/>
  <c r="I60" i="8"/>
  <c r="K61" i="8"/>
  <c r="K62" i="8"/>
  <c r="K63" i="8"/>
  <c r="M64" i="8"/>
  <c r="M65" i="8"/>
  <c r="M66" i="8"/>
  <c r="O67" i="8"/>
  <c r="O68" i="8"/>
  <c r="O69" i="8"/>
  <c r="G71" i="8"/>
  <c r="G72" i="8"/>
  <c r="G73" i="8"/>
  <c r="I74" i="8"/>
  <c r="I75" i="8"/>
  <c r="I76" i="8"/>
  <c r="K77" i="8"/>
  <c r="I78" i="8"/>
  <c r="G79" i="8"/>
  <c r="O79" i="8"/>
  <c r="M80" i="8"/>
  <c r="K81" i="8"/>
  <c r="I82" i="8"/>
  <c r="G83" i="8"/>
  <c r="O83" i="8"/>
  <c r="M84" i="8"/>
  <c r="K85" i="8"/>
  <c r="I86" i="8"/>
  <c r="G87" i="8"/>
  <c r="O87" i="8"/>
  <c r="M88" i="8"/>
  <c r="K89" i="8"/>
  <c r="I90" i="8"/>
  <c r="G91" i="8"/>
  <c r="O91" i="8"/>
  <c r="L10" i="8"/>
  <c r="I12" i="8"/>
  <c r="L14" i="8"/>
  <c r="O16" i="8"/>
  <c r="L18" i="8"/>
  <c r="O20" i="8"/>
  <c r="L22" i="8"/>
  <c r="O24" i="8"/>
  <c r="H27" i="8"/>
  <c r="O28" i="8"/>
  <c r="G31" i="8"/>
  <c r="K32" i="8"/>
  <c r="J34" i="8"/>
  <c r="H36" i="8"/>
  <c r="M37" i="8"/>
  <c r="K39" i="8"/>
  <c r="F41" i="8"/>
  <c r="O42" i="8"/>
  <c r="N44" i="8"/>
  <c r="I46" i="8"/>
  <c r="G48" i="8"/>
  <c r="L49" i="8"/>
  <c r="J51" i="8"/>
  <c r="I53" i="8"/>
  <c r="M54" i="8"/>
  <c r="M56" i="8"/>
  <c r="G58" i="8"/>
  <c r="F60" i="8"/>
  <c r="N61" i="8"/>
  <c r="I63" i="8"/>
  <c r="G65" i="8"/>
  <c r="L66" i="8"/>
  <c r="K68" i="8"/>
  <c r="J70" i="8"/>
  <c r="O71" i="8"/>
  <c r="M73" i="8"/>
  <c r="M10" i="8"/>
  <c r="F13" i="8"/>
  <c r="M14" i="8"/>
  <c r="F17" i="8"/>
  <c r="M18" i="8"/>
  <c r="F21" i="8"/>
  <c r="I23" i="8"/>
  <c r="F25" i="8"/>
  <c r="I27" i="8"/>
  <c r="F29" i="8"/>
  <c r="H31" i="8"/>
  <c r="F33" i="8"/>
  <c r="K34" i="8"/>
  <c r="I36" i="8"/>
  <c r="N37" i="8"/>
  <c r="M39" i="8"/>
  <c r="L41" i="8"/>
  <c r="G43" i="8"/>
  <c r="O44" i="8"/>
  <c r="J46" i="8"/>
  <c r="H48" i="8"/>
  <c r="G50" i="8"/>
  <c r="K51" i="8"/>
  <c r="K53" i="8"/>
  <c r="O54" i="8"/>
  <c r="N56" i="8"/>
  <c r="L58" i="8"/>
  <c r="G60" i="8"/>
  <c r="O61" i="8"/>
  <c r="J63" i="8"/>
  <c r="I65" i="8"/>
  <c r="H67" i="8"/>
  <c r="M68" i="8"/>
  <c r="K70" i="8"/>
  <c r="F72" i="8"/>
  <c r="N73" i="8"/>
  <c r="M75" i="8"/>
  <c r="G77" i="8"/>
  <c r="M78" i="8"/>
  <c r="N79" i="8"/>
  <c r="H81" i="8"/>
  <c r="L82" i="8"/>
  <c r="M83" i="8"/>
  <c r="G85" i="8"/>
  <c r="H86" i="8"/>
  <c r="L87" i="8"/>
  <c r="F89" i="8"/>
  <c r="G90" i="8"/>
  <c r="K91" i="8"/>
  <c r="L92" i="8"/>
  <c r="N93" i="8"/>
  <c r="M94" i="8"/>
  <c r="L95" i="8"/>
  <c r="K96" i="8"/>
  <c r="J97" i="8"/>
  <c r="H98" i="8"/>
  <c r="F99" i="8"/>
  <c r="N99" i="8"/>
  <c r="L100" i="8"/>
  <c r="J101" i="8"/>
  <c r="H102" i="8"/>
  <c r="F103" i="8"/>
  <c r="N103" i="8"/>
  <c r="L104" i="8"/>
  <c r="J105" i="8"/>
  <c r="H106" i="8"/>
  <c r="F107" i="8"/>
  <c r="N107" i="8"/>
  <c r="L108" i="8"/>
  <c r="J109" i="8"/>
  <c r="H110" i="8"/>
  <c r="F111" i="8"/>
  <c r="N111" i="8"/>
  <c r="L112" i="8"/>
  <c r="J113" i="8"/>
  <c r="H114" i="8"/>
  <c r="F115" i="8"/>
  <c r="N115" i="8"/>
  <c r="L116" i="8"/>
  <c r="J117" i="8"/>
  <c r="H118" i="8"/>
  <c r="F119" i="8"/>
  <c r="N119" i="8"/>
  <c r="L120" i="8"/>
  <c r="J121" i="8"/>
  <c r="K10" i="8"/>
  <c r="K13" i="8"/>
  <c r="F16" i="8"/>
  <c r="K18" i="8"/>
  <c r="K21" i="8"/>
  <c r="F24" i="8"/>
  <c r="K26" i="8"/>
  <c r="N29" i="8"/>
  <c r="G32" i="8"/>
  <c r="I34" i="8"/>
  <c r="M36" i="8"/>
  <c r="M38" i="8"/>
  <c r="O40" i="8"/>
  <c r="M43" i="8"/>
  <c r="N45" i="8"/>
  <c r="F48" i="8"/>
  <c r="J50" i="8"/>
  <c r="K52" i="8"/>
  <c r="L54" i="8"/>
  <c r="F57" i="8"/>
  <c r="H59" i="8"/>
  <c r="I61" i="8"/>
  <c r="G64" i="8"/>
  <c r="I66" i="8"/>
  <c r="I68" i="8"/>
  <c r="M70" i="8"/>
  <c r="O72" i="8"/>
  <c r="G75" i="8"/>
  <c r="F77" i="8"/>
  <c r="N78" i="8"/>
  <c r="I80" i="8"/>
  <c r="N81" i="8"/>
  <c r="F83" i="8"/>
  <c r="K84" i="8"/>
  <c r="F86" i="8"/>
  <c r="K87" i="8"/>
  <c r="G89" i="8"/>
  <c r="L90" i="8"/>
  <c r="N91" i="8"/>
  <c r="H93" i="8"/>
  <c r="I94" i="8"/>
  <c r="J95" i="8"/>
  <c r="J96" i="8"/>
  <c r="K97" i="8"/>
  <c r="J98" i="8"/>
  <c r="I99" i="8"/>
  <c r="H100" i="8"/>
  <c r="G101" i="8"/>
  <c r="F102" i="8"/>
  <c r="O102" i="8"/>
  <c r="O103" i="8"/>
  <c r="N104" i="8"/>
  <c r="M105" i="8"/>
  <c r="L106" i="8"/>
  <c r="K107" i="8"/>
  <c r="J108" i="8"/>
  <c r="I109" i="8"/>
  <c r="I110" i="8"/>
  <c r="H111" i="8"/>
  <c r="G112" i="8"/>
  <c r="F113" i="8"/>
  <c r="O113" i="8"/>
  <c r="N114" i="8"/>
  <c r="G11" i="8"/>
  <c r="L13" i="8"/>
  <c r="G16" i="8"/>
  <c r="J19" i="8"/>
  <c r="O21" i="8"/>
  <c r="M24" i="8"/>
  <c r="J27" i="8"/>
  <c r="O29" i="8"/>
  <c r="H32" i="8"/>
  <c r="L34" i="8"/>
  <c r="N36" i="8"/>
  <c r="O38" i="8"/>
  <c r="M41" i="8"/>
  <c r="O43" i="8"/>
  <c r="O45" i="8"/>
  <c r="I48" i="8"/>
  <c r="K50" i="8"/>
  <c r="M52" i="8"/>
  <c r="J55" i="8"/>
  <c r="L57" i="8"/>
  <c r="M59" i="8"/>
  <c r="G62" i="8"/>
  <c r="H64" i="8"/>
  <c r="J66" i="8"/>
  <c r="N68" i="8"/>
  <c r="O70" i="8"/>
  <c r="F73" i="8"/>
  <c r="H75" i="8"/>
  <c r="I77" i="8"/>
  <c r="O78" i="8"/>
  <c r="J80" i="8"/>
  <c r="O81" i="8"/>
  <c r="J83" i="8"/>
  <c r="L84" i="8"/>
  <c r="G86" i="8"/>
  <c r="M87" i="8"/>
  <c r="H89" i="8"/>
  <c r="M90" i="8"/>
  <c r="H92" i="8"/>
  <c r="I93" i="8"/>
  <c r="J94" i="8"/>
  <c r="K95" i="8"/>
  <c r="L96" i="8"/>
  <c r="L97" i="8"/>
  <c r="K98" i="8"/>
  <c r="J99" i="8"/>
  <c r="I100" i="8"/>
  <c r="H101" i="8"/>
  <c r="G102" i="8"/>
  <c r="G103" i="8"/>
  <c r="F104" i="8"/>
  <c r="O104" i="8"/>
  <c r="N105" i="8"/>
  <c r="M106" i="8"/>
  <c r="L107" i="8"/>
  <c r="K108" i="8"/>
  <c r="K109" i="8"/>
  <c r="J110" i="8"/>
  <c r="I111" i="8"/>
  <c r="H112" i="8"/>
  <c r="G113" i="8"/>
  <c r="F114" i="8"/>
  <c r="O114" i="8"/>
  <c r="O115" i="8"/>
  <c r="N116" i="8"/>
  <c r="M117" i="8"/>
  <c r="L118" i="8"/>
  <c r="K119" i="8"/>
  <c r="J120" i="8"/>
  <c r="I121" i="8"/>
  <c r="H122" i="8"/>
  <c r="F123" i="8"/>
  <c r="N123" i="8"/>
  <c r="L124" i="8"/>
  <c r="J125" i="8"/>
  <c r="H126" i="8"/>
  <c r="F127" i="8"/>
  <c r="N127" i="8"/>
  <c r="L128" i="8"/>
  <c r="J129" i="8"/>
  <c r="F12" i="8"/>
  <c r="K14" i="8"/>
  <c r="K17" i="8"/>
  <c r="F20" i="8"/>
  <c r="K22" i="8"/>
  <c r="N25" i="8"/>
  <c r="I28" i="8"/>
  <c r="O30" i="8"/>
  <c r="I33" i="8"/>
  <c r="J35" i="8"/>
  <c r="L37" i="8"/>
  <c r="F40" i="8"/>
  <c r="G42" i="8"/>
  <c r="H44" i="8"/>
  <c r="G47" i="8"/>
  <c r="G49" i="8"/>
  <c r="I51" i="8"/>
  <c r="M53" i="8"/>
  <c r="O55" i="8"/>
  <c r="O57" i="8"/>
  <c r="N60" i="8"/>
  <c r="O62" i="8"/>
  <c r="F65" i="8"/>
  <c r="J67" i="8"/>
  <c r="L69" i="8"/>
  <c r="M71" i="8"/>
  <c r="G74" i="8"/>
  <c r="G76" i="8"/>
  <c r="F78" i="8"/>
  <c r="K79" i="8"/>
  <c r="F81" i="8"/>
  <c r="H82" i="8"/>
  <c r="N83" i="8"/>
  <c r="I85" i="8"/>
  <c r="N86" i="8"/>
  <c r="I88" i="8"/>
  <c r="N89" i="8"/>
  <c r="F91" i="8"/>
  <c r="K92" i="8"/>
  <c r="O93" i="8"/>
  <c r="O94" i="8"/>
  <c r="O95" i="8"/>
  <c r="F97" i="8"/>
  <c r="O97" i="8"/>
  <c r="N98" i="8"/>
  <c r="M99" i="8"/>
  <c r="M100" i="8"/>
  <c r="L101" i="8"/>
  <c r="K102" i="8"/>
  <c r="J103" i="8"/>
  <c r="I104" i="8"/>
  <c r="H105" i="8"/>
  <c r="G106" i="8"/>
  <c r="G107" i="8"/>
  <c r="F108" i="8"/>
  <c r="O108" i="8"/>
  <c r="N109" i="8"/>
  <c r="M110" i="8"/>
  <c r="L111" i="8"/>
  <c r="K112" i="8"/>
  <c r="K113" i="8"/>
  <c r="J114" i="8"/>
  <c r="I115" i="8"/>
  <c r="H116" i="8"/>
  <c r="G117" i="8"/>
  <c r="F118" i="8"/>
  <c r="O118" i="8"/>
  <c r="O119" i="8"/>
  <c r="N120" i="8"/>
  <c r="M121" i="8"/>
  <c r="K122" i="8"/>
  <c r="I123" i="8"/>
  <c r="G124" i="8"/>
  <c r="O124" i="8"/>
  <c r="M125" i="8"/>
  <c r="K126" i="8"/>
  <c r="I127" i="8"/>
  <c r="G128" i="8"/>
  <c r="O128" i="8"/>
  <c r="M129" i="8"/>
  <c r="K130" i="8"/>
  <c r="I131" i="8"/>
  <c r="G132" i="8"/>
  <c r="O132" i="8"/>
  <c r="M133" i="8"/>
  <c r="H11" i="8"/>
  <c r="K15" i="8"/>
  <c r="O19" i="8"/>
  <c r="O23" i="8"/>
  <c r="M28" i="8"/>
  <c r="I32" i="8"/>
  <c r="M35" i="8"/>
  <c r="O39" i="8"/>
  <c r="H43" i="8"/>
  <c r="H47" i="8"/>
  <c r="L50" i="8"/>
  <c r="J54" i="8"/>
  <c r="N57" i="8"/>
  <c r="G61" i="8"/>
  <c r="K65" i="8"/>
  <c r="I69" i="8"/>
  <c r="M72" i="8"/>
  <c r="F76" i="8"/>
  <c r="L78" i="8"/>
  <c r="G81" i="8"/>
  <c r="K83" i="8"/>
  <c r="N85" i="8"/>
  <c r="H88" i="8"/>
  <c r="H90" i="8"/>
  <c r="M92" i="8"/>
  <c r="L94" i="8"/>
  <c r="H96" i="8"/>
  <c r="N97" i="8"/>
  <c r="H99" i="8"/>
  <c r="N100" i="8"/>
  <c r="I102" i="8"/>
  <c r="L103" i="8"/>
  <c r="G105" i="8"/>
  <c r="K106" i="8"/>
  <c r="G108" i="8"/>
  <c r="L109" i="8"/>
  <c r="O110" i="8"/>
  <c r="J112" i="8"/>
  <c r="N113" i="8"/>
  <c r="J115" i="8"/>
  <c r="K116" i="8"/>
  <c r="N117" i="8"/>
  <c r="G119" i="8"/>
  <c r="H120" i="8"/>
  <c r="K121" i="8"/>
  <c r="L122" i="8"/>
  <c r="L123" i="8"/>
  <c r="M124" i="8"/>
  <c r="N125" i="8"/>
  <c r="N126" i="8"/>
  <c r="O127" i="8"/>
  <c r="F129" i="8"/>
  <c r="F130" i="8"/>
  <c r="O130" i="8"/>
  <c r="N131" i="8"/>
  <c r="M132" i="8"/>
  <c r="L133" i="8"/>
  <c r="K134" i="8"/>
  <c r="I135" i="8"/>
  <c r="G136" i="8"/>
  <c r="O136" i="8"/>
  <c r="M137" i="8"/>
  <c r="K138" i="8"/>
  <c r="I139" i="8"/>
  <c r="G140" i="8"/>
  <c r="O140" i="8"/>
  <c r="M141" i="8"/>
  <c r="K142" i="8"/>
  <c r="I143" i="8"/>
  <c r="G144" i="8"/>
  <c r="O144" i="8"/>
  <c r="M145" i="8"/>
  <c r="K146" i="8"/>
  <c r="I147" i="8"/>
  <c r="G148" i="8"/>
  <c r="O148" i="8"/>
  <c r="M149" i="8"/>
  <c r="K150" i="8"/>
  <c r="I151" i="8"/>
  <c r="G152" i="8"/>
  <c r="O152" i="8"/>
  <c r="M153" i="8"/>
  <c r="K154" i="8"/>
  <c r="I155" i="8"/>
  <c r="G156" i="8"/>
  <c r="O156" i="8"/>
  <c r="M157" i="8"/>
  <c r="K158" i="8"/>
  <c r="I159" i="8"/>
  <c r="G160" i="8"/>
  <c r="O160" i="8"/>
  <c r="M161" i="8"/>
  <c r="K162" i="8"/>
  <c r="I163" i="8"/>
  <c r="G164" i="8"/>
  <c r="O164" i="8"/>
  <c r="M165" i="8"/>
  <c r="K166" i="8"/>
  <c r="I167" i="8"/>
  <c r="G168" i="8"/>
  <c r="O168" i="8"/>
  <c r="M169" i="8"/>
  <c r="K170" i="8"/>
  <c r="I171" i="8"/>
  <c r="G172" i="8"/>
  <c r="O172" i="8"/>
  <c r="M173" i="8"/>
  <c r="K174" i="8"/>
  <c r="I175" i="8"/>
  <c r="G176" i="8"/>
  <c r="O176" i="8"/>
  <c r="M177" i="8"/>
  <c r="K178" i="8"/>
  <c r="I179" i="8"/>
  <c r="G180" i="8"/>
  <c r="O180" i="8"/>
  <c r="M181" i="8"/>
  <c r="K182" i="8"/>
  <c r="I183" i="8"/>
  <c r="G184" i="8"/>
  <c r="O184" i="8"/>
  <c r="M185" i="8"/>
  <c r="K186" i="8"/>
  <c r="I187" i="8"/>
  <c r="G188" i="8"/>
  <c r="O188" i="8"/>
  <c r="M189" i="8"/>
  <c r="K190" i="8"/>
  <c r="I191" i="8"/>
  <c r="G192" i="8"/>
  <c r="O192" i="8"/>
  <c r="M193" i="8"/>
  <c r="K194" i="8"/>
  <c r="I195" i="8"/>
  <c r="G196" i="8"/>
  <c r="O196" i="8"/>
  <c r="M197" i="8"/>
  <c r="K198" i="8"/>
  <c r="I199" i="8"/>
  <c r="G200" i="8"/>
  <c r="O200" i="8"/>
  <c r="G17" i="8"/>
  <c r="I84" i="8"/>
  <c r="G95" i="8"/>
  <c r="I98" i="8"/>
  <c r="M102" i="8"/>
  <c r="M108" i="8"/>
  <c r="K111" i="8"/>
  <c r="O11" i="8"/>
  <c r="O15" i="8"/>
  <c r="G20" i="8"/>
  <c r="N24" i="8"/>
  <c r="N28" i="8"/>
  <c r="G33" i="8"/>
  <c r="K36" i="8"/>
  <c r="K40" i="8"/>
  <c r="F44" i="8"/>
  <c r="I47" i="8"/>
  <c r="H51" i="8"/>
  <c r="K54" i="8"/>
  <c r="M58" i="8"/>
  <c r="I62" i="8"/>
  <c r="L65" i="8"/>
  <c r="K69" i="8"/>
  <c r="N72" i="8"/>
  <c r="H76" i="8"/>
  <c r="F79" i="8"/>
  <c r="I81" i="8"/>
  <c r="L83" i="8"/>
  <c r="O85" i="8"/>
  <c r="J88" i="8"/>
  <c r="N90" i="8"/>
  <c r="F93" i="8"/>
  <c r="N94" i="8"/>
  <c r="I96" i="8"/>
  <c r="F98" i="8"/>
  <c r="K99" i="8"/>
  <c r="O100" i="8"/>
  <c r="J102" i="8"/>
  <c r="M103" i="8"/>
  <c r="I105" i="8"/>
  <c r="N106" i="8"/>
  <c r="H108" i="8"/>
  <c r="M109" i="8"/>
  <c r="G111" i="8"/>
  <c r="M112" i="8"/>
  <c r="G114" i="8"/>
  <c r="K115" i="8"/>
  <c r="M116" i="8"/>
  <c r="O117" i="8"/>
  <c r="H119" i="8"/>
  <c r="I120" i="8"/>
  <c r="L121" i="8"/>
  <c r="M122" i="8"/>
  <c r="M123" i="8"/>
  <c r="N124" i="8"/>
  <c r="O125" i="8"/>
  <c r="O126" i="8"/>
  <c r="F128" i="8"/>
  <c r="G129" i="8"/>
  <c r="G130" i="8"/>
  <c r="F131" i="8"/>
  <c r="O131" i="8"/>
  <c r="N132" i="8"/>
  <c r="N133" i="8"/>
  <c r="L134" i="8"/>
  <c r="J135" i="8"/>
  <c r="H136" i="8"/>
  <c r="F137" i="8"/>
  <c r="N137" i="8"/>
  <c r="L138" i="8"/>
  <c r="J139" i="8"/>
  <c r="H140" i="8"/>
  <c r="F141" i="8"/>
  <c r="N141" i="8"/>
  <c r="L142" i="8"/>
  <c r="J143" i="8"/>
  <c r="H144" i="8"/>
  <c r="F145" i="8"/>
  <c r="N145" i="8"/>
  <c r="L146" i="8"/>
  <c r="J147" i="8"/>
  <c r="H148" i="8"/>
  <c r="F149" i="8"/>
  <c r="N149" i="8"/>
  <c r="L150" i="8"/>
  <c r="J151" i="8"/>
  <c r="H152" i="8"/>
  <c r="F153" i="8"/>
  <c r="N153" i="8"/>
  <c r="L154" i="8"/>
  <c r="J155" i="8"/>
  <c r="H156" i="8"/>
  <c r="F157" i="8"/>
  <c r="N157" i="8"/>
  <c r="L158" i="8"/>
  <c r="J159" i="8"/>
  <c r="H160" i="8"/>
  <c r="F161" i="8"/>
  <c r="N161" i="8"/>
  <c r="L162" i="8"/>
  <c r="J163" i="8"/>
  <c r="H164" i="8"/>
  <c r="F165" i="8"/>
  <c r="N165" i="8"/>
  <c r="L166" i="8"/>
  <c r="J167" i="8"/>
  <c r="H168" i="8"/>
  <c r="F169" i="8"/>
  <c r="N169" i="8"/>
  <c r="L170" i="8"/>
  <c r="J171" i="8"/>
  <c r="H172" i="8"/>
  <c r="F173" i="8"/>
  <c r="N173" i="8"/>
  <c r="L174" i="8"/>
  <c r="J175" i="8"/>
  <c r="H176" i="8"/>
  <c r="F177" i="8"/>
  <c r="N177" i="8"/>
  <c r="L178" i="8"/>
  <c r="J179" i="8"/>
  <c r="H180" i="8"/>
  <c r="F181" i="8"/>
  <c r="N181" i="8"/>
  <c r="L182" i="8"/>
  <c r="J183" i="8"/>
  <c r="H184" i="8"/>
  <c r="F185" i="8"/>
  <c r="N185" i="8"/>
  <c r="L186" i="8"/>
  <c r="J187" i="8"/>
  <c r="H188" i="8"/>
  <c r="F189" i="8"/>
  <c r="N189" i="8"/>
  <c r="L190" i="8"/>
  <c r="J191" i="8"/>
  <c r="H192" i="8"/>
  <c r="F193" i="8"/>
  <c r="N193" i="8"/>
  <c r="L194" i="8"/>
  <c r="J195" i="8"/>
  <c r="H196" i="8"/>
  <c r="F197" i="8"/>
  <c r="N197" i="8"/>
  <c r="L198" i="8"/>
  <c r="J199" i="8"/>
  <c r="H200" i="8"/>
  <c r="G9" i="8"/>
  <c r="H12" i="8"/>
  <c r="O25" i="8"/>
  <c r="I30" i="8"/>
  <c r="L33" i="8"/>
  <c r="K37" i="8"/>
  <c r="N40" i="8"/>
  <c r="F45" i="8"/>
  <c r="K48" i="8"/>
  <c r="H52" i="8"/>
  <c r="M55" i="8"/>
  <c r="G59" i="8"/>
  <c r="G63" i="8"/>
  <c r="K66" i="8"/>
  <c r="N69" i="8"/>
  <c r="O73" i="8"/>
  <c r="O76" i="8"/>
  <c r="L79" i="8"/>
  <c r="F82" i="8"/>
  <c r="M86" i="8"/>
  <c r="L88" i="8"/>
  <c r="J91" i="8"/>
  <c r="J93" i="8"/>
  <c r="N96" i="8"/>
  <c r="O99" i="8"/>
  <c r="I101" i="8"/>
  <c r="H104" i="8"/>
  <c r="L105" i="8"/>
  <c r="H107" i="8"/>
  <c r="F110" i="8"/>
  <c r="G12" i="8"/>
  <c r="H16" i="8"/>
  <c r="N20" i="8"/>
  <c r="G25" i="8"/>
  <c r="M29" i="8"/>
  <c r="K33" i="8"/>
  <c r="I37" i="8"/>
  <c r="M40" i="8"/>
  <c r="G44" i="8"/>
  <c r="J47" i="8"/>
  <c r="M51" i="8"/>
  <c r="K55" i="8"/>
  <c r="O58" i="8"/>
  <c r="J62" i="8"/>
  <c r="G66" i="8"/>
  <c r="M69" i="8"/>
  <c r="L73" i="8"/>
  <c r="N76" i="8"/>
  <c r="J79" i="8"/>
  <c r="J81" i="8"/>
  <c r="H84" i="8"/>
  <c r="L86" i="8"/>
  <c r="K88" i="8"/>
  <c r="O90" i="8"/>
  <c r="G93" i="8"/>
  <c r="F95" i="8"/>
  <c r="M96" i="8"/>
  <c r="G98" i="8"/>
  <c r="L99" i="8"/>
  <c r="F101" i="8"/>
  <c r="L102" i="8"/>
  <c r="G104" i="8"/>
  <c r="K105" i="8"/>
  <c r="O106" i="8"/>
  <c r="I108" i="8"/>
  <c r="O109" i="8"/>
  <c r="J111" i="8"/>
  <c r="N112" i="8"/>
  <c r="I114" i="8"/>
  <c r="L115" i="8"/>
  <c r="O116" i="8"/>
  <c r="G118" i="8"/>
  <c r="I119" i="8"/>
  <c r="K120" i="8"/>
  <c r="N121" i="8"/>
  <c r="N122" i="8"/>
  <c r="O123" i="8"/>
  <c r="F125" i="8"/>
  <c r="F126" i="8"/>
  <c r="G127" i="8"/>
  <c r="H128" i="8"/>
  <c r="H129" i="8"/>
  <c r="H130" i="8"/>
  <c r="G131" i="8"/>
  <c r="F132" i="8"/>
  <c r="F133" i="8"/>
  <c r="O133" i="8"/>
  <c r="M134" i="8"/>
  <c r="K135" i="8"/>
  <c r="I136" i="8"/>
  <c r="G137" i="8"/>
  <c r="O137" i="8"/>
  <c r="M138" i="8"/>
  <c r="K139" i="8"/>
  <c r="I140" i="8"/>
  <c r="G141" i="8"/>
  <c r="O141" i="8"/>
  <c r="M142" i="8"/>
  <c r="K143" i="8"/>
  <c r="I144" i="8"/>
  <c r="G145" i="8"/>
  <c r="O145" i="8"/>
  <c r="M146" i="8"/>
  <c r="K147" i="8"/>
  <c r="I148" i="8"/>
  <c r="G149" i="8"/>
  <c r="O149" i="8"/>
  <c r="M150" i="8"/>
  <c r="K151" i="8"/>
  <c r="I152" i="8"/>
  <c r="G153" i="8"/>
  <c r="O153" i="8"/>
  <c r="M154" i="8"/>
  <c r="K155" i="8"/>
  <c r="I156" i="8"/>
  <c r="G157" i="8"/>
  <c r="O157" i="8"/>
  <c r="M158" i="8"/>
  <c r="K159" i="8"/>
  <c r="I160" i="8"/>
  <c r="G161" i="8"/>
  <c r="O161" i="8"/>
  <c r="M162" i="8"/>
  <c r="K163" i="8"/>
  <c r="I164" i="8"/>
  <c r="G165" i="8"/>
  <c r="O165" i="8"/>
  <c r="M166" i="8"/>
  <c r="K167" i="8"/>
  <c r="I168" i="8"/>
  <c r="G169" i="8"/>
  <c r="O169" i="8"/>
  <c r="M170" i="8"/>
  <c r="K171" i="8"/>
  <c r="I172" i="8"/>
  <c r="G173" i="8"/>
  <c r="O173" i="8"/>
  <c r="M174" i="8"/>
  <c r="K175" i="8"/>
  <c r="I176" i="8"/>
  <c r="G177" i="8"/>
  <c r="O177" i="8"/>
  <c r="M178" i="8"/>
  <c r="K179" i="8"/>
  <c r="I180" i="8"/>
  <c r="G181" i="8"/>
  <c r="O181" i="8"/>
  <c r="M182" i="8"/>
  <c r="K183" i="8"/>
  <c r="I184" i="8"/>
  <c r="G185" i="8"/>
  <c r="O185" i="8"/>
  <c r="M186" i="8"/>
  <c r="K187" i="8"/>
  <c r="I188" i="8"/>
  <c r="G189" i="8"/>
  <c r="O189" i="8"/>
  <c r="M190" i="8"/>
  <c r="K191" i="8"/>
  <c r="I192" i="8"/>
  <c r="G193" i="8"/>
  <c r="O193" i="8"/>
  <c r="M194" i="8"/>
  <c r="K195" i="8"/>
  <c r="I196" i="8"/>
  <c r="G197" i="8"/>
  <c r="O197" i="8"/>
  <c r="M198" i="8"/>
  <c r="K199" i="8"/>
  <c r="I200" i="8"/>
  <c r="H9" i="8"/>
  <c r="J200" i="8"/>
  <c r="F199" i="8"/>
  <c r="L197" i="8"/>
  <c r="K196" i="8"/>
  <c r="G195" i="8"/>
  <c r="F194" i="8"/>
  <c r="H191" i="8"/>
  <c r="G190" i="8"/>
  <c r="M188" i="8"/>
  <c r="L187" i="8"/>
  <c r="H186" i="8"/>
  <c r="N184" i="8"/>
  <c r="M183" i="8"/>
  <c r="I182" i="8"/>
  <c r="H181" i="8"/>
  <c r="N179" i="8"/>
  <c r="J178" i="8"/>
  <c r="I177" i="8"/>
  <c r="O175" i="8"/>
  <c r="N174" i="8"/>
  <c r="J173" i="8"/>
  <c r="F172" i="8"/>
  <c r="O170" i="8"/>
  <c r="K169" i="8"/>
  <c r="J168" i="8"/>
  <c r="F167" i="8"/>
  <c r="L165" i="8"/>
  <c r="K164" i="8"/>
  <c r="G163" i="8"/>
  <c r="F162" i="8"/>
  <c r="L160" i="8"/>
  <c r="H159" i="8"/>
  <c r="G158" i="8"/>
  <c r="M156" i="8"/>
  <c r="L155" i="8"/>
  <c r="H154" i="8"/>
  <c r="N152" i="8"/>
  <c r="M151" i="8"/>
  <c r="I150" i="8"/>
  <c r="H149" i="8"/>
  <c r="N147" i="8"/>
  <c r="J146" i="8"/>
  <c r="I145" i="8"/>
  <c r="O143" i="8"/>
  <c r="N142" i="8"/>
  <c r="J141" i="8"/>
  <c r="F140" i="8"/>
  <c r="O138" i="8"/>
  <c r="K137" i="8"/>
  <c r="J136" i="8"/>
  <c r="F135" i="8"/>
  <c r="K133" i="8"/>
  <c r="I132" i="8"/>
  <c r="M130" i="8"/>
  <c r="I129" i="8"/>
  <c r="K127" i="8"/>
  <c r="L125" i="8"/>
  <c r="H124" i="8"/>
  <c r="I122" i="8"/>
  <c r="M120" i="8"/>
  <c r="K118" i="8"/>
  <c r="J116" i="8"/>
  <c r="L114" i="8"/>
  <c r="F112" i="8"/>
  <c r="G109" i="8"/>
  <c r="I106" i="8"/>
  <c r="I103" i="8"/>
  <c r="J100" i="8"/>
  <c r="I97" i="8"/>
  <c r="G94" i="8"/>
  <c r="O89" i="8"/>
  <c r="H85" i="8"/>
  <c r="K80" i="8"/>
  <c r="O74" i="8"/>
  <c r="M67" i="8"/>
  <c r="O60" i="8"/>
  <c r="L53" i="8"/>
  <c r="G46" i="8"/>
  <c r="L38" i="8"/>
  <c r="J31" i="8"/>
  <c r="J23" i="8"/>
  <c r="G15" i="8"/>
  <c r="F9" i="8"/>
  <c r="F200" i="8"/>
  <c r="O198" i="8"/>
  <c r="K197" i="8"/>
  <c r="J196" i="8"/>
  <c r="F195" i="8"/>
  <c r="L193" i="8"/>
  <c r="K192" i="8"/>
  <c r="G191" i="8"/>
  <c r="F190" i="8"/>
  <c r="L188" i="8"/>
  <c r="H187" i="8"/>
  <c r="G186" i="8"/>
  <c r="M184" i="8"/>
  <c r="L183" i="8"/>
  <c r="H182" i="8"/>
  <c r="N180" i="8"/>
  <c r="M179" i="8"/>
  <c r="I178" i="8"/>
  <c r="H177" i="8"/>
  <c r="N175" i="8"/>
  <c r="J174" i="8"/>
  <c r="I173" i="8"/>
  <c r="O171" i="8"/>
  <c r="N170" i="8"/>
  <c r="J169" i="8"/>
  <c r="F168" i="8"/>
  <c r="O166" i="8"/>
  <c r="K165" i="8"/>
  <c r="J164" i="8"/>
  <c r="F163" i="8"/>
  <c r="L161" i="8"/>
  <c r="K160" i="8"/>
  <c r="G159" i="8"/>
  <c r="F158" i="8"/>
  <c r="L156" i="8"/>
  <c r="H155" i="8"/>
  <c r="G154" i="8"/>
  <c r="M152" i="8"/>
  <c r="L151" i="8"/>
  <c r="H150" i="8"/>
  <c r="N148" i="8"/>
  <c r="M147" i="8"/>
  <c r="I146" i="8"/>
  <c r="H145" i="8"/>
  <c r="N143" i="8"/>
  <c r="J142" i="8"/>
  <c r="I141" i="8"/>
  <c r="O139" i="8"/>
  <c r="N138" i="8"/>
  <c r="J137" i="8"/>
  <c r="F136" i="8"/>
  <c r="O134" i="8"/>
  <c r="J133" i="8"/>
  <c r="H132" i="8"/>
  <c r="L130" i="8"/>
  <c r="N128" i="8"/>
  <c r="J127" i="8"/>
  <c r="K125" i="8"/>
  <c r="F124" i="8"/>
  <c r="G122" i="8"/>
  <c r="G120" i="8"/>
  <c r="J118" i="8"/>
  <c r="I116" i="8"/>
  <c r="K114" i="8"/>
  <c r="O111" i="8"/>
  <c r="F109" i="8"/>
  <c r="F106" i="8"/>
  <c r="H103" i="8"/>
  <c r="G100" i="8"/>
  <c r="H97" i="8"/>
  <c r="F94" i="8"/>
  <c r="J89" i="8"/>
  <c r="F85" i="8"/>
  <c r="H80" i="8"/>
  <c r="M74" i="8"/>
  <c r="K67" i="8"/>
  <c r="H60" i="8"/>
  <c r="N52" i="8"/>
  <c r="I45" i="8"/>
  <c r="K38" i="8"/>
  <c r="I31" i="8"/>
  <c r="J22" i="8"/>
  <c r="J14" i="8"/>
  <c r="J9" i="8"/>
  <c r="N198" i="8"/>
  <c r="J197" i="8"/>
  <c r="F196" i="8"/>
  <c r="O194" i="8"/>
  <c r="K193" i="8"/>
  <c r="J192" i="8"/>
  <c r="F191" i="8"/>
  <c r="L189" i="8"/>
  <c r="K188" i="8"/>
  <c r="G187" i="8"/>
  <c r="F186" i="8"/>
  <c r="L184" i="8"/>
  <c r="H183" i="8"/>
  <c r="G182" i="8"/>
  <c r="M180" i="8"/>
  <c r="L179" i="8"/>
  <c r="H178" i="8"/>
  <c r="N176" i="8"/>
  <c r="M175" i="8"/>
  <c r="I174" i="8"/>
  <c r="H173" i="8"/>
  <c r="N171" i="8"/>
  <c r="J170" i="8"/>
  <c r="I169" i="8"/>
  <c r="O167" i="8"/>
  <c r="N166" i="8"/>
  <c r="J165" i="8"/>
  <c r="F164" i="8"/>
  <c r="O162" i="8"/>
  <c r="K161" i="8"/>
  <c r="J160" i="8"/>
  <c r="F159" i="8"/>
  <c r="L157" i="8"/>
  <c r="K156" i="8"/>
  <c r="G155" i="8"/>
  <c r="F154" i="8"/>
  <c r="L152" i="8"/>
  <c r="H151" i="8"/>
  <c r="G150" i="8"/>
  <c r="M148" i="8"/>
  <c r="L147" i="8"/>
  <c r="H146" i="8"/>
  <c r="N144" i="8"/>
  <c r="M143" i="8"/>
  <c r="I142" i="8"/>
  <c r="H141" i="8"/>
  <c r="N139" i="8"/>
  <c r="J138" i="8"/>
  <c r="I137" i="8"/>
  <c r="O135" i="8"/>
  <c r="N134" i="8"/>
  <c r="I133" i="8"/>
  <c r="M131" i="8"/>
  <c r="J130" i="8"/>
  <c r="M128" i="8"/>
  <c r="H127" i="8"/>
  <c r="I125" i="8"/>
  <c r="K123" i="8"/>
  <c r="F122" i="8"/>
  <c r="F120" i="8"/>
  <c r="I118" i="8"/>
  <c r="G116" i="8"/>
  <c r="M113" i="8"/>
  <c r="M111" i="8"/>
  <c r="N108" i="8"/>
  <c r="O105" i="8"/>
  <c r="N102" i="8"/>
  <c r="F100" i="8"/>
  <c r="G97" i="8"/>
  <c r="K93" i="8"/>
  <c r="I89" i="8"/>
  <c r="J84" i="8"/>
  <c r="M79" i="8"/>
  <c r="L74" i="8"/>
  <c r="I67" i="8"/>
  <c r="O59" i="8"/>
  <c r="I52" i="8"/>
  <c r="G45" i="8"/>
  <c r="J38" i="8"/>
  <c r="J30" i="8"/>
  <c r="I22" i="8"/>
  <c r="M13" i="8"/>
  <c r="L192" i="8"/>
  <c r="O199" i="8"/>
  <c r="I9" i="8"/>
  <c r="N199" i="8"/>
  <c r="J198" i="8"/>
  <c r="I197" i="8"/>
  <c r="O195" i="8"/>
  <c r="N194" i="8"/>
  <c r="J193" i="8"/>
  <c r="F192" i="8"/>
  <c r="O190" i="8"/>
  <c r="K189" i="8"/>
  <c r="J188" i="8"/>
  <c r="F187" i="8"/>
  <c r="L185" i="8"/>
  <c r="K184" i="8"/>
  <c r="G183" i="8"/>
  <c r="F182" i="8"/>
  <c r="L180" i="8"/>
  <c r="H179" i="8"/>
  <c r="G178" i="8"/>
  <c r="M176" i="8"/>
  <c r="L175" i="8"/>
  <c r="H174" i="8"/>
  <c r="N172" i="8"/>
  <c r="M171" i="8"/>
  <c r="I170" i="8"/>
  <c r="H169" i="8"/>
  <c r="N167" i="8"/>
  <c r="J166" i="8"/>
  <c r="I165" i="8"/>
  <c r="O163" i="8"/>
  <c r="N162" i="8"/>
  <c r="J161" i="8"/>
  <c r="F160" i="8"/>
  <c r="O158" i="8"/>
  <c r="K157" i="8"/>
  <c r="J156" i="8"/>
  <c r="F155" i="8"/>
  <c r="L153" i="8"/>
  <c r="K152" i="8"/>
  <c r="G151" i="8"/>
  <c r="F150" i="8"/>
  <c r="L148" i="8"/>
  <c r="H147" i="8"/>
  <c r="G146" i="8"/>
  <c r="M144" i="8"/>
  <c r="L143" i="8"/>
  <c r="H142" i="8"/>
  <c r="N140" i="8"/>
  <c r="M139" i="8"/>
  <c r="I138" i="8"/>
  <c r="H137" i="8"/>
  <c r="N135" i="8"/>
  <c r="J134" i="8"/>
  <c r="H133" i="8"/>
  <c r="L131" i="8"/>
  <c r="I130" i="8"/>
  <c r="K128" i="8"/>
  <c r="M126" i="8"/>
  <c r="H125" i="8"/>
  <c r="J123" i="8"/>
  <c r="O121" i="8"/>
  <c r="M119" i="8"/>
  <c r="L117" i="8"/>
  <c r="F116" i="8"/>
  <c r="L113" i="8"/>
  <c r="N110" i="8"/>
  <c r="O107" i="8"/>
  <c r="F105" i="8"/>
  <c r="O101" i="8"/>
  <c r="G99" i="8"/>
  <c r="F96" i="8"/>
  <c r="J92" i="8"/>
  <c r="N87" i="8"/>
  <c r="O82" i="8"/>
  <c r="H78" i="8"/>
  <c r="K72" i="8"/>
  <c r="K64" i="8"/>
  <c r="M57" i="8"/>
  <c r="I50" i="8"/>
  <c r="M42" i="8"/>
  <c r="K35" i="8"/>
  <c r="O27" i="8"/>
  <c r="G21" i="8"/>
  <c r="G13" i="8"/>
  <c r="L36" i="5"/>
  <c r="M36" i="5" l="1"/>
  <c r="L9" i="8"/>
  <c r="N36" i="5" l="1"/>
  <c r="M9" i="8"/>
  <c r="O36" i="5" l="1"/>
  <c r="O9" i="8" s="1"/>
  <c r="N9" i="8"/>
  <c r="A4" i="7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A123" i="7" s="1"/>
  <c r="A124" i="7" s="1"/>
  <c r="A125" i="7" s="1"/>
  <c r="A126" i="7" s="1"/>
  <c r="A127" i="7" s="1"/>
  <c r="A128" i="7" s="1"/>
  <c r="A129" i="7" s="1"/>
  <c r="A130" i="7" s="1"/>
  <c r="A131" i="7" s="1"/>
  <c r="A132" i="7" s="1"/>
  <c r="A133" i="7" s="1"/>
  <c r="A134" i="7" s="1"/>
  <c r="A135" i="7" s="1"/>
  <c r="A136" i="7" s="1"/>
  <c r="A137" i="7" s="1"/>
  <c r="A138" i="7" s="1"/>
  <c r="A139" i="7" s="1"/>
  <c r="A140" i="7" s="1"/>
  <c r="A141" i="7" s="1"/>
  <c r="A142" i="7" s="1"/>
  <c r="A143" i="7" s="1"/>
  <c r="A144" i="7" s="1"/>
  <c r="A145" i="7" s="1"/>
  <c r="A146" i="7" s="1"/>
  <c r="A147" i="7" s="1"/>
  <c r="A148" i="7" s="1"/>
  <c r="A149" i="7" s="1"/>
  <c r="A150" i="7" s="1"/>
  <c r="A151" i="7" s="1"/>
  <c r="A152" i="7" s="1"/>
  <c r="A153" i="7" s="1"/>
  <c r="A154" i="7" s="1"/>
  <c r="A155" i="7" s="1"/>
  <c r="A156" i="7" s="1"/>
  <c r="A157" i="7" s="1"/>
  <c r="A158" i="7" s="1"/>
  <c r="A159" i="7" s="1"/>
  <c r="A160" i="7" s="1"/>
  <c r="A161" i="7" s="1"/>
  <c r="A162" i="7" s="1"/>
  <c r="A163" i="7" s="1"/>
  <c r="A164" i="7" s="1"/>
  <c r="A165" i="7" s="1"/>
  <c r="A166" i="7" s="1"/>
  <c r="A167" i="7" s="1"/>
  <c r="A168" i="7" s="1"/>
  <c r="A169" i="7" s="1"/>
  <c r="A170" i="7" s="1"/>
  <c r="A171" i="7" s="1"/>
  <c r="A172" i="7" s="1"/>
  <c r="A173" i="7" s="1"/>
  <c r="A174" i="7" s="1"/>
  <c r="A175" i="7" s="1"/>
  <c r="A176" i="7" s="1"/>
  <c r="A177" i="7" s="1"/>
  <c r="A178" i="7" s="1"/>
  <c r="A179" i="7" s="1"/>
  <c r="A180" i="7" s="1"/>
  <c r="A181" i="7" s="1"/>
  <c r="A182" i="7" s="1"/>
  <c r="A183" i="7" s="1"/>
  <c r="A184" i="7" s="1"/>
  <c r="A185" i="7" s="1"/>
  <c r="A186" i="7" s="1"/>
  <c r="A187" i="7" s="1"/>
  <c r="A188" i="7" s="1"/>
  <c r="A189" i="7" s="1"/>
  <c r="A190" i="7" s="1"/>
  <c r="A191" i="7" s="1"/>
  <c r="A192" i="7" s="1"/>
  <c r="A193" i="7" s="1"/>
  <c r="A3" i="7"/>
</calcChain>
</file>

<file path=xl/sharedStrings.xml><?xml version="1.0" encoding="utf-8"?>
<sst xmlns="http://schemas.openxmlformats.org/spreadsheetml/2006/main" count="1766" uniqueCount="50">
  <si>
    <t>Month/Season</t>
  </si>
  <si>
    <t>Hour</t>
  </si>
  <si>
    <t>Day</t>
  </si>
  <si>
    <t>Weekend</t>
  </si>
  <si>
    <t>Weekday</t>
  </si>
  <si>
    <t>Represent hours</t>
  </si>
  <si>
    <t>Summer</t>
  </si>
  <si>
    <t>Winter</t>
  </si>
  <si>
    <t>SN</t>
  </si>
  <si>
    <t>Month</t>
  </si>
  <si>
    <t>RepresentHours</t>
  </si>
  <si>
    <t>00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</si>
  <si>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</si>
  <si>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</si>
  <si>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</si>
  <si>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</si>
  <si>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</si>
  <si>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</si>
  <si>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</si>
  <si>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</si>
  <si>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</si>
  <si>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</si>
  <si>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</si>
  <si>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</si>
  <si>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</si>
  <si>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</si>
  <si>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</si>
  <si>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</si>
  <si>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</si>
  <si>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</si>
  <si>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</si>
  <si>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</si>
  <si>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</si>
  <si>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</si>
  <si>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</si>
  <si>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Spring</t>
  </si>
  <si>
    <t>Autumn</t>
  </si>
  <si>
    <t>growth</t>
  </si>
  <si>
    <t>2010 average</t>
  </si>
  <si>
    <t>2010 total</t>
  </si>
  <si>
    <t>Winter weekday</t>
  </si>
  <si>
    <t>Winter weekend</t>
  </si>
  <si>
    <t>Spring weekday</t>
  </si>
  <si>
    <t>Spring weekend</t>
  </si>
  <si>
    <t>Summer weekday</t>
  </si>
  <si>
    <t>Summer weekend</t>
  </si>
  <si>
    <t>Autume weekday</t>
  </si>
  <si>
    <t>Autume weekend</t>
  </si>
  <si>
    <t>GWh</t>
  </si>
  <si>
    <t>MWh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</si>
</sst>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4" x14ac:knownFonts="1">
    <font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9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20">
    <xf numFmtId="0" fontId="0" fillId="0" borderId="0" xfId="0"/>
    <xf numFmtId="0" fontId="0" fillId="0" borderId="0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" fontId="0" fillId="3" borderId="1" xfId="0" applyNumberFormat="1" applyFill="1" applyBorder="1" applyAlignment="1">
      <alignment horizontal="center" vertical="center"/>
    </xf>
    <xf numFmtId="1" fontId="0" fillId="3" borderId="1" xfId="0" applyNumberFormat="1" applyFill="1" applyBorder="1" applyAlignment="1">
      <alignment horizontal="right" vertical="center"/>
    </xf>
    <xf numFmtId="1" fontId="0" fillId="0" borderId="0" xfId="0" applyNumberFormat="1"/>
    <xf numFmtId="0" fontId="2" fillId="0" borderId="1" xfId="1" applyFill="1" applyBorder="1" applyAlignment="1">
      <alignment horizontal="center" vertical="center"/>
    </xf>
    <xf numFmtId="49" fontId="2" fillId="3" borderId="1" xfId="1" applyNumberFormat="1" applyFill="1" applyBorder="1" applyAlignment="1">
      <alignment horizontal="center" vertical="center"/>
    </xf>
    <xf numFmtId="0" fontId="2" fillId="3" borderId="1" xfId="1" applyFill="1" applyBorder="1" applyAlignment="1">
      <alignment horizontal="center" vertical="center"/>
    </xf>
    <xf numFmtId="0" fontId="0" fillId="0" borderId="1" xfId="0" applyBorder="1"/>
    <xf numFmtId="0" fontId="0" fillId="0" borderId="0" xfId="0" applyBorder="1"/>
    <xf numFmtId="0" fontId="3" fillId="0" borderId="1" xfId="0" applyFont="1" applyBorder="1"/>
    <xf numFmtId="2" fontId="0" fillId="0" borderId="0" xfId="0" applyNumberFormat="1"/>
    <xf numFmtId="165" fontId="0" fillId="0" borderId="0" xfId="0" applyNumberFormat="1"/>
    <xf numFmtId="0" fontId="3" fillId="0" borderId="0" xfId="0" applyFont="1" applyBorder="1"/>
    <xf numFmtId="165" fontId="0" fillId="0" borderId="0" xfId="0" applyNumberFormat="1" applyBorder="1"/>
    <xf numFmtId="1" fontId="0" fillId="0" borderId="0" xfId="0" applyNumberFormat="1" applyBorder="1"/>
    <xf numFmtId="1" fontId="1" fillId="0" borderId="0" xfId="0" applyNumberFormat="1" applyFont="1" applyBorder="1"/>
    <xf numFmtId="164" fontId="0" fillId="0" borderId="1" xfId="0" applyNumberFormat="1" applyBorder="1"/>
    <xf numFmtId="1" fontId="3" fillId="0" borderId="1" xfId="0" applyNumberFormat="1" applyFont="1" applyBorder="1"/>
  </cellXfs>
  <cellStyles count="2">
    <cellStyle name="Normal" xfId="0" builtinId="0"/>
    <cellStyle name="Normal 2" xfId="1"/>
  </cellStyles>
  <dxfs count="0"/>
  <tableStyles count="0" defaultTableStyle="TableStyleMedium2" defaultPivotStyle="PivotStyleMedium9"/>
  <colors>
    <mruColors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3"/>
  <sheetViews>
    <sheetView showGridLines="0" tabSelected="1" zoomScale="90" zoomScaleNormal="90" workbookViewId="0">
      <selection activeCell="F2" sqref="F2:O193"/>
    </sheetView>
  </sheetViews>
  <sheetFormatPr defaultRowHeight="15.75" x14ac:dyDescent="0.25"/>
  <cols>
    <col min="1" max="1" width="19.875" customWidth="1"/>
    <col min="2" max="2" width="17.5" customWidth="1"/>
    <col min="3" max="3" width="13" customWidth="1"/>
    <col min="4" max="4" width="14" customWidth="1"/>
    <col min="5" max="5" width="15.375" customWidth="1"/>
    <col min="6" max="8" width="10.625" customWidth="1"/>
  </cols>
  <sheetData>
    <row r="1" spans="1:15" s="1" customFormat="1" ht="20.100000000000001" customHeight="1" x14ac:dyDescent="0.25">
      <c r="A1" s="2" t="s">
        <v>8</v>
      </c>
      <c r="B1" s="2" t="s">
        <v>9</v>
      </c>
      <c r="C1" s="2" t="s">
        <v>2</v>
      </c>
      <c r="D1" s="2" t="s">
        <v>1</v>
      </c>
      <c r="E1" s="2" t="s">
        <v>10</v>
      </c>
      <c r="F1" s="3">
        <v>2010</v>
      </c>
      <c r="G1" s="3">
        <v>2020</v>
      </c>
      <c r="H1" s="3">
        <v>2030</v>
      </c>
      <c r="I1" s="3">
        <v>2040</v>
      </c>
      <c r="J1" s="3">
        <v>2050</v>
      </c>
      <c r="K1" s="3">
        <v>2060</v>
      </c>
      <c r="L1" s="3">
        <v>2070</v>
      </c>
      <c r="M1" s="3">
        <v>2080</v>
      </c>
      <c r="N1" s="3">
        <v>2090</v>
      </c>
      <c r="O1" s="3">
        <v>2100</v>
      </c>
    </row>
    <row r="2" spans="1:15" x14ac:dyDescent="0.25">
      <c r="A2" s="6">
        <v>1</v>
      </c>
      <c r="B2" s="7" t="s">
        <v>7</v>
      </c>
      <c r="C2" s="7" t="s">
        <v>4</v>
      </c>
      <c r="D2" s="7" t="s">
        <v>11</v>
      </c>
      <c r="E2" s="8">
        <v>65</v>
      </c>
      <c r="F2" s="4">
        <v>1566.906161419636</v>
      </c>
      <c r="G2" s="4">
        <v>2105.7908552270733</v>
      </c>
      <c r="H2" s="4">
        <v>2566.9473021977897</v>
      </c>
      <c r="I2" s="4">
        <v>2979.0471398887021</v>
      </c>
      <c r="J2" s="4">
        <v>3290.7213833640285</v>
      </c>
      <c r="K2" s="4">
        <v>3459.0093094187132</v>
      </c>
      <c r="L2" s="4">
        <v>3459.0093094187132</v>
      </c>
      <c r="M2" s="4">
        <v>3459.0093094187132</v>
      </c>
      <c r="N2" s="4">
        <v>3459.0093094187132</v>
      </c>
      <c r="O2" s="4">
        <v>3459.0093094187132</v>
      </c>
    </row>
    <row r="3" spans="1:15" x14ac:dyDescent="0.25">
      <c r="A3" s="6">
        <f>A2+1</f>
        <v>2</v>
      </c>
      <c r="B3" s="7" t="s">
        <v>7</v>
      </c>
      <c r="C3" s="7" t="s">
        <v>4</v>
      </c>
      <c r="D3" s="7" t="s">
        <v>12</v>
      </c>
      <c r="E3" s="8">
        <v>65</v>
      </c>
      <c r="F3" s="4">
        <v>1497.6570907767386</v>
      </c>
      <c r="G3" s="4">
        <v>2012.7258949357251</v>
      </c>
      <c r="H3" s="4">
        <v>2453.5016349056027</v>
      </c>
      <c r="I3" s="4">
        <v>2847.3888115738991</v>
      </c>
      <c r="J3" s="4">
        <v>3145.2886809128449</v>
      </c>
      <c r="K3" s="4">
        <v>3306.139159361127</v>
      </c>
      <c r="L3" s="4">
        <v>3306.139159361127</v>
      </c>
      <c r="M3" s="4">
        <v>3306.139159361127</v>
      </c>
      <c r="N3" s="4">
        <v>3306.139159361127</v>
      </c>
      <c r="O3" s="4">
        <v>3306.139159361127</v>
      </c>
    </row>
    <row r="4" spans="1:15" x14ac:dyDescent="0.25">
      <c r="A4" s="6">
        <f t="shared" ref="A4:A67" si="0">A3+1</f>
        <v>3</v>
      </c>
      <c r="B4" s="7" t="s">
        <v>7</v>
      </c>
      <c r="C4" s="7" t="s">
        <v>4</v>
      </c>
      <c r="D4" s="7" t="s">
        <v>13</v>
      </c>
      <c r="E4" s="8">
        <v>65</v>
      </c>
      <c r="F4" s="4">
        <v>1456.1305406457579</v>
      </c>
      <c r="G4" s="4">
        <v>1956.9176840370455</v>
      </c>
      <c r="H4" s="4">
        <v>2385.4717372302221</v>
      </c>
      <c r="I4" s="4">
        <v>2768.4373379993358</v>
      </c>
      <c r="J4" s="4">
        <v>3058.0771363685644</v>
      </c>
      <c r="K4" s="4">
        <v>3214.4676049133714</v>
      </c>
      <c r="L4" s="4">
        <v>3214.4676049133714</v>
      </c>
      <c r="M4" s="4">
        <v>3214.4676049133714</v>
      </c>
      <c r="N4" s="4">
        <v>3214.4676049133714</v>
      </c>
      <c r="O4" s="4">
        <v>3214.4676049133714</v>
      </c>
    </row>
    <row r="5" spans="1:15" x14ac:dyDescent="0.25">
      <c r="A5" s="6">
        <f t="shared" si="0"/>
        <v>4</v>
      </c>
      <c r="B5" s="7" t="s">
        <v>7</v>
      </c>
      <c r="C5" s="7" t="s">
        <v>4</v>
      </c>
      <c r="D5" s="7" t="s">
        <v>14</v>
      </c>
      <c r="E5" s="8">
        <v>65</v>
      </c>
      <c r="F5" s="4">
        <v>1409.6478173596743</v>
      </c>
      <c r="G5" s="4">
        <v>1894.4487908563574</v>
      </c>
      <c r="H5" s="4">
        <v>2309.3225050197143</v>
      </c>
      <c r="I5" s="4">
        <v>2680.0630452247219</v>
      </c>
      <c r="J5" s="4">
        <v>2960.4569372521582</v>
      </c>
      <c r="K5" s="4">
        <v>3111.8550959243039</v>
      </c>
      <c r="L5" s="4">
        <v>3111.8550959243039</v>
      </c>
      <c r="M5" s="4">
        <v>3111.8550959243039</v>
      </c>
      <c r="N5" s="4">
        <v>3111.8550959243039</v>
      </c>
      <c r="O5" s="4">
        <v>3111.8550959243039</v>
      </c>
    </row>
    <row r="6" spans="1:15" x14ac:dyDescent="0.25">
      <c r="A6" s="6">
        <f t="shared" si="0"/>
        <v>5</v>
      </c>
      <c r="B6" s="7" t="s">
        <v>7</v>
      </c>
      <c r="C6" s="7" t="s">
        <v>4</v>
      </c>
      <c r="D6" s="7" t="s">
        <v>15</v>
      </c>
      <c r="E6" s="8">
        <v>65</v>
      </c>
      <c r="F6" s="4">
        <v>1425.6495034355044</v>
      </c>
      <c r="G6" s="4">
        <v>1915.953718870788</v>
      </c>
      <c r="H6" s="4">
        <v>2335.5368922716943</v>
      </c>
      <c r="I6" s="4">
        <v>2710.4859118336635</v>
      </c>
      <c r="J6" s="4">
        <v>2994.0627088268284</v>
      </c>
      <c r="K6" s="4">
        <v>3147.1794710946356</v>
      </c>
      <c r="L6" s="4">
        <v>3147.1794710946356</v>
      </c>
      <c r="M6" s="4">
        <v>3147.1794710946356</v>
      </c>
      <c r="N6" s="4">
        <v>3147.1794710946356</v>
      </c>
      <c r="O6" s="4">
        <v>3147.1794710946356</v>
      </c>
    </row>
    <row r="7" spans="1:15" x14ac:dyDescent="0.25">
      <c r="A7" s="6">
        <f t="shared" si="0"/>
        <v>6</v>
      </c>
      <c r="B7" s="7" t="s">
        <v>7</v>
      </c>
      <c r="C7" s="7" t="s">
        <v>4</v>
      </c>
      <c r="D7" s="7" t="s">
        <v>16</v>
      </c>
      <c r="E7" s="8">
        <v>65</v>
      </c>
      <c r="F7" s="4">
        <v>1546.863992379022</v>
      </c>
      <c r="G7" s="4">
        <v>2078.8558559758085</v>
      </c>
      <c r="H7" s="4">
        <v>2534.1136884079351</v>
      </c>
      <c r="I7" s="4">
        <v>2940.9423906524671</v>
      </c>
      <c r="J7" s="4">
        <v>3248.630034274438</v>
      </c>
      <c r="K7" s="4">
        <v>3414.7654031789061</v>
      </c>
      <c r="L7" s="4">
        <v>3414.7654031789061</v>
      </c>
      <c r="M7" s="4">
        <v>3414.7654031789061</v>
      </c>
      <c r="N7" s="4">
        <v>3414.7654031789061</v>
      </c>
      <c r="O7" s="4">
        <v>3414.7654031789061</v>
      </c>
    </row>
    <row r="8" spans="1:15" x14ac:dyDescent="0.25">
      <c r="A8" s="6">
        <f t="shared" si="0"/>
        <v>7</v>
      </c>
      <c r="B8" s="7" t="s">
        <v>7</v>
      </c>
      <c r="C8" s="7" t="s">
        <v>4</v>
      </c>
      <c r="D8" s="7" t="s">
        <v>17</v>
      </c>
      <c r="E8" s="8">
        <v>65</v>
      </c>
      <c r="F8" s="4">
        <v>1748.464633905196</v>
      </c>
      <c r="G8" s="4">
        <v>2349.7902602091162</v>
      </c>
      <c r="H8" s="4">
        <v>2864.3812153529411</v>
      </c>
      <c r="I8" s="4">
        <v>3324.2313388522398</v>
      </c>
      <c r="J8" s="4">
        <v>3672.0194868814956</v>
      </c>
      <c r="K8" s="4">
        <v>3859.8070482969661</v>
      </c>
      <c r="L8" s="4">
        <v>3859.8070482969661</v>
      </c>
      <c r="M8" s="4">
        <v>3859.8070482969661</v>
      </c>
      <c r="N8" s="4">
        <v>3859.8070482969661</v>
      </c>
      <c r="O8" s="4">
        <v>3859.8070482969661</v>
      </c>
    </row>
    <row r="9" spans="1:15" x14ac:dyDescent="0.25">
      <c r="A9" s="6">
        <f t="shared" si="0"/>
        <v>8</v>
      </c>
      <c r="B9" s="7" t="s">
        <v>7</v>
      </c>
      <c r="C9" s="7" t="s">
        <v>4</v>
      </c>
      <c r="D9" s="7" t="s">
        <v>18</v>
      </c>
      <c r="E9" s="8">
        <v>65</v>
      </c>
      <c r="F9" s="4">
        <v>1965.677793176314</v>
      </c>
      <c r="G9" s="4">
        <v>2641.7065827626557</v>
      </c>
      <c r="H9" s="4">
        <v>3220.2255836510949</v>
      </c>
      <c r="I9" s="4">
        <v>3737.2032556175318</v>
      </c>
      <c r="J9" s="4">
        <v>4128.1974033139122</v>
      </c>
      <c r="K9" s="4">
        <v>4339.3139636098285</v>
      </c>
      <c r="L9" s="4">
        <v>4339.3139636098285</v>
      </c>
      <c r="M9" s="4">
        <v>4339.3139636098285</v>
      </c>
      <c r="N9" s="4">
        <v>4339.3139636098285</v>
      </c>
      <c r="O9" s="4">
        <v>4339.3139636098285</v>
      </c>
    </row>
    <row r="10" spans="1:15" x14ac:dyDescent="0.25">
      <c r="A10" s="6">
        <f t="shared" si="0"/>
        <v>9</v>
      </c>
      <c r="B10" s="7" t="s">
        <v>7</v>
      </c>
      <c r="C10" s="7" t="s">
        <v>4</v>
      </c>
      <c r="D10" s="7" t="s">
        <v>19</v>
      </c>
      <c r="E10" s="8">
        <v>65</v>
      </c>
      <c r="F10" s="4">
        <v>2046.8995130576363</v>
      </c>
      <c r="G10" s="4">
        <v>2750.8617824696648</v>
      </c>
      <c r="H10" s="4">
        <v>3353.2851630073524</v>
      </c>
      <c r="I10" s="4">
        <v>3891.6243296211428</v>
      </c>
      <c r="J10" s="4">
        <v>4298.7743382880617</v>
      </c>
      <c r="K10" s="4">
        <v>4518.6142255616696</v>
      </c>
      <c r="L10" s="4">
        <v>4518.6142255616696</v>
      </c>
      <c r="M10" s="4">
        <v>4518.6142255616696</v>
      </c>
      <c r="N10" s="4">
        <v>4518.6142255616696</v>
      </c>
      <c r="O10" s="4">
        <v>4518.6142255616696</v>
      </c>
    </row>
    <row r="11" spans="1:15" x14ac:dyDescent="0.25">
      <c r="A11" s="6">
        <f t="shared" si="0"/>
        <v>10</v>
      </c>
      <c r="B11" s="7" t="s">
        <v>7</v>
      </c>
      <c r="C11" s="7" t="s">
        <v>4</v>
      </c>
      <c r="D11" s="7" t="s">
        <v>20</v>
      </c>
      <c r="E11" s="8">
        <v>65</v>
      </c>
      <c r="F11" s="4">
        <v>2086.8007131007998</v>
      </c>
      <c r="G11" s="4">
        <v>2804.4856587631584</v>
      </c>
      <c r="H11" s="4">
        <v>3418.6523689876103</v>
      </c>
      <c r="I11" s="4">
        <v>3967.4856407790598</v>
      </c>
      <c r="J11" s="4">
        <v>4382.572421055801</v>
      </c>
      <c r="K11" s="4">
        <v>4606.6977533469153</v>
      </c>
      <c r="L11" s="4">
        <v>4606.6977533469153</v>
      </c>
      <c r="M11" s="4">
        <v>4606.6977533469153</v>
      </c>
      <c r="N11" s="4">
        <v>4606.6977533469153</v>
      </c>
      <c r="O11" s="4">
        <v>4606.6977533469153</v>
      </c>
    </row>
    <row r="12" spans="1:15" x14ac:dyDescent="0.25">
      <c r="A12" s="6">
        <f t="shared" si="0"/>
        <v>11</v>
      </c>
      <c r="B12" s="7" t="s">
        <v>7</v>
      </c>
      <c r="C12" s="7" t="s">
        <v>4</v>
      </c>
      <c r="D12" s="7" t="s">
        <v>21</v>
      </c>
      <c r="E12" s="8">
        <v>65</v>
      </c>
      <c r="F12" s="4">
        <v>2115.8967688981961</v>
      </c>
      <c r="G12" s="4">
        <v>2843.5883247235897</v>
      </c>
      <c r="H12" s="4">
        <v>3466.3183006002955</v>
      </c>
      <c r="I12" s="4">
        <v>4022.8039003784374</v>
      </c>
      <c r="J12" s="4">
        <v>4443.6781945485136</v>
      </c>
      <c r="K12" s="4">
        <v>4670.9284841645003</v>
      </c>
      <c r="L12" s="4">
        <v>4670.9284841645003</v>
      </c>
      <c r="M12" s="4">
        <v>4670.9284841645003</v>
      </c>
      <c r="N12" s="4">
        <v>4670.9284841645003</v>
      </c>
      <c r="O12" s="4">
        <v>4670.9284841645003</v>
      </c>
    </row>
    <row r="13" spans="1:15" x14ac:dyDescent="0.25">
      <c r="A13" s="6">
        <f t="shared" si="0"/>
        <v>12</v>
      </c>
      <c r="B13" s="7" t="s">
        <v>7</v>
      </c>
      <c r="C13" s="7" t="s">
        <v>4</v>
      </c>
      <c r="D13" s="7" t="s">
        <v>22</v>
      </c>
      <c r="E13" s="8">
        <v>65</v>
      </c>
      <c r="F13" s="4">
        <v>2127.0452969653334</v>
      </c>
      <c r="G13" s="4">
        <v>2858.5710141985933</v>
      </c>
      <c r="H13" s="4">
        <v>3484.5821154668383</v>
      </c>
      <c r="I13" s="4">
        <v>4043.9998031517625</v>
      </c>
      <c r="J13" s="4">
        <v>4467.0916577199932</v>
      </c>
      <c r="K13" s="4">
        <v>4695.5393149341016</v>
      </c>
      <c r="L13" s="4">
        <v>4695.5393149341016</v>
      </c>
      <c r="M13" s="4">
        <v>4695.5393149341016</v>
      </c>
      <c r="N13" s="4">
        <v>4695.5393149341016</v>
      </c>
      <c r="O13" s="4">
        <v>4695.5393149341016</v>
      </c>
    </row>
    <row r="14" spans="1:15" x14ac:dyDescent="0.25">
      <c r="A14" s="6">
        <f t="shared" si="0"/>
        <v>13</v>
      </c>
      <c r="B14" s="7" t="s">
        <v>7</v>
      </c>
      <c r="C14" s="7" t="s">
        <v>4</v>
      </c>
      <c r="D14" s="7" t="s">
        <v>23</v>
      </c>
      <c r="E14" s="8">
        <v>65</v>
      </c>
      <c r="F14" s="4">
        <v>2069.9863519810619</v>
      </c>
      <c r="G14" s="4">
        <v>2781.8885634461358</v>
      </c>
      <c r="H14" s="4">
        <v>3391.1066358880703</v>
      </c>
      <c r="I14" s="4">
        <v>3935.5176929617969</v>
      </c>
      <c r="J14" s="4">
        <v>4347.2599185928611</v>
      </c>
      <c r="K14" s="4">
        <v>4569.57936484533</v>
      </c>
      <c r="L14" s="4">
        <v>4569.57936484533</v>
      </c>
      <c r="M14" s="4">
        <v>4569.57936484533</v>
      </c>
      <c r="N14" s="4">
        <v>4569.57936484533</v>
      </c>
      <c r="O14" s="4">
        <v>4569.57936484533</v>
      </c>
    </row>
    <row r="15" spans="1:15" x14ac:dyDescent="0.25">
      <c r="A15" s="6">
        <f t="shared" si="0"/>
        <v>14</v>
      </c>
      <c r="B15" s="7" t="s">
        <v>7</v>
      </c>
      <c r="C15" s="7" t="s">
        <v>4</v>
      </c>
      <c r="D15" s="7" t="s">
        <v>24</v>
      </c>
      <c r="E15" s="8">
        <v>65</v>
      </c>
      <c r="F15" s="4">
        <v>2048.1929254514621</v>
      </c>
      <c r="G15" s="4">
        <v>2752.6000205709738</v>
      </c>
      <c r="H15" s="4">
        <v>3355.4040655534704</v>
      </c>
      <c r="I15" s="4">
        <v>3894.0834025301629</v>
      </c>
      <c r="J15" s="4">
        <v>4301.4906846313643</v>
      </c>
      <c r="K15" s="4">
        <v>4521.4694862156375</v>
      </c>
      <c r="L15" s="4">
        <v>4521.4694862156375</v>
      </c>
      <c r="M15" s="4">
        <v>4521.4694862156375</v>
      </c>
      <c r="N15" s="4">
        <v>4521.4694862156375</v>
      </c>
      <c r="O15" s="4">
        <v>4521.4694862156375</v>
      </c>
    </row>
    <row r="16" spans="1:15" x14ac:dyDescent="0.25">
      <c r="A16" s="6">
        <f t="shared" si="0"/>
        <v>15</v>
      </c>
      <c r="B16" s="7" t="s">
        <v>7</v>
      </c>
      <c r="C16" s="7" t="s">
        <v>4</v>
      </c>
      <c r="D16" s="7" t="s">
        <v>25</v>
      </c>
      <c r="E16" s="8">
        <v>65</v>
      </c>
      <c r="F16" s="4">
        <v>2023.1144603640923</v>
      </c>
      <c r="G16" s="4">
        <v>2718.896660571248</v>
      </c>
      <c r="H16" s="4">
        <v>3314.3198577787302</v>
      </c>
      <c r="I16" s="4">
        <v>3846.4035021437603</v>
      </c>
      <c r="J16" s="4">
        <v>4248.822411727142</v>
      </c>
      <c r="K16" s="4">
        <v>4466.1077508807321</v>
      </c>
      <c r="L16" s="4">
        <v>4466.1077508807321</v>
      </c>
      <c r="M16" s="4">
        <v>4466.1077508807321</v>
      </c>
      <c r="N16" s="4">
        <v>4466.1077508807321</v>
      </c>
      <c r="O16" s="4">
        <v>4466.1077508807321</v>
      </c>
    </row>
    <row r="17" spans="1:15" x14ac:dyDescent="0.25">
      <c r="A17" s="6">
        <f t="shared" si="0"/>
        <v>16</v>
      </c>
      <c r="B17" s="7" t="s">
        <v>7</v>
      </c>
      <c r="C17" s="7" t="s">
        <v>4</v>
      </c>
      <c r="D17" s="7" t="s">
        <v>26</v>
      </c>
      <c r="E17" s="8">
        <v>65</v>
      </c>
      <c r="F17" s="4">
        <v>2009.6995990759144</v>
      </c>
      <c r="G17" s="4">
        <v>2700.8682087594357</v>
      </c>
      <c r="H17" s="4">
        <v>3292.3432756189868</v>
      </c>
      <c r="I17" s="4">
        <v>3820.8987813528588</v>
      </c>
      <c r="J17" s="4">
        <v>4220.649332839077</v>
      </c>
      <c r="K17" s="4">
        <v>4436.4938970183357</v>
      </c>
      <c r="L17" s="4">
        <v>4436.4938970183357</v>
      </c>
      <c r="M17" s="4">
        <v>4436.4938970183357</v>
      </c>
      <c r="N17" s="4">
        <v>4436.4938970183357</v>
      </c>
      <c r="O17" s="4">
        <v>4436.4938970183357</v>
      </c>
    </row>
    <row r="18" spans="1:15" x14ac:dyDescent="0.25">
      <c r="A18" s="6">
        <f t="shared" si="0"/>
        <v>17</v>
      </c>
      <c r="B18" s="7" t="s">
        <v>7</v>
      </c>
      <c r="C18" s="7" t="s">
        <v>4</v>
      </c>
      <c r="D18" s="7" t="s">
        <v>27</v>
      </c>
      <c r="E18" s="8">
        <v>65</v>
      </c>
      <c r="F18" s="4">
        <v>2053.9159891409581</v>
      </c>
      <c r="G18" s="4">
        <v>2760.2913396033168</v>
      </c>
      <c r="H18" s="4">
        <v>3364.7797405362967</v>
      </c>
      <c r="I18" s="4">
        <v>3904.964256109899</v>
      </c>
      <c r="J18" s="4">
        <v>4313.5099162389015</v>
      </c>
      <c r="K18" s="4">
        <v>4534.1033829146118</v>
      </c>
      <c r="L18" s="4">
        <v>4534.1033829146118</v>
      </c>
      <c r="M18" s="4">
        <v>4534.1033829146118</v>
      </c>
      <c r="N18" s="4">
        <v>4534.1033829146118</v>
      </c>
      <c r="O18" s="4">
        <v>4534.1033829146118</v>
      </c>
    </row>
    <row r="19" spans="1:15" x14ac:dyDescent="0.25">
      <c r="A19" s="6">
        <f t="shared" si="0"/>
        <v>18</v>
      </c>
      <c r="B19" s="7" t="s">
        <v>7</v>
      </c>
      <c r="C19" s="7" t="s">
        <v>4</v>
      </c>
      <c r="D19" s="7" t="s">
        <v>28</v>
      </c>
      <c r="E19" s="8">
        <v>65</v>
      </c>
      <c r="F19" s="4">
        <v>2161.3951252296865</v>
      </c>
      <c r="G19" s="4">
        <v>2904.7343110307152</v>
      </c>
      <c r="H19" s="4">
        <v>3540.8549167137567</v>
      </c>
      <c r="I19" s="4">
        <v>4109.3066863373369</v>
      </c>
      <c r="J19" s="4">
        <v>4539.2310858284236</v>
      </c>
      <c r="K19" s="4">
        <v>4771.3679629213439</v>
      </c>
      <c r="L19" s="4">
        <v>4771.3679629213439</v>
      </c>
      <c r="M19" s="4">
        <v>4771.3679629213439</v>
      </c>
      <c r="N19" s="4">
        <v>4771.3679629213439</v>
      </c>
      <c r="O19" s="4">
        <v>4771.3679629213439</v>
      </c>
    </row>
    <row r="20" spans="1:15" x14ac:dyDescent="0.25">
      <c r="A20" s="6">
        <f t="shared" si="0"/>
        <v>19</v>
      </c>
      <c r="B20" s="7" t="s">
        <v>7</v>
      </c>
      <c r="C20" s="7" t="s">
        <v>4</v>
      </c>
      <c r="D20" s="7" t="s">
        <v>29</v>
      </c>
      <c r="E20" s="8">
        <v>65</v>
      </c>
      <c r="F20" s="4">
        <v>2146.7669744393356</v>
      </c>
      <c r="G20" s="4">
        <v>2885.0752995840467</v>
      </c>
      <c r="H20" s="4">
        <v>3516.8906914576555</v>
      </c>
      <c r="I20" s="4">
        <v>4081.4952245875324</v>
      </c>
      <c r="J20" s="4">
        <v>4508.5099298395626</v>
      </c>
      <c r="K20" s="4">
        <v>4739.0757229587671</v>
      </c>
      <c r="L20" s="4">
        <v>4739.0757229587671</v>
      </c>
      <c r="M20" s="4">
        <v>4739.0757229587671</v>
      </c>
      <c r="N20" s="4">
        <v>4739.0757229587671</v>
      </c>
      <c r="O20" s="4">
        <v>4739.0757229587671</v>
      </c>
    </row>
    <row r="21" spans="1:15" x14ac:dyDescent="0.25">
      <c r="A21" s="6">
        <f t="shared" si="0"/>
        <v>20</v>
      </c>
      <c r="B21" s="7" t="s">
        <v>7</v>
      </c>
      <c r="C21" s="7" t="s">
        <v>4</v>
      </c>
      <c r="D21" s="7" t="s">
        <v>30</v>
      </c>
      <c r="E21" s="8">
        <v>65</v>
      </c>
      <c r="F21" s="4">
        <v>2056.6973980940529</v>
      </c>
      <c r="G21" s="4">
        <v>2764.029320653035</v>
      </c>
      <c r="H21" s="4">
        <v>3369.336318577949</v>
      </c>
      <c r="I21" s="4">
        <v>3910.2523509496491</v>
      </c>
      <c r="J21" s="4">
        <v>4319.3512628001617</v>
      </c>
      <c r="K21" s="4">
        <v>4540.243456710311</v>
      </c>
      <c r="L21" s="4">
        <v>4540.243456710311</v>
      </c>
      <c r="M21" s="4">
        <v>4540.243456710311</v>
      </c>
      <c r="N21" s="4">
        <v>4540.243456710311</v>
      </c>
      <c r="O21" s="4">
        <v>4540.243456710311</v>
      </c>
    </row>
    <row r="22" spans="1:15" x14ac:dyDescent="0.25">
      <c r="A22" s="6">
        <f t="shared" si="0"/>
        <v>21</v>
      </c>
      <c r="B22" s="7" t="s">
        <v>7</v>
      </c>
      <c r="C22" s="7" t="s">
        <v>4</v>
      </c>
      <c r="D22" s="7" t="s">
        <v>31</v>
      </c>
      <c r="E22" s="8">
        <v>65</v>
      </c>
      <c r="F22" s="4">
        <v>1916.5052299561673</v>
      </c>
      <c r="G22" s="4">
        <v>2575.622769636766</v>
      </c>
      <c r="H22" s="4">
        <v>3139.6697841986593</v>
      </c>
      <c r="I22" s="4">
        <v>3643.7149616604424</v>
      </c>
      <c r="J22" s="4">
        <v>4024.9281653419644</v>
      </c>
      <c r="K22" s="4">
        <v>4230.7635231722434</v>
      </c>
      <c r="L22" s="4">
        <v>4230.7635231722434</v>
      </c>
      <c r="M22" s="4">
        <v>4230.7635231722434</v>
      </c>
      <c r="N22" s="4">
        <v>4230.7635231722434</v>
      </c>
      <c r="O22" s="4">
        <v>4230.7635231722434</v>
      </c>
    </row>
    <row r="23" spans="1:15" x14ac:dyDescent="0.25">
      <c r="A23" s="6">
        <f t="shared" si="0"/>
        <v>22</v>
      </c>
      <c r="B23" s="7" t="s">
        <v>7</v>
      </c>
      <c r="C23" s="7" t="s">
        <v>4</v>
      </c>
      <c r="D23" s="7" t="s">
        <v>32</v>
      </c>
      <c r="E23" s="8">
        <v>65</v>
      </c>
      <c r="F23" s="4">
        <v>1776.4046308373136</v>
      </c>
      <c r="G23" s="4">
        <v>2387.3392797250135</v>
      </c>
      <c r="H23" s="4">
        <v>2910.1532606190945</v>
      </c>
      <c r="I23" s="4">
        <v>3377.3516660285095</v>
      </c>
      <c r="J23" s="4">
        <v>3730.697375589486</v>
      </c>
      <c r="K23" s="4">
        <v>3921.4857319813573</v>
      </c>
      <c r="L23" s="4">
        <v>3921.4857319813573</v>
      </c>
      <c r="M23" s="4">
        <v>3921.4857319813573</v>
      </c>
      <c r="N23" s="4">
        <v>3921.4857319813573</v>
      </c>
      <c r="O23" s="4">
        <v>3921.4857319813573</v>
      </c>
    </row>
    <row r="24" spans="1:15" x14ac:dyDescent="0.25">
      <c r="A24" s="6">
        <f t="shared" si="0"/>
        <v>23</v>
      </c>
      <c r="B24" s="7" t="s">
        <v>7</v>
      </c>
      <c r="C24" s="7" t="s">
        <v>4</v>
      </c>
      <c r="D24" s="7" t="s">
        <v>33</v>
      </c>
      <c r="E24" s="8">
        <v>65</v>
      </c>
      <c r="F24" s="4">
        <v>1784.3253509835758</v>
      </c>
      <c r="G24" s="4">
        <v>2397.9840652657763</v>
      </c>
      <c r="H24" s="4">
        <v>2923.129194795325</v>
      </c>
      <c r="I24" s="4">
        <v>3392.4107673828644</v>
      </c>
      <c r="J24" s="4">
        <v>3747.3319921343154</v>
      </c>
      <c r="K24" s="4">
        <v>3938.9710450127382</v>
      </c>
      <c r="L24" s="4">
        <v>3938.9710450127382</v>
      </c>
      <c r="M24" s="4">
        <v>3938.9710450127382</v>
      </c>
      <c r="N24" s="4">
        <v>3938.9710450127382</v>
      </c>
      <c r="O24" s="4">
        <v>3938.9710450127382</v>
      </c>
    </row>
    <row r="25" spans="1:15" x14ac:dyDescent="0.25">
      <c r="A25" s="6">
        <f t="shared" si="0"/>
        <v>24</v>
      </c>
      <c r="B25" s="7" t="s">
        <v>7</v>
      </c>
      <c r="C25" s="7" t="s">
        <v>4</v>
      </c>
      <c r="D25" s="7" t="s">
        <v>34</v>
      </c>
      <c r="E25" s="8">
        <v>65</v>
      </c>
      <c r="F25" s="4">
        <v>1662.767478218688</v>
      </c>
      <c r="G25" s="4">
        <v>2234.6204490188152</v>
      </c>
      <c r="H25" s="4">
        <v>2723.9898581601137</v>
      </c>
      <c r="I25" s="4">
        <v>3161.3014373492761</v>
      </c>
      <c r="J25" s="4">
        <v>3492.0435127902538</v>
      </c>
      <c r="K25" s="4">
        <v>3670.6270791265283</v>
      </c>
      <c r="L25" s="4">
        <v>3670.6270791265283</v>
      </c>
      <c r="M25" s="4">
        <v>3670.6270791265283</v>
      </c>
      <c r="N25" s="4">
        <v>3670.6270791265283</v>
      </c>
      <c r="O25" s="4">
        <v>3670.6270791265283</v>
      </c>
    </row>
    <row r="26" spans="1:15" x14ac:dyDescent="0.25">
      <c r="A26" s="6">
        <f t="shared" si="0"/>
        <v>25</v>
      </c>
      <c r="B26" s="7" t="s">
        <v>7</v>
      </c>
      <c r="C26" s="7" t="s">
        <v>3</v>
      </c>
      <c r="D26" s="7" t="s">
        <v>11</v>
      </c>
      <c r="E26" s="8">
        <v>26</v>
      </c>
      <c r="F26" s="4">
        <v>1497.9295086083584</v>
      </c>
      <c r="G26" s="4">
        <v>2013.0920017216645</v>
      </c>
      <c r="H26" s="4">
        <v>2453.947917034785</v>
      </c>
      <c r="I26" s="4">
        <v>2847.9067402042938</v>
      </c>
      <c r="J26" s="4">
        <v>3145.8607963373629</v>
      </c>
      <c r="K26" s="4">
        <v>3306.7405328439982</v>
      </c>
      <c r="L26" s="4">
        <v>3306.7405328439982</v>
      </c>
      <c r="M26" s="4">
        <v>3306.7405328439982</v>
      </c>
      <c r="N26" s="4">
        <v>3306.7405328439982</v>
      </c>
      <c r="O26" s="4">
        <v>3306.7405328439982</v>
      </c>
    </row>
    <row r="27" spans="1:15" x14ac:dyDescent="0.25">
      <c r="A27" s="6">
        <f t="shared" si="0"/>
        <v>26</v>
      </c>
      <c r="B27" s="7" t="s">
        <v>7</v>
      </c>
      <c r="C27" s="7" t="s">
        <v>3</v>
      </c>
      <c r="D27" s="7" t="s">
        <v>12</v>
      </c>
      <c r="E27" s="8">
        <v>26</v>
      </c>
      <c r="F27" s="4">
        <v>1425.0016526258532</v>
      </c>
      <c r="G27" s="4">
        <v>1915.0830615563266</v>
      </c>
      <c r="H27" s="4">
        <v>2334.4755658636382</v>
      </c>
      <c r="I27" s="4">
        <v>2709.2541992084371</v>
      </c>
      <c r="J27" s="4">
        <v>2992.7021318088555</v>
      </c>
      <c r="K27" s="4">
        <v>3145.7493139883113</v>
      </c>
      <c r="L27" s="4">
        <v>3145.7493139883113</v>
      </c>
      <c r="M27" s="4">
        <v>3145.7493139883113</v>
      </c>
      <c r="N27" s="4">
        <v>3145.7493139883113</v>
      </c>
      <c r="O27" s="4">
        <v>3145.7493139883113</v>
      </c>
    </row>
    <row r="28" spans="1:15" x14ac:dyDescent="0.25">
      <c r="A28" s="6">
        <f t="shared" si="0"/>
        <v>27</v>
      </c>
      <c r="B28" s="7" t="s">
        <v>7</v>
      </c>
      <c r="C28" s="7" t="s">
        <v>3</v>
      </c>
      <c r="D28" s="7" t="s">
        <v>13</v>
      </c>
      <c r="E28" s="8">
        <v>26</v>
      </c>
      <c r="F28" s="4">
        <v>1378.8508670337603</v>
      </c>
      <c r="G28" s="4">
        <v>1853.0602648795143</v>
      </c>
      <c r="H28" s="4">
        <v>2258.8701228021341</v>
      </c>
      <c r="I28" s="4">
        <v>2621.5109959414476</v>
      </c>
      <c r="J28" s="4">
        <v>2895.7790481256861</v>
      </c>
      <c r="K28" s="4">
        <v>3043.8695710077845</v>
      </c>
      <c r="L28" s="4">
        <v>3043.8695710077845</v>
      </c>
      <c r="M28" s="4">
        <v>3043.8695710077845</v>
      </c>
      <c r="N28" s="4">
        <v>3043.8695710077845</v>
      </c>
      <c r="O28" s="4">
        <v>3043.8695710077845</v>
      </c>
    </row>
    <row r="29" spans="1:15" x14ac:dyDescent="0.25">
      <c r="A29" s="6">
        <f t="shared" si="0"/>
        <v>28</v>
      </c>
      <c r="B29" s="7" t="s">
        <v>7</v>
      </c>
      <c r="C29" s="7" t="s">
        <v>3</v>
      </c>
      <c r="D29" s="7" t="s">
        <v>14</v>
      </c>
      <c r="E29" s="8">
        <v>26</v>
      </c>
      <c r="F29" s="4">
        <v>1321.4748643210905</v>
      </c>
      <c r="G29" s="4">
        <v>1775.9517150526644</v>
      </c>
      <c r="H29" s="4">
        <v>2164.8752308293169</v>
      </c>
      <c r="I29" s="4">
        <v>2512.4260864631642</v>
      </c>
      <c r="J29" s="4">
        <v>2775.2814435674959</v>
      </c>
      <c r="K29" s="4">
        <v>2917.2097030418895</v>
      </c>
      <c r="L29" s="4">
        <v>2917.2097030418895</v>
      </c>
      <c r="M29" s="4">
        <v>2917.2097030418895</v>
      </c>
      <c r="N29" s="4">
        <v>2917.2097030418895</v>
      </c>
      <c r="O29" s="4">
        <v>2917.2097030418895</v>
      </c>
    </row>
    <row r="30" spans="1:15" x14ac:dyDescent="0.25">
      <c r="A30" s="6">
        <f t="shared" si="0"/>
        <v>29</v>
      </c>
      <c r="B30" s="7" t="s">
        <v>7</v>
      </c>
      <c r="C30" s="7" t="s">
        <v>3</v>
      </c>
      <c r="D30" s="7" t="s">
        <v>15</v>
      </c>
      <c r="E30" s="8">
        <v>26</v>
      </c>
      <c r="F30" s="4">
        <v>1310.6102002129521</v>
      </c>
      <c r="G30" s="4">
        <v>1761.3505150016654</v>
      </c>
      <c r="H30" s="4">
        <v>2147.0764494419218</v>
      </c>
      <c r="I30" s="4">
        <v>2491.7698740273945</v>
      </c>
      <c r="J30" s="4">
        <v>2752.4641342837504</v>
      </c>
      <c r="K30" s="4">
        <v>2893.225513548558</v>
      </c>
      <c r="L30" s="4">
        <v>2893.225513548558</v>
      </c>
      <c r="M30" s="4">
        <v>2893.225513548558</v>
      </c>
      <c r="N30" s="4">
        <v>2893.225513548558</v>
      </c>
      <c r="O30" s="4">
        <v>2893.225513548558</v>
      </c>
    </row>
    <row r="31" spans="1:15" x14ac:dyDescent="0.25">
      <c r="A31" s="6">
        <f t="shared" si="0"/>
        <v>30</v>
      </c>
      <c r="B31" s="7" t="s">
        <v>7</v>
      </c>
      <c r="C31" s="7" t="s">
        <v>3</v>
      </c>
      <c r="D31" s="7" t="s">
        <v>16</v>
      </c>
      <c r="E31" s="8">
        <v>26</v>
      </c>
      <c r="F31" s="4">
        <v>1345.0309944670546</v>
      </c>
      <c r="G31" s="4">
        <v>1807.6091841897878</v>
      </c>
      <c r="H31" s="4">
        <v>2203.4655090586261</v>
      </c>
      <c r="I31" s="4">
        <v>2557.2116797973572</v>
      </c>
      <c r="J31" s="4">
        <v>2824.7526008641139</v>
      </c>
      <c r="K31" s="4">
        <v>2969.2108218548674</v>
      </c>
      <c r="L31" s="4">
        <v>2969.2108218548674</v>
      </c>
      <c r="M31" s="4">
        <v>2969.2108218548674</v>
      </c>
      <c r="N31" s="4">
        <v>2969.2108218548674</v>
      </c>
      <c r="O31" s="4">
        <v>2969.2108218548674</v>
      </c>
    </row>
    <row r="32" spans="1:15" x14ac:dyDescent="0.25">
      <c r="A32" s="6">
        <f t="shared" si="0"/>
        <v>31</v>
      </c>
      <c r="B32" s="7" t="s">
        <v>7</v>
      </c>
      <c r="C32" s="7" t="s">
        <v>3</v>
      </c>
      <c r="D32" s="7" t="s">
        <v>17</v>
      </c>
      <c r="E32" s="8">
        <v>26</v>
      </c>
      <c r="F32" s="4">
        <v>1363.2509400289332</v>
      </c>
      <c r="G32" s="4">
        <v>1832.0952674611544</v>
      </c>
      <c r="H32" s="4">
        <v>2233.3139079339494</v>
      </c>
      <c r="I32" s="4">
        <v>2591.8519652538043</v>
      </c>
      <c r="J32" s="4">
        <v>2863.0170266098653</v>
      </c>
      <c r="K32" s="4">
        <v>3009.4320953857214</v>
      </c>
      <c r="L32" s="4">
        <v>3009.4320953857214</v>
      </c>
      <c r="M32" s="4">
        <v>3009.4320953857214</v>
      </c>
      <c r="N32" s="4">
        <v>3009.4320953857214</v>
      </c>
      <c r="O32" s="4">
        <v>3009.4320953857214</v>
      </c>
    </row>
    <row r="33" spans="1:15" x14ac:dyDescent="0.25">
      <c r="A33" s="6">
        <f t="shared" si="0"/>
        <v>32</v>
      </c>
      <c r="B33" s="7" t="s">
        <v>7</v>
      </c>
      <c r="C33" s="7" t="s">
        <v>3</v>
      </c>
      <c r="D33" s="7" t="s">
        <v>18</v>
      </c>
      <c r="E33" s="8">
        <v>26</v>
      </c>
      <c r="F33" s="4">
        <v>1486.3918122103353</v>
      </c>
      <c r="G33" s="4">
        <v>1997.5863025524618</v>
      </c>
      <c r="H33" s="4">
        <v>2435.0465562694094</v>
      </c>
      <c r="I33" s="4">
        <v>2825.9709393875473</v>
      </c>
      <c r="J33" s="4">
        <v>3121.6300254165712</v>
      </c>
      <c r="K33" s="4">
        <v>3281.2705970988668</v>
      </c>
      <c r="L33" s="4">
        <v>3281.2705970988668</v>
      </c>
      <c r="M33" s="4">
        <v>3281.2705970988668</v>
      </c>
      <c r="N33" s="4">
        <v>3281.2705970988668</v>
      </c>
      <c r="O33" s="4">
        <v>3281.2705970988668</v>
      </c>
    </row>
    <row r="34" spans="1:15" x14ac:dyDescent="0.25">
      <c r="A34" s="6">
        <f t="shared" si="0"/>
        <v>33</v>
      </c>
      <c r="B34" s="7" t="s">
        <v>7</v>
      </c>
      <c r="C34" s="7" t="s">
        <v>3</v>
      </c>
      <c r="D34" s="7" t="s">
        <v>19</v>
      </c>
      <c r="E34" s="8">
        <v>26</v>
      </c>
      <c r="F34" s="4">
        <v>1588.2119829228902</v>
      </c>
      <c r="G34" s="4">
        <v>2134.4240977206787</v>
      </c>
      <c r="H34" s="4">
        <v>2601.8510650238513</v>
      </c>
      <c r="I34" s="4">
        <v>3019.554381595342</v>
      </c>
      <c r="J34" s="4">
        <v>3335.4665787925624</v>
      </c>
      <c r="K34" s="4">
        <v>3506.0427800496532</v>
      </c>
      <c r="L34" s="4">
        <v>3506.0427800496532</v>
      </c>
      <c r="M34" s="4">
        <v>3506.0427800496532</v>
      </c>
      <c r="N34" s="4">
        <v>3506.0427800496532</v>
      </c>
      <c r="O34" s="4">
        <v>3506.0427800496532</v>
      </c>
    </row>
    <row r="35" spans="1:15" x14ac:dyDescent="0.25">
      <c r="A35" s="6">
        <f t="shared" si="0"/>
        <v>34</v>
      </c>
      <c r="B35" s="7" t="s">
        <v>7</v>
      </c>
      <c r="C35" s="7" t="s">
        <v>3</v>
      </c>
      <c r="D35" s="7" t="s">
        <v>20</v>
      </c>
      <c r="E35" s="8">
        <v>26</v>
      </c>
      <c r="F35" s="4">
        <v>1689.3350844780648</v>
      </c>
      <c r="G35" s="4">
        <v>2270.3250902307568</v>
      </c>
      <c r="H35" s="4">
        <v>2767.5136165653862</v>
      </c>
      <c r="I35" s="4">
        <v>3211.8125358371258</v>
      </c>
      <c r="J35" s="4">
        <v>3547.8391897587571</v>
      </c>
      <c r="K35" s="4">
        <v>3729.2761543825063</v>
      </c>
      <c r="L35" s="4">
        <v>3729.2761543825063</v>
      </c>
      <c r="M35" s="4">
        <v>3729.2761543825063</v>
      </c>
      <c r="N35" s="4">
        <v>3729.2761543825063</v>
      </c>
      <c r="O35" s="4">
        <v>3729.2761543825063</v>
      </c>
    </row>
    <row r="36" spans="1:15" x14ac:dyDescent="0.25">
      <c r="A36" s="6">
        <f t="shared" si="0"/>
        <v>35</v>
      </c>
      <c r="B36" s="7" t="s">
        <v>7</v>
      </c>
      <c r="C36" s="7" t="s">
        <v>3</v>
      </c>
      <c r="D36" s="7" t="s">
        <v>21</v>
      </c>
      <c r="E36" s="8">
        <v>26</v>
      </c>
      <c r="F36" s="4">
        <v>1756.373907924079</v>
      </c>
      <c r="G36" s="4">
        <v>2360.4196631118143</v>
      </c>
      <c r="H36" s="4">
        <v>2877.3383981792058</v>
      </c>
      <c r="I36" s="4">
        <v>3339.2686784994348</v>
      </c>
      <c r="J36" s="4">
        <v>3688.6300649631103</v>
      </c>
      <c r="K36" s="4">
        <v>3877.2670935349479</v>
      </c>
      <c r="L36" s="4">
        <v>3877.2670935349479</v>
      </c>
      <c r="M36" s="4">
        <v>3877.2670935349479</v>
      </c>
      <c r="N36" s="4">
        <v>3877.2670935349479</v>
      </c>
      <c r="O36" s="4">
        <v>3877.2670935349479</v>
      </c>
    </row>
    <row r="37" spans="1:15" x14ac:dyDescent="0.25">
      <c r="A37" s="6">
        <f t="shared" si="0"/>
        <v>36</v>
      </c>
      <c r="B37" s="7" t="s">
        <v>7</v>
      </c>
      <c r="C37" s="7" t="s">
        <v>3</v>
      </c>
      <c r="D37" s="7" t="s">
        <v>22</v>
      </c>
      <c r="E37" s="8">
        <v>26</v>
      </c>
      <c r="F37" s="4">
        <v>1794.5925272425309</v>
      </c>
      <c r="G37" s="4">
        <v>2411.7822916097998</v>
      </c>
      <c r="H37" s="4">
        <v>2939.9491557145138</v>
      </c>
      <c r="I37" s="4">
        <v>3411.9310187049109</v>
      </c>
      <c r="J37" s="4">
        <v>3768.8944936382354</v>
      </c>
      <c r="K37" s="4">
        <v>3961.6362556906979</v>
      </c>
      <c r="L37" s="4">
        <v>3961.6362556906979</v>
      </c>
      <c r="M37" s="4">
        <v>3961.6362556906979</v>
      </c>
      <c r="N37" s="4">
        <v>3961.6362556906979</v>
      </c>
      <c r="O37" s="4">
        <v>3961.6362556906979</v>
      </c>
    </row>
    <row r="38" spans="1:15" x14ac:dyDescent="0.25">
      <c r="A38" s="6">
        <f t="shared" si="0"/>
        <v>37</v>
      </c>
      <c r="B38" s="7" t="s">
        <v>7</v>
      </c>
      <c r="C38" s="7" t="s">
        <v>3</v>
      </c>
      <c r="D38" s="7" t="s">
        <v>23</v>
      </c>
      <c r="E38" s="8">
        <v>26</v>
      </c>
      <c r="F38" s="4">
        <v>1734.4763216353308</v>
      </c>
      <c r="G38" s="4">
        <v>2330.9911382302639</v>
      </c>
      <c r="H38" s="4">
        <v>2841.4651905599194</v>
      </c>
      <c r="I38" s="4">
        <v>3297.6363565326492</v>
      </c>
      <c r="J38" s="4">
        <v>3642.6420809863566</v>
      </c>
      <c r="K38" s="4">
        <v>3828.9272779853336</v>
      </c>
      <c r="L38" s="4">
        <v>3828.9272779853336</v>
      </c>
      <c r="M38" s="4">
        <v>3828.9272779853336</v>
      </c>
      <c r="N38" s="4">
        <v>3828.9272779853336</v>
      </c>
      <c r="O38" s="4">
        <v>3828.9272779853336</v>
      </c>
    </row>
    <row r="39" spans="1:15" x14ac:dyDescent="0.25">
      <c r="A39" s="6">
        <f t="shared" si="0"/>
        <v>38</v>
      </c>
      <c r="B39" s="7" t="s">
        <v>7</v>
      </c>
      <c r="C39" s="7" t="s">
        <v>3</v>
      </c>
      <c r="D39" s="7" t="s">
        <v>24</v>
      </c>
      <c r="E39" s="8">
        <v>26</v>
      </c>
      <c r="F39" s="4">
        <v>1694.7193427971424</v>
      </c>
      <c r="G39" s="4">
        <v>2277.5610831763852</v>
      </c>
      <c r="H39" s="4">
        <v>2776.3342515892286</v>
      </c>
      <c r="I39" s="4">
        <v>3222.049242884942</v>
      </c>
      <c r="J39" s="4">
        <v>3559.1468828551278</v>
      </c>
      <c r="K39" s="4">
        <v>3741.1621243969021</v>
      </c>
      <c r="L39" s="4">
        <v>3741.1621243969021</v>
      </c>
      <c r="M39" s="4">
        <v>3741.1621243969021</v>
      </c>
      <c r="N39" s="4">
        <v>3741.1621243969021</v>
      </c>
      <c r="O39" s="4">
        <v>3741.1621243969021</v>
      </c>
    </row>
    <row r="40" spans="1:15" x14ac:dyDescent="0.25">
      <c r="A40" s="6">
        <f t="shared" si="0"/>
        <v>39</v>
      </c>
      <c r="B40" s="7" t="s">
        <v>7</v>
      </c>
      <c r="C40" s="7" t="s">
        <v>3</v>
      </c>
      <c r="D40" s="7" t="s">
        <v>25</v>
      </c>
      <c r="E40" s="8">
        <v>26</v>
      </c>
      <c r="F40" s="4">
        <v>1661.2600232428751</v>
      </c>
      <c r="G40" s="4">
        <v>2232.5945555856961</v>
      </c>
      <c r="H40" s="4">
        <v>2721.5203053696382</v>
      </c>
      <c r="I40" s="4">
        <v>3158.4354205163741</v>
      </c>
      <c r="J40" s="4">
        <v>3488.8776471848296</v>
      </c>
      <c r="K40" s="4">
        <v>3667.2993107360198</v>
      </c>
      <c r="L40" s="4">
        <v>3667.2993107360198</v>
      </c>
      <c r="M40" s="4">
        <v>3667.2993107360198</v>
      </c>
      <c r="N40" s="4">
        <v>3667.2993107360198</v>
      </c>
      <c r="O40" s="4">
        <v>3667.2993107360198</v>
      </c>
    </row>
    <row r="41" spans="1:15" x14ac:dyDescent="0.25">
      <c r="A41" s="6">
        <f t="shared" si="0"/>
        <v>40</v>
      </c>
      <c r="B41" s="7" t="s">
        <v>7</v>
      </c>
      <c r="C41" s="7" t="s">
        <v>3</v>
      </c>
      <c r="D41" s="7" t="s">
        <v>26</v>
      </c>
      <c r="E41" s="8">
        <v>26</v>
      </c>
      <c r="F41" s="4">
        <v>1652.1740873294316</v>
      </c>
      <c r="G41" s="4">
        <v>2220.3838174899488</v>
      </c>
      <c r="H41" s="4">
        <v>2706.6354837669051</v>
      </c>
      <c r="I41" s="4">
        <v>3141.1609773731857</v>
      </c>
      <c r="J41" s="4">
        <v>3469.7959150847055</v>
      </c>
      <c r="K41" s="4">
        <v>3647.2417363367285</v>
      </c>
      <c r="L41" s="4">
        <v>3647.2417363367285</v>
      </c>
      <c r="M41" s="4">
        <v>3647.2417363367285</v>
      </c>
      <c r="N41" s="4">
        <v>3647.2417363367285</v>
      </c>
      <c r="O41" s="4">
        <v>3647.2417363367285</v>
      </c>
    </row>
    <row r="42" spans="1:15" x14ac:dyDescent="0.25">
      <c r="A42" s="6">
        <f t="shared" si="0"/>
        <v>41</v>
      </c>
      <c r="B42" s="7" t="s">
        <v>7</v>
      </c>
      <c r="C42" s="7" t="s">
        <v>3</v>
      </c>
      <c r="D42" s="7" t="s">
        <v>27</v>
      </c>
      <c r="E42" s="8">
        <v>26</v>
      </c>
      <c r="F42" s="4">
        <v>1705.6801543752645</v>
      </c>
      <c r="G42" s="4">
        <v>2292.2914973871284</v>
      </c>
      <c r="H42" s="4">
        <v>2794.2905443163359</v>
      </c>
      <c r="I42" s="4">
        <v>3242.8882536608521</v>
      </c>
      <c r="J42" s="4">
        <v>3582.1661152298802</v>
      </c>
      <c r="K42" s="4">
        <v>3765.3585633547768</v>
      </c>
      <c r="L42" s="4">
        <v>3765.3585633547768</v>
      </c>
      <c r="M42" s="4">
        <v>3765.3585633547768</v>
      </c>
      <c r="N42" s="4">
        <v>3765.3585633547768</v>
      </c>
      <c r="O42" s="4">
        <v>3765.3585633547768</v>
      </c>
    </row>
    <row r="43" spans="1:15" x14ac:dyDescent="0.25">
      <c r="A43" s="6">
        <f t="shared" si="0"/>
        <v>42</v>
      </c>
      <c r="B43" s="7" t="s">
        <v>7</v>
      </c>
      <c r="C43" s="7" t="s">
        <v>3</v>
      </c>
      <c r="D43" s="7" t="s">
        <v>28</v>
      </c>
      <c r="E43" s="8">
        <v>26</v>
      </c>
      <c r="F43" s="4">
        <v>1822.1147405253155</v>
      </c>
      <c r="G43" s="4">
        <v>2448.7698448363362</v>
      </c>
      <c r="H43" s="4">
        <v>2985.036776706921</v>
      </c>
      <c r="I43" s="4">
        <v>3464.2570435698603</v>
      </c>
      <c r="J43" s="4">
        <v>3826.6949784388758</v>
      </c>
      <c r="K43" s="4">
        <v>4022.3926649160644</v>
      </c>
      <c r="L43" s="4">
        <v>4022.3926649160644</v>
      </c>
      <c r="M43" s="4">
        <v>4022.3926649160644</v>
      </c>
      <c r="N43" s="4">
        <v>4022.3926649160644</v>
      </c>
      <c r="O43" s="4">
        <v>4022.3926649160644</v>
      </c>
    </row>
    <row r="44" spans="1:15" x14ac:dyDescent="0.25">
      <c r="A44" s="6">
        <f t="shared" si="0"/>
        <v>43</v>
      </c>
      <c r="B44" s="7" t="s">
        <v>7</v>
      </c>
      <c r="C44" s="7" t="s">
        <v>3</v>
      </c>
      <c r="D44" s="7" t="s">
        <v>29</v>
      </c>
      <c r="E44" s="8">
        <v>26</v>
      </c>
      <c r="F44" s="4">
        <v>1830.2151648714275</v>
      </c>
      <c r="G44" s="4">
        <v>2459.6561377947141</v>
      </c>
      <c r="H44" s="4">
        <v>2998.3071070776118</v>
      </c>
      <c r="I44" s="4">
        <v>3479.6578037266181</v>
      </c>
      <c r="J44" s="4">
        <v>3843.7069988561816</v>
      </c>
      <c r="K44" s="4">
        <v>4040.2746823037924</v>
      </c>
      <c r="L44" s="4">
        <v>4040.2746823037924</v>
      </c>
      <c r="M44" s="4">
        <v>4040.2746823037924</v>
      </c>
      <c r="N44" s="4">
        <v>4040.2746823037924</v>
      </c>
      <c r="O44" s="4">
        <v>4040.2746823037924</v>
      </c>
    </row>
    <row r="45" spans="1:15" x14ac:dyDescent="0.25">
      <c r="A45" s="6">
        <f t="shared" si="0"/>
        <v>44</v>
      </c>
      <c r="B45" s="7" t="s">
        <v>7</v>
      </c>
      <c r="C45" s="7" t="s">
        <v>3</v>
      </c>
      <c r="D45" s="7" t="s">
        <v>30</v>
      </c>
      <c r="E45" s="8">
        <v>26</v>
      </c>
      <c r="F45" s="4">
        <v>1779.5214113226129</v>
      </c>
      <c r="G45" s="4">
        <v>2391.5279720700278</v>
      </c>
      <c r="H45" s="4">
        <v>2915.259253214741</v>
      </c>
      <c r="I45" s="4">
        <v>3383.277378888034</v>
      </c>
      <c r="J45" s="4">
        <v>3737.2430491229502</v>
      </c>
      <c r="K45" s="4">
        <v>3928.366152123619</v>
      </c>
      <c r="L45" s="4">
        <v>3928.366152123619</v>
      </c>
      <c r="M45" s="4">
        <v>3928.366152123619</v>
      </c>
      <c r="N45" s="4">
        <v>3928.366152123619</v>
      </c>
      <c r="O45" s="4">
        <v>3928.366152123619</v>
      </c>
    </row>
    <row r="46" spans="1:15" x14ac:dyDescent="0.25">
      <c r="A46" s="6">
        <f t="shared" si="0"/>
        <v>45</v>
      </c>
      <c r="B46" s="7" t="s">
        <v>7</v>
      </c>
      <c r="C46" s="7" t="s">
        <v>3</v>
      </c>
      <c r="D46" s="7" t="s">
        <v>31</v>
      </c>
      <c r="E46" s="8">
        <v>26</v>
      </c>
      <c r="F46" s="4">
        <v>1692.5800615900091</v>
      </c>
      <c r="G46" s="4">
        <v>2274.6860681220955</v>
      </c>
      <c r="H46" s="4">
        <v>2772.8296242806482</v>
      </c>
      <c r="I46" s="4">
        <v>3217.981979816836</v>
      </c>
      <c r="J46" s="4">
        <v>3554.6540940802302</v>
      </c>
      <c r="K46" s="4">
        <v>3736.4395738108251</v>
      </c>
      <c r="L46" s="4">
        <v>3736.4395738108251</v>
      </c>
      <c r="M46" s="4">
        <v>3736.4395738108251</v>
      </c>
      <c r="N46" s="4">
        <v>3736.4395738108251</v>
      </c>
      <c r="O46" s="4">
        <v>3736.4395738108251</v>
      </c>
    </row>
    <row r="47" spans="1:15" x14ac:dyDescent="0.25">
      <c r="A47" s="6">
        <f t="shared" si="0"/>
        <v>46</v>
      </c>
      <c r="B47" s="7" t="s">
        <v>7</v>
      </c>
      <c r="C47" s="7" t="s">
        <v>3</v>
      </c>
      <c r="D47" s="7" t="s">
        <v>32</v>
      </c>
      <c r="E47" s="8">
        <v>26</v>
      </c>
      <c r="F47" s="4">
        <v>1592.2261397947027</v>
      </c>
      <c r="G47" s="4">
        <v>2139.8187888899643</v>
      </c>
      <c r="H47" s="4">
        <v>2608.4271634568054</v>
      </c>
      <c r="I47" s="4">
        <v>3027.1862122961688</v>
      </c>
      <c r="J47" s="4">
        <v>3343.8968678420883</v>
      </c>
      <c r="K47" s="4">
        <v>3514.9041951943141</v>
      </c>
      <c r="L47" s="4">
        <v>3514.9041951943141</v>
      </c>
      <c r="M47" s="4">
        <v>3514.9041951943141</v>
      </c>
      <c r="N47" s="4">
        <v>3514.9041951943141</v>
      </c>
      <c r="O47" s="4">
        <v>3514.9041951943141</v>
      </c>
    </row>
    <row r="48" spans="1:15" x14ac:dyDescent="0.25">
      <c r="A48" s="6">
        <f t="shared" si="0"/>
        <v>47</v>
      </c>
      <c r="B48" s="7" t="s">
        <v>7</v>
      </c>
      <c r="C48" s="7" t="s">
        <v>3</v>
      </c>
      <c r="D48" s="7" t="s">
        <v>33</v>
      </c>
      <c r="E48" s="8">
        <v>26</v>
      </c>
      <c r="F48" s="4">
        <v>1648.3281885300905</v>
      </c>
      <c r="G48" s="4">
        <v>2215.2152511002141</v>
      </c>
      <c r="H48" s="4">
        <v>2700.3350301784458</v>
      </c>
      <c r="I48" s="4">
        <v>3133.8490437676028</v>
      </c>
      <c r="J48" s="4">
        <v>3461.7189914444411</v>
      </c>
      <c r="K48" s="4">
        <v>3638.751757755017</v>
      </c>
      <c r="L48" s="4">
        <v>3638.751757755017</v>
      </c>
      <c r="M48" s="4">
        <v>3638.751757755017</v>
      </c>
      <c r="N48" s="4">
        <v>3638.751757755017</v>
      </c>
      <c r="O48" s="4">
        <v>3638.751757755017</v>
      </c>
    </row>
    <row r="49" spans="1:15" x14ac:dyDescent="0.25">
      <c r="A49" s="6">
        <f t="shared" si="0"/>
        <v>48</v>
      </c>
      <c r="B49" s="7" t="s">
        <v>7</v>
      </c>
      <c r="C49" s="7" t="s">
        <v>3</v>
      </c>
      <c r="D49" s="7" t="s">
        <v>34</v>
      </c>
      <c r="E49" s="8">
        <v>26</v>
      </c>
      <c r="F49" s="4">
        <v>1555.1853269835487</v>
      </c>
      <c r="G49" s="4">
        <v>2090.0390338488351</v>
      </c>
      <c r="H49" s="4">
        <v>2547.745919832963</v>
      </c>
      <c r="I49" s="4">
        <v>2956.7631517574027</v>
      </c>
      <c r="J49" s="4">
        <v>3266.1059970317951</v>
      </c>
      <c r="K49" s="4">
        <v>3433.1350889792143</v>
      </c>
      <c r="L49" s="4">
        <v>3433.1350889792143</v>
      </c>
      <c r="M49" s="4">
        <v>3433.1350889792143</v>
      </c>
      <c r="N49" s="4">
        <v>3433.1350889792143</v>
      </c>
      <c r="O49" s="4">
        <v>3433.1350889792143</v>
      </c>
    </row>
    <row r="50" spans="1:15" x14ac:dyDescent="0.25">
      <c r="A50" s="6">
        <f t="shared" si="0"/>
        <v>49</v>
      </c>
      <c r="B50" s="7" t="s">
        <v>35</v>
      </c>
      <c r="C50" s="7" t="s">
        <v>4</v>
      </c>
      <c r="D50" s="7" t="s">
        <v>11</v>
      </c>
      <c r="E50" s="8">
        <v>65</v>
      </c>
      <c r="F50" s="4">
        <v>1326.529162004543</v>
      </c>
      <c r="G50" s="4">
        <v>1782.7442684955372</v>
      </c>
      <c r="H50" s="4">
        <v>2173.1553155736951</v>
      </c>
      <c r="I50" s="4">
        <v>2522.035462843683</v>
      </c>
      <c r="J50" s="4">
        <v>2785.8961733288206</v>
      </c>
      <c r="K50" s="4">
        <v>2928.3672714847862</v>
      </c>
      <c r="L50" s="4">
        <v>2928.3672714847862</v>
      </c>
      <c r="M50" s="4">
        <v>2928.3672714847862</v>
      </c>
      <c r="N50" s="4">
        <v>2928.3672714847862</v>
      </c>
      <c r="O50" s="4">
        <v>2928.3672714847862</v>
      </c>
    </row>
    <row r="51" spans="1:15" x14ac:dyDescent="0.25">
      <c r="A51" s="6">
        <f t="shared" si="0"/>
        <v>50</v>
      </c>
      <c r="B51" s="7" t="s">
        <v>35</v>
      </c>
      <c r="C51" s="7" t="s">
        <v>4</v>
      </c>
      <c r="D51" s="7" t="s">
        <v>12</v>
      </c>
      <c r="E51" s="8">
        <v>65</v>
      </c>
      <c r="F51" s="4">
        <v>1247.2949060590272</v>
      </c>
      <c r="G51" s="4">
        <v>1676.2600541252145</v>
      </c>
      <c r="H51" s="4">
        <v>2043.351652438746</v>
      </c>
      <c r="I51" s="4">
        <v>2371.3930125377628</v>
      </c>
      <c r="J51" s="4">
        <v>2619.4931896947433</v>
      </c>
      <c r="K51" s="4">
        <v>2753.4544172956807</v>
      </c>
      <c r="L51" s="4">
        <v>2753.4544172956807</v>
      </c>
      <c r="M51" s="4">
        <v>2753.4544172956807</v>
      </c>
      <c r="N51" s="4">
        <v>2753.4544172956807</v>
      </c>
      <c r="O51" s="4">
        <v>2753.4544172956807</v>
      </c>
    </row>
    <row r="52" spans="1:15" x14ac:dyDescent="0.25">
      <c r="A52" s="6">
        <f t="shared" si="0"/>
        <v>51</v>
      </c>
      <c r="B52" s="7" t="s">
        <v>35</v>
      </c>
      <c r="C52" s="7" t="s">
        <v>4</v>
      </c>
      <c r="D52" s="7" t="s">
        <v>13</v>
      </c>
      <c r="E52" s="8">
        <v>65</v>
      </c>
      <c r="F52" s="4">
        <v>1214.6266179623515</v>
      </c>
      <c r="G52" s="4">
        <v>1632.3566066669591</v>
      </c>
      <c r="H52" s="4">
        <v>1989.8335949685998</v>
      </c>
      <c r="I52" s="4">
        <v>2309.2831219676159</v>
      </c>
      <c r="J52" s="4">
        <v>2550.8852303640901</v>
      </c>
      <c r="K52" s="4">
        <v>2681.3378378658085</v>
      </c>
      <c r="L52" s="4">
        <v>2681.3378378658085</v>
      </c>
      <c r="M52" s="4">
        <v>2681.3378378658085</v>
      </c>
      <c r="N52" s="4">
        <v>2681.3378378658085</v>
      </c>
      <c r="O52" s="4">
        <v>2681.3378378658085</v>
      </c>
    </row>
    <row r="53" spans="1:15" x14ac:dyDescent="0.25">
      <c r="A53" s="6">
        <f t="shared" si="0"/>
        <v>52</v>
      </c>
      <c r="B53" s="7" t="s">
        <v>35</v>
      </c>
      <c r="C53" s="7" t="s">
        <v>4</v>
      </c>
      <c r="D53" s="7" t="s">
        <v>14</v>
      </c>
      <c r="E53" s="8">
        <v>65</v>
      </c>
      <c r="F53" s="4">
        <v>1182.2533277849436</v>
      </c>
      <c r="G53" s="4">
        <v>1588.8496117442805</v>
      </c>
      <c r="H53" s="4">
        <v>1936.7988109271141</v>
      </c>
      <c r="I53" s="4">
        <v>2247.7340899410797</v>
      </c>
      <c r="J53" s="4">
        <v>2482.8968077899358</v>
      </c>
      <c r="K53" s="4">
        <v>2609.8724783839671</v>
      </c>
      <c r="L53" s="4">
        <v>2609.8724783839671</v>
      </c>
      <c r="M53" s="4">
        <v>2609.8724783839671</v>
      </c>
      <c r="N53" s="4">
        <v>2609.8724783839671</v>
      </c>
      <c r="O53" s="4">
        <v>2609.8724783839671</v>
      </c>
    </row>
    <row r="54" spans="1:15" x14ac:dyDescent="0.25">
      <c r="A54" s="6">
        <f t="shared" si="0"/>
        <v>53</v>
      </c>
      <c r="B54" s="7" t="s">
        <v>35</v>
      </c>
      <c r="C54" s="7" t="s">
        <v>4</v>
      </c>
      <c r="D54" s="7" t="s">
        <v>15</v>
      </c>
      <c r="E54" s="8">
        <v>65</v>
      </c>
      <c r="F54" s="4">
        <v>1212.9003338421928</v>
      </c>
      <c r="G54" s="4">
        <v>1630.0366251624762</v>
      </c>
      <c r="H54" s="4">
        <v>1987.0055504601439</v>
      </c>
      <c r="I54" s="4">
        <v>2306.0010608605648</v>
      </c>
      <c r="J54" s="4">
        <v>2547.2597930482898</v>
      </c>
      <c r="K54" s="4">
        <v>2677.526995206973</v>
      </c>
      <c r="L54" s="4">
        <v>2677.526995206973</v>
      </c>
      <c r="M54" s="4">
        <v>2677.526995206973</v>
      </c>
      <c r="N54" s="4">
        <v>2677.526995206973</v>
      </c>
      <c r="O54" s="4">
        <v>2677.526995206973</v>
      </c>
    </row>
    <row r="55" spans="1:15" x14ac:dyDescent="0.25">
      <c r="A55" s="6">
        <f t="shared" si="0"/>
        <v>54</v>
      </c>
      <c r="B55" s="7" t="s">
        <v>35</v>
      </c>
      <c r="C55" s="7" t="s">
        <v>4</v>
      </c>
      <c r="D55" s="7" t="s">
        <v>16</v>
      </c>
      <c r="E55" s="8">
        <v>65</v>
      </c>
      <c r="F55" s="4">
        <v>1357.4383884344745</v>
      </c>
      <c r="G55" s="4">
        <v>1824.2836841675785</v>
      </c>
      <c r="H55" s="4">
        <v>2223.7916314877561</v>
      </c>
      <c r="I55" s="4">
        <v>2580.8009746908219</v>
      </c>
      <c r="J55" s="4">
        <v>2850.8098579262846</v>
      </c>
      <c r="K55" s="4">
        <v>2996.6006504838178</v>
      </c>
      <c r="L55" s="4">
        <v>2996.6006504838178</v>
      </c>
      <c r="M55" s="4">
        <v>2996.6006504838178</v>
      </c>
      <c r="N55" s="4">
        <v>2996.6006504838178</v>
      </c>
      <c r="O55" s="4">
        <v>2996.6006504838178</v>
      </c>
    </row>
    <row r="56" spans="1:15" x14ac:dyDescent="0.25">
      <c r="A56" s="6">
        <f t="shared" si="0"/>
        <v>55</v>
      </c>
      <c r="B56" s="7" t="s">
        <v>35</v>
      </c>
      <c r="C56" s="7" t="s">
        <v>4</v>
      </c>
      <c r="D56" s="7" t="s">
        <v>17</v>
      </c>
      <c r="E56" s="8">
        <v>65</v>
      </c>
      <c r="F56" s="4">
        <v>1573.7701958974101</v>
      </c>
      <c r="G56" s="4">
        <v>2115.015543590137</v>
      </c>
      <c r="H56" s="4">
        <v>2578.1921458385546</v>
      </c>
      <c r="I56" s="4">
        <v>2992.0972400048345</v>
      </c>
      <c r="J56" s="4">
        <v>3305.1368126911398</v>
      </c>
      <c r="K56" s="4">
        <v>3474.1619457050374</v>
      </c>
      <c r="L56" s="4">
        <v>3474.1619457050374</v>
      </c>
      <c r="M56" s="4">
        <v>3474.1619457050374</v>
      </c>
      <c r="N56" s="4">
        <v>3474.1619457050374</v>
      </c>
      <c r="O56" s="4">
        <v>3474.1619457050374</v>
      </c>
    </row>
    <row r="57" spans="1:15" x14ac:dyDescent="0.25">
      <c r="A57" s="6">
        <f t="shared" si="0"/>
        <v>56</v>
      </c>
      <c r="B57" s="7" t="s">
        <v>35</v>
      </c>
      <c r="C57" s="7" t="s">
        <v>4</v>
      </c>
      <c r="D57" s="7" t="s">
        <v>18</v>
      </c>
      <c r="E57" s="8">
        <v>65</v>
      </c>
      <c r="F57" s="4">
        <v>1750.4520978410023</v>
      </c>
      <c r="G57" s="4">
        <v>2352.4612455458023</v>
      </c>
      <c r="H57" s="4">
        <v>2867.637131574249</v>
      </c>
      <c r="I57" s="4">
        <v>3328.0099625499297</v>
      </c>
      <c r="J57" s="4">
        <v>3676.1934382215672</v>
      </c>
      <c r="K57" s="4">
        <v>3864.1944560597003</v>
      </c>
      <c r="L57" s="4">
        <v>3864.1944560597003</v>
      </c>
      <c r="M57" s="4">
        <v>3864.1944560597003</v>
      </c>
      <c r="N57" s="4">
        <v>3864.1944560597003</v>
      </c>
      <c r="O57" s="4">
        <v>3864.1944560597003</v>
      </c>
    </row>
    <row r="58" spans="1:15" x14ac:dyDescent="0.25">
      <c r="A58" s="6">
        <f t="shared" si="0"/>
        <v>57</v>
      </c>
      <c r="B58" s="7" t="s">
        <v>35</v>
      </c>
      <c r="C58" s="7" t="s">
        <v>4</v>
      </c>
      <c r="D58" s="7" t="s">
        <v>19</v>
      </c>
      <c r="E58" s="8">
        <v>65</v>
      </c>
      <c r="F58" s="4">
        <v>1831.5655997907418</v>
      </c>
      <c r="G58" s="4">
        <v>2461.4710094020184</v>
      </c>
      <c r="H58" s="4">
        <v>3000.5194254399225</v>
      </c>
      <c r="I58" s="4">
        <v>3482.2252895040319</v>
      </c>
      <c r="J58" s="4">
        <v>3846.5431004525917</v>
      </c>
      <c r="K58" s="4">
        <v>4043.2558225103235</v>
      </c>
      <c r="L58" s="4">
        <v>4043.2558225103235</v>
      </c>
      <c r="M58" s="4">
        <v>4043.2558225103235</v>
      </c>
      <c r="N58" s="4">
        <v>4043.2558225103235</v>
      </c>
      <c r="O58" s="4">
        <v>4043.2558225103235</v>
      </c>
    </row>
    <row r="59" spans="1:15" x14ac:dyDescent="0.25">
      <c r="A59" s="6">
        <f t="shared" si="0"/>
        <v>58</v>
      </c>
      <c r="B59" s="7" t="s">
        <v>35</v>
      </c>
      <c r="C59" s="7" t="s">
        <v>4</v>
      </c>
      <c r="D59" s="7" t="s">
        <v>20</v>
      </c>
      <c r="E59" s="8">
        <v>65</v>
      </c>
      <c r="F59" s="4">
        <v>1852.6524880939473</v>
      </c>
      <c r="G59" s="4">
        <v>2489.810023982096</v>
      </c>
      <c r="H59" s="4">
        <v>3035.0645260811875</v>
      </c>
      <c r="I59" s="4">
        <v>3522.3162891028232</v>
      </c>
      <c r="J59" s="4">
        <v>3890.8285056392679</v>
      </c>
      <c r="K59" s="4">
        <v>4089.8059891657263</v>
      </c>
      <c r="L59" s="4">
        <v>4089.8059891657263</v>
      </c>
      <c r="M59" s="4">
        <v>4089.8059891657263</v>
      </c>
      <c r="N59" s="4">
        <v>4089.8059891657263</v>
      </c>
      <c r="O59" s="4">
        <v>4089.8059891657263</v>
      </c>
    </row>
    <row r="60" spans="1:15" x14ac:dyDescent="0.25">
      <c r="A60" s="6">
        <f t="shared" si="0"/>
        <v>59</v>
      </c>
      <c r="B60" s="7" t="s">
        <v>35</v>
      </c>
      <c r="C60" s="7" t="s">
        <v>4</v>
      </c>
      <c r="D60" s="7" t="s">
        <v>21</v>
      </c>
      <c r="E60" s="8">
        <v>65</v>
      </c>
      <c r="F60" s="4">
        <v>1881.3328413560787</v>
      </c>
      <c r="G60" s="4">
        <v>2528.3540204964502</v>
      </c>
      <c r="H60" s="4">
        <v>3082.0494427564827</v>
      </c>
      <c r="I60" s="4">
        <v>3576.8442030649076</v>
      </c>
      <c r="J60" s="4">
        <v>3951.0612458543051</v>
      </c>
      <c r="K60" s="4">
        <v>4153.1190396685388</v>
      </c>
      <c r="L60" s="4">
        <v>4153.1190396685388</v>
      </c>
      <c r="M60" s="4">
        <v>4153.1190396685388</v>
      </c>
      <c r="N60" s="4">
        <v>4153.1190396685388</v>
      </c>
      <c r="O60" s="4">
        <v>4153.1190396685388</v>
      </c>
    </row>
    <row r="61" spans="1:15" x14ac:dyDescent="0.25">
      <c r="A61" s="6">
        <f t="shared" si="0"/>
        <v>60</v>
      </c>
      <c r="B61" s="7" t="s">
        <v>35</v>
      </c>
      <c r="C61" s="7" t="s">
        <v>4</v>
      </c>
      <c r="D61" s="7" t="s">
        <v>22</v>
      </c>
      <c r="E61" s="8">
        <v>65</v>
      </c>
      <c r="F61" s="4">
        <v>1906.8119209017134</v>
      </c>
      <c r="G61" s="4">
        <v>2562.5957728284407</v>
      </c>
      <c r="H61" s="4">
        <v>3123.7899477800211</v>
      </c>
      <c r="I61" s="4">
        <v>3625.2857632018918</v>
      </c>
      <c r="J61" s="4">
        <v>4004.570864971055</v>
      </c>
      <c r="K61" s="4">
        <v>4209.3651477723715</v>
      </c>
      <c r="L61" s="4">
        <v>4209.3651477723715</v>
      </c>
      <c r="M61" s="4">
        <v>4209.3651477723715</v>
      </c>
      <c r="N61" s="4">
        <v>4209.3651477723715</v>
      </c>
      <c r="O61" s="4">
        <v>4209.3651477723715</v>
      </c>
    </row>
    <row r="62" spans="1:15" x14ac:dyDescent="0.25">
      <c r="A62" s="6">
        <f t="shared" si="0"/>
        <v>61</v>
      </c>
      <c r="B62" s="7" t="s">
        <v>35</v>
      </c>
      <c r="C62" s="7" t="s">
        <v>4</v>
      </c>
      <c r="D62" s="7" t="s">
        <v>23</v>
      </c>
      <c r="E62" s="8">
        <v>65</v>
      </c>
      <c r="F62" s="4">
        <v>1845.8129067064824</v>
      </c>
      <c r="G62" s="4">
        <v>2480.6181985276248</v>
      </c>
      <c r="H62" s="4">
        <v>3023.8597421426216</v>
      </c>
      <c r="I62" s="4">
        <v>3509.3126799065308</v>
      </c>
      <c r="J62" s="4">
        <v>3876.464431210843</v>
      </c>
      <c r="K62" s="4">
        <v>4074.7073340743882</v>
      </c>
      <c r="L62" s="4">
        <v>4074.7073340743882</v>
      </c>
      <c r="M62" s="4">
        <v>4074.7073340743882</v>
      </c>
      <c r="N62" s="4">
        <v>4074.7073340743882</v>
      </c>
      <c r="O62" s="4">
        <v>4074.7073340743882</v>
      </c>
    </row>
    <row r="63" spans="1:15" x14ac:dyDescent="0.25">
      <c r="A63" s="6">
        <f t="shared" si="0"/>
        <v>62</v>
      </c>
      <c r="B63" s="7" t="s">
        <v>35</v>
      </c>
      <c r="C63" s="7" t="s">
        <v>4</v>
      </c>
      <c r="D63" s="7" t="s">
        <v>24</v>
      </c>
      <c r="E63" s="8">
        <v>65</v>
      </c>
      <c r="F63" s="4">
        <v>1821.7541875128773</v>
      </c>
      <c r="G63" s="4">
        <v>2448.2852917372984</v>
      </c>
      <c r="H63" s="4">
        <v>2984.4461091830026</v>
      </c>
      <c r="I63" s="4">
        <v>3463.5715497943365</v>
      </c>
      <c r="J63" s="4">
        <v>3825.9377668476004</v>
      </c>
      <c r="K63" s="4">
        <v>4021.5967294240286</v>
      </c>
      <c r="L63" s="4">
        <v>4021.5967294240286</v>
      </c>
      <c r="M63" s="4">
        <v>4021.5967294240286</v>
      </c>
      <c r="N63" s="4">
        <v>4021.5967294240286</v>
      </c>
      <c r="O63" s="4">
        <v>4021.5967294240286</v>
      </c>
    </row>
    <row r="64" spans="1:15" x14ac:dyDescent="0.25">
      <c r="A64" s="6">
        <f t="shared" si="0"/>
        <v>63</v>
      </c>
      <c r="B64" s="7" t="s">
        <v>35</v>
      </c>
      <c r="C64" s="7" t="s">
        <v>4</v>
      </c>
      <c r="D64" s="7" t="s">
        <v>25</v>
      </c>
      <c r="E64" s="8">
        <v>65</v>
      </c>
      <c r="F64" s="4">
        <v>1791.3038467351398</v>
      </c>
      <c r="G64" s="4">
        <v>2407.3625800094865</v>
      </c>
      <c r="H64" s="4">
        <v>2934.5615519357461</v>
      </c>
      <c r="I64" s="4">
        <v>3405.6784845705911</v>
      </c>
      <c r="J64" s="4">
        <v>3761.9878060935775</v>
      </c>
      <c r="K64" s="4">
        <v>3954.376359233042</v>
      </c>
      <c r="L64" s="4">
        <v>3954.376359233042</v>
      </c>
      <c r="M64" s="4">
        <v>3954.376359233042</v>
      </c>
      <c r="N64" s="4">
        <v>3954.376359233042</v>
      </c>
      <c r="O64" s="4">
        <v>3954.376359233042</v>
      </c>
    </row>
    <row r="65" spans="1:15" x14ac:dyDescent="0.25">
      <c r="A65" s="6">
        <f t="shared" si="0"/>
        <v>64</v>
      </c>
      <c r="B65" s="7" t="s">
        <v>35</v>
      </c>
      <c r="C65" s="7" t="s">
        <v>4</v>
      </c>
      <c r="D65" s="7" t="s">
        <v>26</v>
      </c>
      <c r="E65" s="8">
        <v>65</v>
      </c>
      <c r="F65" s="4">
        <v>1761.2796140630114</v>
      </c>
      <c r="G65" s="4">
        <v>2367.0125219441743</v>
      </c>
      <c r="H65" s="4">
        <v>2885.3750563076665</v>
      </c>
      <c r="I65" s="4">
        <v>3348.595548354283</v>
      </c>
      <c r="J65" s="4">
        <v>3698.9327317656071</v>
      </c>
      <c r="K65" s="4">
        <v>3888.0966400780972</v>
      </c>
      <c r="L65" s="4">
        <v>3888.0966400780972</v>
      </c>
      <c r="M65" s="4">
        <v>3888.0966400780972</v>
      </c>
      <c r="N65" s="4">
        <v>3888.0966400780972</v>
      </c>
      <c r="O65" s="4">
        <v>3888.0966400780972</v>
      </c>
    </row>
    <row r="66" spans="1:15" x14ac:dyDescent="0.25">
      <c r="A66" s="6">
        <f t="shared" si="0"/>
        <v>65</v>
      </c>
      <c r="B66" s="7" t="s">
        <v>35</v>
      </c>
      <c r="C66" s="7" t="s">
        <v>4</v>
      </c>
      <c r="D66" s="7" t="s">
        <v>27</v>
      </c>
      <c r="E66" s="8">
        <v>65</v>
      </c>
      <c r="F66" s="4">
        <v>1726.1420841235768</v>
      </c>
      <c r="G66" s="4">
        <v>2319.7906199288736</v>
      </c>
      <c r="H66" s="4">
        <v>2827.8118212494755</v>
      </c>
      <c r="I66" s="4">
        <v>3281.7910640487339</v>
      </c>
      <c r="J66" s="4">
        <v>3625.1390203250116</v>
      </c>
      <c r="K66" s="4">
        <v>3810.5291084906498</v>
      </c>
      <c r="L66" s="4">
        <v>3810.5291084906498</v>
      </c>
      <c r="M66" s="4">
        <v>3810.5291084906498</v>
      </c>
      <c r="N66" s="4">
        <v>3810.5291084906498</v>
      </c>
      <c r="O66" s="4">
        <v>3810.5291084906498</v>
      </c>
    </row>
    <row r="67" spans="1:15" x14ac:dyDescent="0.25">
      <c r="A67" s="6">
        <f t="shared" si="0"/>
        <v>66</v>
      </c>
      <c r="B67" s="7" t="s">
        <v>35</v>
      </c>
      <c r="C67" s="7" t="s">
        <v>4</v>
      </c>
      <c r="D67" s="7" t="s">
        <v>28</v>
      </c>
      <c r="E67" s="8">
        <v>65</v>
      </c>
      <c r="F67" s="4">
        <v>1711.4795949510888</v>
      </c>
      <c r="G67" s="4">
        <v>2300.0854605680115</v>
      </c>
      <c r="H67" s="4">
        <v>2803.7913419434767</v>
      </c>
      <c r="I67" s="4">
        <v>3253.9143171774513</v>
      </c>
      <c r="J67" s="4">
        <v>3594.3457489465054</v>
      </c>
      <c r="K67" s="4">
        <v>3778.1610651478786</v>
      </c>
      <c r="L67" s="4">
        <v>3778.1610651478786</v>
      </c>
      <c r="M67" s="4">
        <v>3778.1610651478786</v>
      </c>
      <c r="N67" s="4">
        <v>3778.1610651478786</v>
      </c>
      <c r="O67" s="4">
        <v>3778.1610651478786</v>
      </c>
    </row>
    <row r="68" spans="1:15" x14ac:dyDescent="0.25">
      <c r="A68" s="6">
        <f t="shared" ref="A68:A131" si="1">A67+1</f>
        <v>67</v>
      </c>
      <c r="B68" s="7" t="s">
        <v>35</v>
      </c>
      <c r="C68" s="7" t="s">
        <v>4</v>
      </c>
      <c r="D68" s="7" t="s">
        <v>29</v>
      </c>
      <c r="E68" s="8">
        <v>65</v>
      </c>
      <c r="F68" s="4">
        <v>1701.3731847539568</v>
      </c>
      <c r="G68" s="4">
        <v>2286.5032903677152</v>
      </c>
      <c r="H68" s="4">
        <v>2787.2347522578966</v>
      </c>
      <c r="I68" s="4">
        <v>3234.6997189241447</v>
      </c>
      <c r="J68" s="4">
        <v>3573.1208785850158</v>
      </c>
      <c r="K68" s="4">
        <v>3755.8507521135539</v>
      </c>
      <c r="L68" s="4">
        <v>3755.8507521135539</v>
      </c>
      <c r="M68" s="4">
        <v>3755.8507521135539</v>
      </c>
      <c r="N68" s="4">
        <v>3755.8507521135539</v>
      </c>
      <c r="O68" s="4">
        <v>3755.8507521135539</v>
      </c>
    </row>
    <row r="69" spans="1:15" x14ac:dyDescent="0.25">
      <c r="A69" s="6">
        <f t="shared" si="1"/>
        <v>68</v>
      </c>
      <c r="B69" s="7" t="s">
        <v>35</v>
      </c>
      <c r="C69" s="7" t="s">
        <v>4</v>
      </c>
      <c r="D69" s="7" t="s">
        <v>30</v>
      </c>
      <c r="E69" s="8">
        <v>65</v>
      </c>
      <c r="F69" s="4">
        <v>1705.8855603338652</v>
      </c>
      <c r="G69" s="4">
        <v>2292.5675458193064</v>
      </c>
      <c r="H69" s="4">
        <v>2794.6270458148092</v>
      </c>
      <c r="I69" s="4">
        <v>3243.278777387512</v>
      </c>
      <c r="J69" s="4">
        <v>3582.5974963788467</v>
      </c>
      <c r="K69" s="4">
        <v>3765.8120053926618</v>
      </c>
      <c r="L69" s="4">
        <v>3765.8120053926618</v>
      </c>
      <c r="M69" s="4">
        <v>3765.8120053926618</v>
      </c>
      <c r="N69" s="4">
        <v>3765.8120053926618</v>
      </c>
      <c r="O69" s="4">
        <v>3765.8120053926618</v>
      </c>
    </row>
    <row r="70" spans="1:15" x14ac:dyDescent="0.25">
      <c r="A70" s="6">
        <f t="shared" si="1"/>
        <v>69</v>
      </c>
      <c r="B70" s="7" t="s">
        <v>35</v>
      </c>
      <c r="C70" s="7" t="s">
        <v>4</v>
      </c>
      <c r="D70" s="7" t="s">
        <v>31</v>
      </c>
      <c r="E70" s="8">
        <v>65</v>
      </c>
      <c r="F70" s="4">
        <v>1708.7699844333713</v>
      </c>
      <c r="G70" s="4">
        <v>2296.4439706116077</v>
      </c>
      <c r="H70" s="4">
        <v>2799.3523860061541</v>
      </c>
      <c r="I70" s="4">
        <v>3248.7627275916998</v>
      </c>
      <c r="J70" s="4">
        <v>3588.6551891090462</v>
      </c>
      <c r="K70" s="4">
        <v>3772.1794893289461</v>
      </c>
      <c r="L70" s="4">
        <v>3772.1794893289461</v>
      </c>
      <c r="M70" s="4">
        <v>3772.1794893289461</v>
      </c>
      <c r="N70" s="4">
        <v>3772.1794893289461</v>
      </c>
      <c r="O70" s="4">
        <v>3772.1794893289461</v>
      </c>
    </row>
    <row r="71" spans="1:15" x14ac:dyDescent="0.25">
      <c r="A71" s="6">
        <f t="shared" si="1"/>
        <v>70</v>
      </c>
      <c r="B71" s="7" t="s">
        <v>35</v>
      </c>
      <c r="C71" s="7" t="s">
        <v>4</v>
      </c>
      <c r="D71" s="7" t="s">
        <v>32</v>
      </c>
      <c r="E71" s="8">
        <v>65</v>
      </c>
      <c r="F71" s="4">
        <v>1594.7478257119976</v>
      </c>
      <c r="G71" s="4">
        <v>2143.2077238977786</v>
      </c>
      <c r="H71" s="4">
        <v>2612.558256321056</v>
      </c>
      <c r="I71" s="4">
        <v>3031.9805142171022</v>
      </c>
      <c r="J71" s="4">
        <v>3349.1927598198531</v>
      </c>
      <c r="K71" s="4">
        <v>3520.4709197870952</v>
      </c>
      <c r="L71" s="4">
        <v>3520.4709197870952</v>
      </c>
      <c r="M71" s="4">
        <v>3520.4709197870952</v>
      </c>
      <c r="N71" s="4">
        <v>3520.4709197870952</v>
      </c>
      <c r="O71" s="4">
        <v>3520.4709197870952</v>
      </c>
    </row>
    <row r="72" spans="1:15" x14ac:dyDescent="0.25">
      <c r="A72" s="6">
        <f t="shared" si="1"/>
        <v>71</v>
      </c>
      <c r="B72" s="7" t="s">
        <v>35</v>
      </c>
      <c r="C72" s="7" t="s">
        <v>4</v>
      </c>
      <c r="D72" s="7" t="s">
        <v>33</v>
      </c>
      <c r="E72" s="8">
        <v>65</v>
      </c>
      <c r="F72" s="4">
        <v>1560.5171412280897</v>
      </c>
      <c r="G72" s="4">
        <v>2097.2045463436939</v>
      </c>
      <c r="H72" s="4">
        <v>2556.480639580599</v>
      </c>
      <c r="I72" s="4">
        <v>2966.9001506196873</v>
      </c>
      <c r="J72" s="4">
        <v>3277.3035502603429</v>
      </c>
      <c r="K72" s="4">
        <v>3444.9052865584035</v>
      </c>
      <c r="L72" s="4">
        <v>3444.9052865584035</v>
      </c>
      <c r="M72" s="4">
        <v>3444.9052865584035</v>
      </c>
      <c r="N72" s="4">
        <v>3444.9052865584035</v>
      </c>
      <c r="O72" s="4">
        <v>3444.9052865584035</v>
      </c>
    </row>
    <row r="73" spans="1:15" x14ac:dyDescent="0.25">
      <c r="A73" s="6">
        <f t="shared" si="1"/>
        <v>72</v>
      </c>
      <c r="B73" s="7" t="s">
        <v>35</v>
      </c>
      <c r="C73" s="7" t="s">
        <v>4</v>
      </c>
      <c r="D73" s="7" t="s">
        <v>34</v>
      </c>
      <c r="E73" s="8">
        <v>65</v>
      </c>
      <c r="F73" s="4">
        <v>1427.8991877439933</v>
      </c>
      <c r="G73" s="4">
        <v>1918.9771064613196</v>
      </c>
      <c r="H73" s="4">
        <v>2339.2223848740337</v>
      </c>
      <c r="I73" s="4">
        <v>2714.7630764590067</v>
      </c>
      <c r="J73" s="4">
        <v>2998.7873595060087</v>
      </c>
      <c r="K73" s="4">
        <v>3152.1457410333956</v>
      </c>
      <c r="L73" s="4">
        <v>3152.1457410333956</v>
      </c>
      <c r="M73" s="4">
        <v>3152.1457410333956</v>
      </c>
      <c r="N73" s="4">
        <v>3152.1457410333956</v>
      </c>
      <c r="O73" s="4">
        <v>3152.1457410333956</v>
      </c>
    </row>
    <row r="74" spans="1:15" x14ac:dyDescent="0.25">
      <c r="A74" s="6">
        <f t="shared" si="1"/>
        <v>73</v>
      </c>
      <c r="B74" s="7" t="s">
        <v>35</v>
      </c>
      <c r="C74" s="7" t="s">
        <v>3</v>
      </c>
      <c r="D74" s="7" t="s">
        <v>11</v>
      </c>
      <c r="E74" s="8">
        <v>26</v>
      </c>
      <c r="F74" s="4">
        <v>1275.6365580064441</v>
      </c>
      <c r="G74" s="4">
        <v>1714.3488643950182</v>
      </c>
      <c r="H74" s="4">
        <v>2089.7816996218758</v>
      </c>
      <c r="I74" s="4">
        <v>2425.2769778016291</v>
      </c>
      <c r="J74" s="4">
        <v>2679.0146099300987</v>
      </c>
      <c r="K74" s="4">
        <v>2816.0197708211272</v>
      </c>
      <c r="L74" s="4">
        <v>2816.0197708211272</v>
      </c>
      <c r="M74" s="4">
        <v>2816.0197708211272</v>
      </c>
      <c r="N74" s="4">
        <v>2816.0197708211272</v>
      </c>
      <c r="O74" s="4">
        <v>2816.0197708211272</v>
      </c>
    </row>
    <row r="75" spans="1:15" x14ac:dyDescent="0.25">
      <c r="A75" s="6">
        <f t="shared" si="1"/>
        <v>74</v>
      </c>
      <c r="B75" s="7" t="s">
        <v>35</v>
      </c>
      <c r="C75" s="7" t="s">
        <v>3</v>
      </c>
      <c r="D75" s="7" t="s">
        <v>12</v>
      </c>
      <c r="E75" s="8">
        <v>26</v>
      </c>
      <c r="F75" s="4">
        <v>1187.7217151402567</v>
      </c>
      <c r="G75" s="4">
        <v>1596.1986670796841</v>
      </c>
      <c r="H75" s="4">
        <v>1945.7572683732039</v>
      </c>
      <c r="I75" s="4">
        <v>2258.1307455365172</v>
      </c>
      <c r="J75" s="4">
        <v>2494.381183590936</v>
      </c>
      <c r="K75" s="4">
        <v>2621.9441666798366</v>
      </c>
      <c r="L75" s="4">
        <v>2621.9441666798366</v>
      </c>
      <c r="M75" s="4">
        <v>2621.9441666798366</v>
      </c>
      <c r="N75" s="4">
        <v>2621.9441666798366</v>
      </c>
      <c r="O75" s="4">
        <v>2621.9441666798366</v>
      </c>
    </row>
    <row r="76" spans="1:15" x14ac:dyDescent="0.25">
      <c r="A76" s="6">
        <f t="shared" si="1"/>
        <v>75</v>
      </c>
      <c r="B76" s="7" t="s">
        <v>35</v>
      </c>
      <c r="C76" s="7" t="s">
        <v>3</v>
      </c>
      <c r="D76" s="7" t="s">
        <v>13</v>
      </c>
      <c r="E76" s="8">
        <v>26</v>
      </c>
      <c r="F76" s="4">
        <v>1152.2372894994612</v>
      </c>
      <c r="G76" s="4">
        <v>1548.5105662494007</v>
      </c>
      <c r="H76" s="4">
        <v>1887.6257395609412</v>
      </c>
      <c r="I76" s="4">
        <v>2190.6667331287608</v>
      </c>
      <c r="J76" s="4">
        <v>2419.8589428163123</v>
      </c>
      <c r="K76" s="4">
        <v>2543.6108486720232</v>
      </c>
      <c r="L76" s="4">
        <v>2543.6108486720232</v>
      </c>
      <c r="M76" s="4">
        <v>2543.6108486720232</v>
      </c>
      <c r="N76" s="4">
        <v>2543.6108486720232</v>
      </c>
      <c r="O76" s="4">
        <v>2543.6108486720232</v>
      </c>
    </row>
    <row r="77" spans="1:15" x14ac:dyDescent="0.25">
      <c r="A77" s="6">
        <f t="shared" si="1"/>
        <v>76</v>
      </c>
      <c r="B77" s="7" t="s">
        <v>35</v>
      </c>
      <c r="C77" s="7" t="s">
        <v>3</v>
      </c>
      <c r="D77" s="7" t="s">
        <v>14</v>
      </c>
      <c r="E77" s="8">
        <v>26</v>
      </c>
      <c r="F77" s="4">
        <v>1103.4124023984514</v>
      </c>
      <c r="G77" s="4">
        <v>1482.894000754726</v>
      </c>
      <c r="H77" s="4">
        <v>1807.6395123637119</v>
      </c>
      <c r="I77" s="4">
        <v>2097.8394510266394</v>
      </c>
      <c r="J77" s="4">
        <v>2317.3198731645216</v>
      </c>
      <c r="K77" s="4">
        <v>2435.8279174589002</v>
      </c>
      <c r="L77" s="4">
        <v>2435.8279174589002</v>
      </c>
      <c r="M77" s="4">
        <v>2435.8279174589002</v>
      </c>
      <c r="N77" s="4">
        <v>2435.8279174589002</v>
      </c>
      <c r="O77" s="4">
        <v>2435.8279174589002</v>
      </c>
    </row>
    <row r="78" spans="1:15" x14ac:dyDescent="0.25">
      <c r="A78" s="6">
        <f t="shared" si="1"/>
        <v>77</v>
      </c>
      <c r="B78" s="7" t="s">
        <v>35</v>
      </c>
      <c r="C78" s="7" t="s">
        <v>3</v>
      </c>
      <c r="D78" s="7" t="s">
        <v>15</v>
      </c>
      <c r="E78" s="8">
        <v>26</v>
      </c>
      <c r="F78" s="4">
        <v>1099.4162731772612</v>
      </c>
      <c r="G78" s="4">
        <v>1477.5235372403927</v>
      </c>
      <c r="H78" s="4">
        <v>1801.0929473069546</v>
      </c>
      <c r="I78" s="4">
        <v>2090.2418950145893</v>
      </c>
      <c r="J78" s="4">
        <v>2308.9274446945597</v>
      </c>
      <c r="K78" s="4">
        <v>2427.0062990888414</v>
      </c>
      <c r="L78" s="4">
        <v>2427.0062990888414</v>
      </c>
      <c r="M78" s="4">
        <v>2427.0062990888414</v>
      </c>
      <c r="N78" s="4">
        <v>2427.0062990888414</v>
      </c>
      <c r="O78" s="4">
        <v>2427.0062990888414</v>
      </c>
    </row>
    <row r="79" spans="1:15" x14ac:dyDescent="0.25">
      <c r="A79" s="6">
        <f t="shared" si="1"/>
        <v>78</v>
      </c>
      <c r="B79" s="7" t="s">
        <v>35</v>
      </c>
      <c r="C79" s="7" t="s">
        <v>3</v>
      </c>
      <c r="D79" s="7" t="s">
        <v>16</v>
      </c>
      <c r="E79" s="8">
        <v>26</v>
      </c>
      <c r="F79" s="4">
        <v>1140.4291783421095</v>
      </c>
      <c r="G79" s="4">
        <v>1532.6414522559194</v>
      </c>
      <c r="H79" s="4">
        <v>1868.2813781526268</v>
      </c>
      <c r="I79" s="4">
        <v>2168.2168119803709</v>
      </c>
      <c r="J79" s="4">
        <v>2395.0602632020637</v>
      </c>
      <c r="K79" s="4">
        <v>2517.5439613078643</v>
      </c>
      <c r="L79" s="4">
        <v>2517.5439613078643</v>
      </c>
      <c r="M79" s="4">
        <v>2517.5439613078643</v>
      </c>
      <c r="N79" s="4">
        <v>2517.5439613078643</v>
      </c>
      <c r="O79" s="4">
        <v>2517.5439613078643</v>
      </c>
    </row>
    <row r="80" spans="1:15" x14ac:dyDescent="0.25">
      <c r="A80" s="6">
        <f t="shared" si="1"/>
        <v>79</v>
      </c>
      <c r="B80" s="7" t="s">
        <v>35</v>
      </c>
      <c r="C80" s="7" t="s">
        <v>3</v>
      </c>
      <c r="D80" s="7" t="s">
        <v>17</v>
      </c>
      <c r="E80" s="8">
        <v>26</v>
      </c>
      <c r="F80" s="4">
        <v>1175.5530509704665</v>
      </c>
      <c r="G80" s="4">
        <v>1579.8449999871652</v>
      </c>
      <c r="H80" s="4">
        <v>1925.8222394409713</v>
      </c>
      <c r="I80" s="4">
        <v>2234.995330612604</v>
      </c>
      <c r="J80" s="4">
        <v>2468.8252923854129</v>
      </c>
      <c r="K80" s="4">
        <v>2595.0813438236428</v>
      </c>
      <c r="L80" s="4">
        <v>2595.0813438236428</v>
      </c>
      <c r="M80" s="4">
        <v>2595.0813438236428</v>
      </c>
      <c r="N80" s="4">
        <v>2595.0813438236428</v>
      </c>
      <c r="O80" s="4">
        <v>2595.0813438236428</v>
      </c>
    </row>
    <row r="81" spans="1:15" x14ac:dyDescent="0.25">
      <c r="A81" s="6">
        <f t="shared" si="1"/>
        <v>80</v>
      </c>
      <c r="B81" s="7" t="s">
        <v>35</v>
      </c>
      <c r="C81" s="7" t="s">
        <v>3</v>
      </c>
      <c r="D81" s="7" t="s">
        <v>18</v>
      </c>
      <c r="E81" s="8">
        <v>26</v>
      </c>
      <c r="F81" s="4">
        <v>1276.2975718625808</v>
      </c>
      <c r="G81" s="4">
        <v>1715.2372117432537</v>
      </c>
      <c r="H81" s="4">
        <v>2090.8645900823922</v>
      </c>
      <c r="I81" s="4">
        <v>2426.5337163900881</v>
      </c>
      <c r="J81" s="4">
        <v>2680.4028311807688</v>
      </c>
      <c r="K81" s="4">
        <v>2817.4789858898584</v>
      </c>
      <c r="L81" s="4">
        <v>2817.4789858898584</v>
      </c>
      <c r="M81" s="4">
        <v>2817.4789858898584</v>
      </c>
      <c r="N81" s="4">
        <v>2817.4789858898584</v>
      </c>
      <c r="O81" s="4">
        <v>2817.4789858898584</v>
      </c>
    </row>
    <row r="82" spans="1:15" x14ac:dyDescent="0.25">
      <c r="A82" s="6">
        <f t="shared" si="1"/>
        <v>81</v>
      </c>
      <c r="B82" s="7" t="s">
        <v>35</v>
      </c>
      <c r="C82" s="7" t="s">
        <v>3</v>
      </c>
      <c r="D82" s="7" t="s">
        <v>19</v>
      </c>
      <c r="E82" s="8">
        <v>26</v>
      </c>
      <c r="F82" s="4">
        <v>1373.0760096178747</v>
      </c>
      <c r="G82" s="4">
        <v>1845.2993394099287</v>
      </c>
      <c r="H82" s="4">
        <v>2249.4095979607146</v>
      </c>
      <c r="I82" s="4">
        <v>2610.5316706368153</v>
      </c>
      <c r="J82" s="4">
        <v>2883.6510424721018</v>
      </c>
      <c r="K82" s="4">
        <v>3031.1213375436846</v>
      </c>
      <c r="L82" s="4">
        <v>3031.1213375436846</v>
      </c>
      <c r="M82" s="4">
        <v>3031.1213375436846</v>
      </c>
      <c r="N82" s="4">
        <v>3031.1213375436846</v>
      </c>
      <c r="O82" s="4">
        <v>3031.1213375436846</v>
      </c>
    </row>
    <row r="83" spans="1:15" x14ac:dyDescent="0.25">
      <c r="A83" s="6">
        <f t="shared" si="1"/>
        <v>82</v>
      </c>
      <c r="B83" s="7" t="s">
        <v>35</v>
      </c>
      <c r="C83" s="7" t="s">
        <v>3</v>
      </c>
      <c r="D83" s="7" t="s">
        <v>20</v>
      </c>
      <c r="E83" s="8">
        <v>26</v>
      </c>
      <c r="F83" s="4">
        <v>1448.8522343986419</v>
      </c>
      <c r="G83" s="4">
        <v>1947.1362490576639</v>
      </c>
      <c r="H83" s="4">
        <v>2373.5482225708138</v>
      </c>
      <c r="I83" s="4">
        <v>2754.5996124593075</v>
      </c>
      <c r="J83" s="4">
        <v>3042.7916785716811</v>
      </c>
      <c r="K83" s="4">
        <v>3198.4004467864511</v>
      </c>
      <c r="L83" s="4">
        <v>3198.4004467864511</v>
      </c>
      <c r="M83" s="4">
        <v>3198.4004467864511</v>
      </c>
      <c r="N83" s="4">
        <v>3198.4004467864511</v>
      </c>
      <c r="O83" s="4">
        <v>3198.4004467864511</v>
      </c>
    </row>
    <row r="84" spans="1:15" x14ac:dyDescent="0.25">
      <c r="A84" s="6">
        <f t="shared" si="1"/>
        <v>83</v>
      </c>
      <c r="B84" s="7" t="s">
        <v>35</v>
      </c>
      <c r="C84" s="7" t="s">
        <v>3</v>
      </c>
      <c r="D84" s="7" t="s">
        <v>21</v>
      </c>
      <c r="E84" s="8">
        <v>26</v>
      </c>
      <c r="F84" s="4">
        <v>1494.8527895688858</v>
      </c>
      <c r="G84" s="4">
        <v>2008.9571486098773</v>
      </c>
      <c r="H84" s="4">
        <v>2448.9075541640182</v>
      </c>
      <c r="I84" s="4">
        <v>2842.0571933198285</v>
      </c>
      <c r="J84" s="4">
        <v>3139.3992574251524</v>
      </c>
      <c r="K84" s="4">
        <v>3299.9485499786301</v>
      </c>
      <c r="L84" s="4">
        <v>3299.9485499786301</v>
      </c>
      <c r="M84" s="4">
        <v>3299.9485499786301</v>
      </c>
      <c r="N84" s="4">
        <v>3299.9485499786301</v>
      </c>
      <c r="O84" s="4">
        <v>3299.9485499786301</v>
      </c>
    </row>
    <row r="85" spans="1:15" x14ac:dyDescent="0.25">
      <c r="A85" s="6">
        <f t="shared" si="1"/>
        <v>84</v>
      </c>
      <c r="B85" s="7" t="s">
        <v>35</v>
      </c>
      <c r="C85" s="7" t="s">
        <v>3</v>
      </c>
      <c r="D85" s="7" t="s">
        <v>22</v>
      </c>
      <c r="E85" s="8">
        <v>26</v>
      </c>
      <c r="F85" s="4">
        <v>1533.0413628029678</v>
      </c>
      <c r="G85" s="4">
        <v>2060.279397682943</v>
      </c>
      <c r="H85" s="4">
        <v>2511.4690894056666</v>
      </c>
      <c r="I85" s="4">
        <v>2914.6624090440105</v>
      </c>
      <c r="J85" s="4">
        <v>3219.6005851343371</v>
      </c>
      <c r="K85" s="4">
        <v>3384.2513841767095</v>
      </c>
      <c r="L85" s="4">
        <v>3384.2513841767095</v>
      </c>
      <c r="M85" s="4">
        <v>3384.2513841767095</v>
      </c>
      <c r="N85" s="4">
        <v>3384.2513841767095</v>
      </c>
      <c r="O85" s="4">
        <v>3384.2513841767095</v>
      </c>
    </row>
    <row r="86" spans="1:15" x14ac:dyDescent="0.25">
      <c r="A86" s="6">
        <f t="shared" si="1"/>
        <v>85</v>
      </c>
      <c r="B86" s="7" t="s">
        <v>35</v>
      </c>
      <c r="C86" s="7" t="s">
        <v>3</v>
      </c>
      <c r="D86" s="7" t="s">
        <v>23</v>
      </c>
      <c r="E86" s="8">
        <v>26</v>
      </c>
      <c r="F86" s="4">
        <v>1461.8922350151579</v>
      </c>
      <c r="G86" s="4">
        <v>1964.6609194728569</v>
      </c>
      <c r="H86" s="4">
        <v>2394.9106980191814</v>
      </c>
      <c r="I86" s="4">
        <v>2779.3916373407351</v>
      </c>
      <c r="J86" s="4">
        <v>3070.1774977894511</v>
      </c>
      <c r="K86" s="4">
        <v>3227.1867804150629</v>
      </c>
      <c r="L86" s="4">
        <v>3227.1867804150629</v>
      </c>
      <c r="M86" s="4">
        <v>3227.1867804150629</v>
      </c>
      <c r="N86" s="4">
        <v>3227.1867804150629</v>
      </c>
      <c r="O86" s="4">
        <v>3227.1867804150629</v>
      </c>
    </row>
    <row r="87" spans="1:15" x14ac:dyDescent="0.25">
      <c r="A87" s="6">
        <f t="shared" si="1"/>
        <v>86</v>
      </c>
      <c r="B87" s="7" t="s">
        <v>35</v>
      </c>
      <c r="C87" s="7" t="s">
        <v>3</v>
      </c>
      <c r="D87" s="7" t="s">
        <v>24</v>
      </c>
      <c r="E87" s="8">
        <v>26</v>
      </c>
      <c r="F87" s="4">
        <v>1402.4610801315903</v>
      </c>
      <c r="G87" s="4">
        <v>1884.7904169814929</v>
      </c>
      <c r="H87" s="4">
        <v>2297.5490011600309</v>
      </c>
      <c r="I87" s="4">
        <v>2666.3994133419683</v>
      </c>
      <c r="J87" s="4">
        <v>2945.3637871609944</v>
      </c>
      <c r="K87" s="4">
        <v>3095.9900801445665</v>
      </c>
      <c r="L87" s="4">
        <v>3095.9900801445665</v>
      </c>
      <c r="M87" s="4">
        <v>3095.9900801445665</v>
      </c>
      <c r="N87" s="4">
        <v>3095.9900801445665</v>
      </c>
      <c r="O87" s="4">
        <v>3095.9900801445665</v>
      </c>
    </row>
    <row r="88" spans="1:15" x14ac:dyDescent="0.25">
      <c r="A88" s="6">
        <f t="shared" si="1"/>
        <v>87</v>
      </c>
      <c r="B88" s="7" t="s">
        <v>35</v>
      </c>
      <c r="C88" s="7" t="s">
        <v>3</v>
      </c>
      <c r="D88" s="7" t="s">
        <v>25</v>
      </c>
      <c r="E88" s="8">
        <v>26</v>
      </c>
      <c r="F88" s="4">
        <v>1356.7910318894149</v>
      </c>
      <c r="G88" s="4">
        <v>1823.413691103397</v>
      </c>
      <c r="H88" s="4">
        <v>2222.731114797085</v>
      </c>
      <c r="I88" s="4">
        <v>2579.5702017756771</v>
      </c>
      <c r="J88" s="4">
        <v>2849.4503189328589</v>
      </c>
      <c r="K88" s="4">
        <v>2995.171584486754</v>
      </c>
      <c r="L88" s="4">
        <v>2995.171584486754</v>
      </c>
      <c r="M88" s="4">
        <v>2995.171584486754</v>
      </c>
      <c r="N88" s="4">
        <v>2995.171584486754</v>
      </c>
      <c r="O88" s="4">
        <v>2995.171584486754</v>
      </c>
    </row>
    <row r="89" spans="1:15" x14ac:dyDescent="0.25">
      <c r="A89" s="6">
        <f t="shared" si="1"/>
        <v>88</v>
      </c>
      <c r="B89" s="7" t="s">
        <v>35</v>
      </c>
      <c r="C89" s="7" t="s">
        <v>3</v>
      </c>
      <c r="D89" s="7" t="s">
        <v>26</v>
      </c>
      <c r="E89" s="8">
        <v>26</v>
      </c>
      <c r="F89" s="4">
        <v>1328.8782195098222</v>
      </c>
      <c r="G89" s="4">
        <v>1785.9012053529032</v>
      </c>
      <c r="H89" s="4">
        <v>2177.0036039870997</v>
      </c>
      <c r="I89" s="4">
        <v>2526.5015586539107</v>
      </c>
      <c r="J89" s="4">
        <v>2790.8295215750045</v>
      </c>
      <c r="K89" s="4">
        <v>2933.5529118116829</v>
      </c>
      <c r="L89" s="4">
        <v>2933.5529118116829</v>
      </c>
      <c r="M89" s="4">
        <v>2933.5529118116829</v>
      </c>
      <c r="N89" s="4">
        <v>2933.5529118116829</v>
      </c>
      <c r="O89" s="4">
        <v>2933.5529118116829</v>
      </c>
    </row>
    <row r="90" spans="1:15" x14ac:dyDescent="0.25">
      <c r="A90" s="6">
        <f t="shared" si="1"/>
        <v>89</v>
      </c>
      <c r="B90" s="7" t="s">
        <v>35</v>
      </c>
      <c r="C90" s="7" t="s">
        <v>3</v>
      </c>
      <c r="D90" s="7" t="s">
        <v>27</v>
      </c>
      <c r="E90" s="8">
        <v>26</v>
      </c>
      <c r="F90" s="4">
        <v>1318.4522282334833</v>
      </c>
      <c r="G90" s="4">
        <v>1771.8895449057327</v>
      </c>
      <c r="H90" s="4">
        <v>2159.9234680871382</v>
      </c>
      <c r="I90" s="4">
        <v>2506.679363645027</v>
      </c>
      <c r="J90" s="4">
        <v>2768.9334863939757</v>
      </c>
      <c r="K90" s="4">
        <v>2910.5371105003264</v>
      </c>
      <c r="L90" s="4">
        <v>2910.5371105003264</v>
      </c>
      <c r="M90" s="4">
        <v>2910.5371105003264</v>
      </c>
      <c r="N90" s="4">
        <v>2910.5371105003264</v>
      </c>
      <c r="O90" s="4">
        <v>2910.5371105003264</v>
      </c>
    </row>
    <row r="91" spans="1:15" x14ac:dyDescent="0.25">
      <c r="A91" s="6">
        <f t="shared" si="1"/>
        <v>90</v>
      </c>
      <c r="B91" s="7" t="s">
        <v>35</v>
      </c>
      <c r="C91" s="7" t="s">
        <v>3</v>
      </c>
      <c r="D91" s="7" t="s">
        <v>28</v>
      </c>
      <c r="E91" s="8">
        <v>26</v>
      </c>
      <c r="F91" s="4">
        <v>1335.6686345774087</v>
      </c>
      <c r="G91" s="4">
        <v>1795.0269553847781</v>
      </c>
      <c r="H91" s="4">
        <v>2188.1278423542221</v>
      </c>
      <c r="I91" s="4">
        <v>2539.4116914262677</v>
      </c>
      <c r="J91" s="4">
        <v>2805.0903398773462</v>
      </c>
      <c r="K91" s="4">
        <v>2948.5430302450154</v>
      </c>
      <c r="L91" s="4">
        <v>2948.5430302450154</v>
      </c>
      <c r="M91" s="4">
        <v>2948.5430302450154</v>
      </c>
      <c r="N91" s="4">
        <v>2948.5430302450154</v>
      </c>
      <c r="O91" s="4">
        <v>2948.5430302450154</v>
      </c>
    </row>
    <row r="92" spans="1:15" x14ac:dyDescent="0.25">
      <c r="A92" s="6">
        <f t="shared" si="1"/>
        <v>91</v>
      </c>
      <c r="B92" s="7" t="s">
        <v>35</v>
      </c>
      <c r="C92" s="7" t="s">
        <v>3</v>
      </c>
      <c r="D92" s="7" t="s">
        <v>29</v>
      </c>
      <c r="E92" s="8">
        <v>26</v>
      </c>
      <c r="F92" s="4">
        <v>1360.3364698450575</v>
      </c>
      <c r="G92" s="4">
        <v>1828.1784632439337</v>
      </c>
      <c r="H92" s="4">
        <v>2228.5393454489449</v>
      </c>
      <c r="I92" s="4">
        <v>2586.3108905683234</v>
      </c>
      <c r="J92" s="4">
        <v>2856.8962329137271</v>
      </c>
      <c r="K92" s="4">
        <v>3002.9982834917682</v>
      </c>
      <c r="L92" s="4">
        <v>3002.9982834917682</v>
      </c>
      <c r="M92" s="4">
        <v>3002.9982834917682</v>
      </c>
      <c r="N92" s="4">
        <v>3002.9982834917682</v>
      </c>
      <c r="O92" s="4">
        <v>3002.9982834917682</v>
      </c>
    </row>
    <row r="93" spans="1:15" x14ac:dyDescent="0.25">
      <c r="A93" s="6">
        <f t="shared" si="1"/>
        <v>92</v>
      </c>
      <c r="B93" s="7" t="s">
        <v>35</v>
      </c>
      <c r="C93" s="7" t="s">
        <v>3</v>
      </c>
      <c r="D93" s="7" t="s">
        <v>30</v>
      </c>
      <c r="E93" s="8">
        <v>26</v>
      </c>
      <c r="F93" s="4">
        <v>1403.8432000126033</v>
      </c>
      <c r="G93" s="4">
        <v>1886.6478705278037</v>
      </c>
      <c r="H93" s="4">
        <v>2299.8132266683838</v>
      </c>
      <c r="I93" s="4">
        <v>2669.0271394814749</v>
      </c>
      <c r="J93" s="4">
        <v>2948.2664315942147</v>
      </c>
      <c r="K93" s="4">
        <v>3099.041166197369</v>
      </c>
      <c r="L93" s="4">
        <v>3099.041166197369</v>
      </c>
      <c r="M93" s="4">
        <v>3099.041166197369</v>
      </c>
      <c r="N93" s="4">
        <v>3099.041166197369</v>
      </c>
      <c r="O93" s="4">
        <v>3099.041166197369</v>
      </c>
    </row>
    <row r="94" spans="1:15" x14ac:dyDescent="0.25">
      <c r="A94" s="6">
        <f t="shared" si="1"/>
        <v>93</v>
      </c>
      <c r="B94" s="7" t="s">
        <v>35</v>
      </c>
      <c r="C94" s="7" t="s">
        <v>3</v>
      </c>
      <c r="D94" s="7" t="s">
        <v>31</v>
      </c>
      <c r="E94" s="8">
        <v>26</v>
      </c>
      <c r="F94" s="4">
        <v>1444.5856904181228</v>
      </c>
      <c r="G94" s="4">
        <v>1941.402370719052</v>
      </c>
      <c r="H94" s="4">
        <v>2366.5586568711174</v>
      </c>
      <c r="I94" s="4">
        <v>2746.487936115614</v>
      </c>
      <c r="J94" s="4">
        <v>3033.8313414082627</v>
      </c>
      <c r="K94" s="4">
        <v>3188.9818767973657</v>
      </c>
      <c r="L94" s="4">
        <v>3188.9818767973657</v>
      </c>
      <c r="M94" s="4">
        <v>3188.9818767973657</v>
      </c>
      <c r="N94" s="4">
        <v>3188.9818767973657</v>
      </c>
      <c r="O94" s="4">
        <v>3188.9818767973657</v>
      </c>
    </row>
    <row r="95" spans="1:15" x14ac:dyDescent="0.25">
      <c r="A95" s="6">
        <f t="shared" si="1"/>
        <v>94</v>
      </c>
      <c r="B95" s="7" t="s">
        <v>35</v>
      </c>
      <c r="C95" s="7" t="s">
        <v>3</v>
      </c>
      <c r="D95" s="7" t="s">
        <v>32</v>
      </c>
      <c r="E95" s="8">
        <v>26</v>
      </c>
      <c r="F95" s="4">
        <v>1369.170018649794</v>
      </c>
      <c r="G95" s="4">
        <v>1840.0500141703549</v>
      </c>
      <c r="H95" s="4">
        <v>2243.0106997849366</v>
      </c>
      <c r="I95" s="4">
        <v>2603.1054880686456</v>
      </c>
      <c r="J95" s="4">
        <v>2875.4479168999592</v>
      </c>
      <c r="K95" s="4">
        <v>3022.498703046635</v>
      </c>
      <c r="L95" s="4">
        <v>3022.498703046635</v>
      </c>
      <c r="M95" s="4">
        <v>3022.498703046635</v>
      </c>
      <c r="N95" s="4">
        <v>3022.498703046635</v>
      </c>
      <c r="O95" s="4">
        <v>3022.498703046635</v>
      </c>
    </row>
    <row r="96" spans="1:15" x14ac:dyDescent="0.25">
      <c r="A96" s="6">
        <f t="shared" si="1"/>
        <v>95</v>
      </c>
      <c r="B96" s="7" t="s">
        <v>35</v>
      </c>
      <c r="C96" s="7" t="s">
        <v>3</v>
      </c>
      <c r="D96" s="7" t="s">
        <v>33</v>
      </c>
      <c r="E96" s="8">
        <v>26</v>
      </c>
      <c r="F96" s="4">
        <v>1387.2577614404452</v>
      </c>
      <c r="G96" s="4">
        <v>1864.3584279720744</v>
      </c>
      <c r="H96" s="4">
        <v>2272.6425205681562</v>
      </c>
      <c r="I96" s="4">
        <v>2637.4944258074011</v>
      </c>
      <c r="J96" s="4">
        <v>2913.4346983955761</v>
      </c>
      <c r="K96" s="4">
        <v>3062.4281335637429</v>
      </c>
      <c r="L96" s="4">
        <v>3062.4281335637429</v>
      </c>
      <c r="M96" s="4">
        <v>3062.4281335637429</v>
      </c>
      <c r="N96" s="4">
        <v>3062.4281335637429</v>
      </c>
      <c r="O96" s="4">
        <v>3062.4281335637429</v>
      </c>
    </row>
    <row r="97" spans="1:15" x14ac:dyDescent="0.25">
      <c r="A97" s="6">
        <f t="shared" si="1"/>
        <v>96</v>
      </c>
      <c r="B97" s="7" t="s">
        <v>35</v>
      </c>
      <c r="C97" s="7" t="s">
        <v>3</v>
      </c>
      <c r="D97" s="7" t="s">
        <v>34</v>
      </c>
      <c r="E97" s="8">
        <v>26</v>
      </c>
      <c r="F97" s="4">
        <v>1284.410014642441</v>
      </c>
      <c r="G97" s="4">
        <v>1726.1396564715999</v>
      </c>
      <c r="H97" s="4">
        <v>2104.154609370547</v>
      </c>
      <c r="I97" s="4">
        <v>2441.9573263393636</v>
      </c>
      <c r="J97" s="4">
        <v>2697.4400919844511</v>
      </c>
      <c r="K97" s="4">
        <v>2835.3875344606545</v>
      </c>
      <c r="L97" s="4">
        <v>2835.3875344606545</v>
      </c>
      <c r="M97" s="4">
        <v>2835.3875344606545</v>
      </c>
      <c r="N97" s="4">
        <v>2835.3875344606545</v>
      </c>
      <c r="O97" s="4">
        <v>2835.3875344606545</v>
      </c>
    </row>
    <row r="98" spans="1:15" x14ac:dyDescent="0.25">
      <c r="A98" s="6">
        <f t="shared" si="1"/>
        <v>97</v>
      </c>
      <c r="B98" s="7" t="s">
        <v>6</v>
      </c>
      <c r="C98" s="7" t="s">
        <v>4</v>
      </c>
      <c r="D98" s="7" t="s">
        <v>11</v>
      </c>
      <c r="E98" s="8">
        <v>65</v>
      </c>
      <c r="F98" s="4">
        <v>1261.8918401383444</v>
      </c>
      <c r="G98" s="4">
        <v>1695.8771129226154</v>
      </c>
      <c r="H98" s="4">
        <v>2067.264737649487</v>
      </c>
      <c r="I98" s="4">
        <v>2399.1451241771324</v>
      </c>
      <c r="J98" s="4">
        <v>2650.1487862384729</v>
      </c>
      <c r="K98" s="4">
        <v>2785.6777450944451</v>
      </c>
      <c r="L98" s="4">
        <v>2785.6777450944451</v>
      </c>
      <c r="M98" s="4">
        <v>2785.6777450944451</v>
      </c>
      <c r="N98" s="4">
        <v>2785.6777450944451</v>
      </c>
      <c r="O98" s="4">
        <v>2785.6777450944451</v>
      </c>
    </row>
    <row r="99" spans="1:15" x14ac:dyDescent="0.25">
      <c r="A99" s="6">
        <f t="shared" si="1"/>
        <v>98</v>
      </c>
      <c r="B99" s="7" t="s">
        <v>6</v>
      </c>
      <c r="C99" s="7" t="s">
        <v>4</v>
      </c>
      <c r="D99" s="7" t="s">
        <v>12</v>
      </c>
      <c r="E99" s="8">
        <v>65</v>
      </c>
      <c r="F99" s="4">
        <v>1180.2211198966554</v>
      </c>
      <c r="G99" s="4">
        <v>1586.1184942769778</v>
      </c>
      <c r="H99" s="4">
        <v>1933.4695939741221</v>
      </c>
      <c r="I99" s="4">
        <v>2243.8703977517666</v>
      </c>
      <c r="J99" s="4">
        <v>2478.6288879118415</v>
      </c>
      <c r="K99" s="4">
        <v>2605.3862965197677</v>
      </c>
      <c r="L99" s="4">
        <v>2605.3862965197677</v>
      </c>
      <c r="M99" s="4">
        <v>2605.3862965197677</v>
      </c>
      <c r="N99" s="4">
        <v>2605.3862965197677</v>
      </c>
      <c r="O99" s="4">
        <v>2605.3862965197677</v>
      </c>
    </row>
    <row r="100" spans="1:15" x14ac:dyDescent="0.25">
      <c r="A100" s="6">
        <f t="shared" si="1"/>
        <v>99</v>
      </c>
      <c r="B100" s="7" t="s">
        <v>6</v>
      </c>
      <c r="C100" s="7" t="s">
        <v>4</v>
      </c>
      <c r="D100" s="7" t="s">
        <v>13</v>
      </c>
      <c r="E100" s="8">
        <v>65</v>
      </c>
      <c r="F100" s="4">
        <v>1147.301537276159</v>
      </c>
      <c r="G100" s="4">
        <v>1541.8773279921206</v>
      </c>
      <c r="H100" s="4">
        <v>1879.5398591388209</v>
      </c>
      <c r="I100" s="4">
        <v>2181.2827387926186</v>
      </c>
      <c r="J100" s="4">
        <v>2409.4931750478763</v>
      </c>
      <c r="K100" s="4">
        <v>2532.7149741712051</v>
      </c>
      <c r="L100" s="4">
        <v>2532.7149741712051</v>
      </c>
      <c r="M100" s="4">
        <v>2532.7149741712051</v>
      </c>
      <c r="N100" s="4">
        <v>2532.7149741712051</v>
      </c>
      <c r="O100" s="4">
        <v>2532.7149741712051</v>
      </c>
    </row>
    <row r="101" spans="1:15" x14ac:dyDescent="0.25">
      <c r="A101" s="6">
        <f t="shared" si="1"/>
        <v>100</v>
      </c>
      <c r="B101" s="7" t="s">
        <v>6</v>
      </c>
      <c r="C101" s="7" t="s">
        <v>4</v>
      </c>
      <c r="D101" s="7" t="s">
        <v>14</v>
      </c>
      <c r="E101" s="8">
        <v>65</v>
      </c>
      <c r="F101" s="4">
        <v>1110.6343884960777</v>
      </c>
      <c r="G101" s="4">
        <v>1492.5997461627214</v>
      </c>
      <c r="H101" s="4">
        <v>1819.4707618579487</v>
      </c>
      <c r="I101" s="4">
        <v>2111.5700990757591</v>
      </c>
      <c r="J101" s="4">
        <v>2332.487050795813</v>
      </c>
      <c r="K101" s="4">
        <v>2451.770746556942</v>
      </c>
      <c r="L101" s="4">
        <v>2451.770746556942</v>
      </c>
      <c r="M101" s="4">
        <v>2451.770746556942</v>
      </c>
      <c r="N101" s="4">
        <v>2451.770746556942</v>
      </c>
      <c r="O101" s="4">
        <v>2451.770746556942</v>
      </c>
    </row>
    <row r="102" spans="1:15" x14ac:dyDescent="0.25">
      <c r="A102" s="6">
        <f t="shared" si="1"/>
        <v>101</v>
      </c>
      <c r="B102" s="7" t="s">
        <v>6</v>
      </c>
      <c r="C102" s="7" t="s">
        <v>4</v>
      </c>
      <c r="D102" s="7" t="s">
        <v>15</v>
      </c>
      <c r="E102" s="8">
        <v>65</v>
      </c>
      <c r="F102" s="4">
        <v>1132.0381264162743</v>
      </c>
      <c r="G102" s="4">
        <v>1521.3645801328626</v>
      </c>
      <c r="H102" s="4">
        <v>1854.5349339596257</v>
      </c>
      <c r="I102" s="4">
        <v>2152.2635022954637</v>
      </c>
      <c r="J102" s="4">
        <v>2377.4378843505783</v>
      </c>
      <c r="K102" s="4">
        <v>2499.0203716750411</v>
      </c>
      <c r="L102" s="4">
        <v>2499.0203716750411</v>
      </c>
      <c r="M102" s="4">
        <v>2499.0203716750411</v>
      </c>
      <c r="N102" s="4">
        <v>2499.0203716750411</v>
      </c>
      <c r="O102" s="4">
        <v>2499.0203716750411</v>
      </c>
    </row>
    <row r="103" spans="1:15" x14ac:dyDescent="0.25">
      <c r="A103" s="6">
        <f t="shared" si="1"/>
        <v>102</v>
      </c>
      <c r="B103" s="7" t="s">
        <v>6</v>
      </c>
      <c r="C103" s="7" t="s">
        <v>4</v>
      </c>
      <c r="D103" s="7" t="s">
        <v>16</v>
      </c>
      <c r="E103" s="8">
        <v>65</v>
      </c>
      <c r="F103" s="4">
        <v>1237.7675658515684</v>
      </c>
      <c r="G103" s="4">
        <v>1663.4561055688266</v>
      </c>
      <c r="H103" s="4">
        <v>2027.7437105946092</v>
      </c>
      <c r="I103" s="4">
        <v>2353.2793588330242</v>
      </c>
      <c r="J103" s="4">
        <v>2599.4844470404519</v>
      </c>
      <c r="K103" s="4">
        <v>2732.4224249000786</v>
      </c>
      <c r="L103" s="4">
        <v>2732.4224249000786</v>
      </c>
      <c r="M103" s="4">
        <v>2732.4224249000786</v>
      </c>
      <c r="N103" s="4">
        <v>2732.4224249000786</v>
      </c>
      <c r="O103" s="4">
        <v>2732.4224249000786</v>
      </c>
    </row>
    <row r="104" spans="1:15" x14ac:dyDescent="0.25">
      <c r="A104" s="6">
        <f t="shared" si="1"/>
        <v>103</v>
      </c>
      <c r="B104" s="7" t="s">
        <v>6</v>
      </c>
      <c r="C104" s="7" t="s">
        <v>4</v>
      </c>
      <c r="D104" s="7" t="s">
        <v>17</v>
      </c>
      <c r="E104" s="8">
        <v>65</v>
      </c>
      <c r="F104" s="4">
        <v>1463.4737516378982</v>
      </c>
      <c r="G104" s="4">
        <v>1966.7863455663626</v>
      </c>
      <c r="H104" s="4">
        <v>2397.5015805672756</v>
      </c>
      <c r="I104" s="4">
        <v>2782.3984623106439</v>
      </c>
      <c r="J104" s="4">
        <v>3073.4989031784517</v>
      </c>
      <c r="K104" s="4">
        <v>3230.6780429142182</v>
      </c>
      <c r="L104" s="4">
        <v>3230.6780429142182</v>
      </c>
      <c r="M104" s="4">
        <v>3230.6780429142182</v>
      </c>
      <c r="N104" s="4">
        <v>3230.6780429142182</v>
      </c>
      <c r="O104" s="4">
        <v>3230.6780429142182</v>
      </c>
    </row>
    <row r="105" spans="1:15" x14ac:dyDescent="0.25">
      <c r="A105" s="6">
        <f t="shared" si="1"/>
        <v>104</v>
      </c>
      <c r="B105" s="7" t="s">
        <v>6</v>
      </c>
      <c r="C105" s="7" t="s">
        <v>4</v>
      </c>
      <c r="D105" s="7" t="s">
        <v>18</v>
      </c>
      <c r="E105" s="8">
        <v>65</v>
      </c>
      <c r="F105" s="4">
        <v>1655.9653568844637</v>
      </c>
      <c r="G105" s="4">
        <v>2225.4789667434652</v>
      </c>
      <c r="H105" s="4">
        <v>2712.8464422759816</v>
      </c>
      <c r="I105" s="4">
        <v>3148.3690482855068</v>
      </c>
      <c r="J105" s="4">
        <v>3477.7581096959884</v>
      </c>
      <c r="K105" s="4">
        <v>3655.6111186317667</v>
      </c>
      <c r="L105" s="4">
        <v>3655.6111186317667</v>
      </c>
      <c r="M105" s="4">
        <v>3655.6111186317667</v>
      </c>
      <c r="N105" s="4">
        <v>3655.6111186317667</v>
      </c>
      <c r="O105" s="4">
        <v>3655.6111186317667</v>
      </c>
    </row>
    <row r="106" spans="1:15" x14ac:dyDescent="0.25">
      <c r="A106" s="6">
        <f t="shared" si="1"/>
        <v>105</v>
      </c>
      <c r="B106" s="7" t="s">
        <v>6</v>
      </c>
      <c r="C106" s="7" t="s">
        <v>4</v>
      </c>
      <c r="D106" s="7" t="s">
        <v>19</v>
      </c>
      <c r="E106" s="8">
        <v>65</v>
      </c>
      <c r="F106" s="4">
        <v>1763.1042308229257</v>
      </c>
      <c r="G106" s="4">
        <v>2369.4646542938494</v>
      </c>
      <c r="H106" s="4">
        <v>2888.3641919590082</v>
      </c>
      <c r="I106" s="4">
        <v>3352.0645623092046</v>
      </c>
      <c r="J106" s="4">
        <v>3702.7646813335728</v>
      </c>
      <c r="K106" s="4">
        <v>3892.1245560529419</v>
      </c>
      <c r="L106" s="4">
        <v>3892.1245560529419</v>
      </c>
      <c r="M106" s="4">
        <v>3892.1245560529419</v>
      </c>
      <c r="N106" s="4">
        <v>3892.1245560529419</v>
      </c>
      <c r="O106" s="4">
        <v>3892.1245560529419</v>
      </c>
    </row>
    <row r="107" spans="1:15" x14ac:dyDescent="0.25">
      <c r="A107" s="6">
        <f t="shared" si="1"/>
        <v>106</v>
      </c>
      <c r="B107" s="7" t="s">
        <v>6</v>
      </c>
      <c r="C107" s="7" t="s">
        <v>4</v>
      </c>
      <c r="D107" s="7" t="s">
        <v>20</v>
      </c>
      <c r="E107" s="8">
        <v>65</v>
      </c>
      <c r="F107" s="4">
        <v>1815.5810829059806</v>
      </c>
      <c r="G107" s="4">
        <v>2439.9891553446855</v>
      </c>
      <c r="H107" s="4">
        <v>2974.3331652128918</v>
      </c>
      <c r="I107" s="4">
        <v>3451.8350654558312</v>
      </c>
      <c r="J107" s="4">
        <v>3812.9733865727453</v>
      </c>
      <c r="K107" s="4">
        <v>4007.9693490300906</v>
      </c>
      <c r="L107" s="4">
        <v>4007.9693490300906</v>
      </c>
      <c r="M107" s="4">
        <v>4007.9693490300906</v>
      </c>
      <c r="N107" s="4">
        <v>4007.9693490300906</v>
      </c>
      <c r="O107" s="4">
        <v>4007.9693490300906</v>
      </c>
    </row>
    <row r="108" spans="1:15" x14ac:dyDescent="0.25">
      <c r="A108" s="6">
        <f t="shared" si="1"/>
        <v>107</v>
      </c>
      <c r="B108" s="7" t="s">
        <v>6</v>
      </c>
      <c r="C108" s="7" t="s">
        <v>4</v>
      </c>
      <c r="D108" s="7" t="s">
        <v>21</v>
      </c>
      <c r="E108" s="8">
        <v>65</v>
      </c>
      <c r="F108" s="4">
        <v>1868.003305744726</v>
      </c>
      <c r="G108" s="4">
        <v>2510.4402392593029</v>
      </c>
      <c r="H108" s="4">
        <v>3060.2126433873932</v>
      </c>
      <c r="I108" s="4">
        <v>3551.5017059091961</v>
      </c>
      <c r="J108" s="4">
        <v>3923.0673627829356</v>
      </c>
      <c r="K108" s="4">
        <v>4123.6935457205655</v>
      </c>
      <c r="L108" s="4">
        <v>4123.6935457205655</v>
      </c>
      <c r="M108" s="4">
        <v>4123.6935457205655</v>
      </c>
      <c r="N108" s="4">
        <v>4123.6935457205655</v>
      </c>
      <c r="O108" s="4">
        <v>4123.6935457205655</v>
      </c>
    </row>
    <row r="109" spans="1:15" x14ac:dyDescent="0.25">
      <c r="A109" s="6">
        <f t="shared" si="1"/>
        <v>108</v>
      </c>
      <c r="B109" s="7" t="s">
        <v>6</v>
      </c>
      <c r="C109" s="7" t="s">
        <v>4</v>
      </c>
      <c r="D109" s="7" t="s">
        <v>22</v>
      </c>
      <c r="E109" s="8">
        <v>65</v>
      </c>
      <c r="F109" s="4">
        <v>1911.1822604464194</v>
      </c>
      <c r="G109" s="4">
        <v>2568.4691437258662</v>
      </c>
      <c r="H109" s="4">
        <v>3130.9495541305432</v>
      </c>
      <c r="I109" s="4">
        <v>3633.5947786627812</v>
      </c>
      <c r="J109" s="4">
        <v>4013.7491872895375</v>
      </c>
      <c r="K109" s="4">
        <v>4219.0128507061345</v>
      </c>
      <c r="L109" s="4">
        <v>4219.0128507061345</v>
      </c>
      <c r="M109" s="4">
        <v>4219.0128507061345</v>
      </c>
      <c r="N109" s="4">
        <v>4219.0128507061345</v>
      </c>
      <c r="O109" s="4">
        <v>4219.0128507061345</v>
      </c>
    </row>
    <row r="110" spans="1:15" x14ac:dyDescent="0.25">
      <c r="A110" s="6">
        <f t="shared" si="1"/>
        <v>109</v>
      </c>
      <c r="B110" s="7" t="s">
        <v>6</v>
      </c>
      <c r="C110" s="7" t="s">
        <v>4</v>
      </c>
      <c r="D110" s="7" t="s">
        <v>23</v>
      </c>
      <c r="E110" s="8">
        <v>65</v>
      </c>
      <c r="F110" s="4">
        <v>1853.8106280732941</v>
      </c>
      <c r="G110" s="4">
        <v>2491.3664672699138</v>
      </c>
      <c r="H110" s="4">
        <v>3036.9618217640755</v>
      </c>
      <c r="I110" s="4">
        <v>3524.5181781999586</v>
      </c>
      <c r="J110" s="4">
        <v>3893.2607610536652</v>
      </c>
      <c r="K110" s="4">
        <v>4092.3626304431727</v>
      </c>
      <c r="L110" s="4">
        <v>4092.3626304431727</v>
      </c>
      <c r="M110" s="4">
        <v>4092.3626304431727</v>
      </c>
      <c r="N110" s="4">
        <v>4092.3626304431727</v>
      </c>
      <c r="O110" s="4">
        <v>4092.3626304431727</v>
      </c>
    </row>
    <row r="111" spans="1:15" x14ac:dyDescent="0.25">
      <c r="A111" s="6">
        <f t="shared" si="1"/>
        <v>110</v>
      </c>
      <c r="B111" s="7" t="s">
        <v>6</v>
      </c>
      <c r="C111" s="7" t="s">
        <v>4</v>
      </c>
      <c r="D111" s="7" t="s">
        <v>24</v>
      </c>
      <c r="E111" s="8">
        <v>65</v>
      </c>
      <c r="F111" s="4">
        <v>1833.9802123891918</v>
      </c>
      <c r="G111" s="4">
        <v>2464.7160468228458</v>
      </c>
      <c r="H111" s="4">
        <v>3004.4751079485854</v>
      </c>
      <c r="I111" s="4">
        <v>3486.8160205461736</v>
      </c>
      <c r="J111" s="4">
        <v>3851.6141235335531</v>
      </c>
      <c r="K111" s="4">
        <v>4048.5861783812275</v>
      </c>
      <c r="L111" s="4">
        <v>4048.5861783812275</v>
      </c>
      <c r="M111" s="4">
        <v>4048.5861783812275</v>
      </c>
      <c r="N111" s="4">
        <v>4048.5861783812275</v>
      </c>
      <c r="O111" s="4">
        <v>4048.5861783812275</v>
      </c>
    </row>
    <row r="112" spans="1:15" x14ac:dyDescent="0.25">
      <c r="A112" s="6">
        <f t="shared" si="1"/>
        <v>111</v>
      </c>
      <c r="B112" s="7" t="s">
        <v>6</v>
      </c>
      <c r="C112" s="7" t="s">
        <v>4</v>
      </c>
      <c r="D112" s="7" t="s">
        <v>25</v>
      </c>
      <c r="E112" s="8">
        <v>65</v>
      </c>
      <c r="F112" s="4">
        <v>1800.6782250585338</v>
      </c>
      <c r="G112" s="4">
        <v>2419.9609605844648</v>
      </c>
      <c r="H112" s="4">
        <v>2949.9189075576146</v>
      </c>
      <c r="I112" s="4">
        <v>3423.5013227341997</v>
      </c>
      <c r="J112" s="4">
        <v>3781.6753074667217</v>
      </c>
      <c r="K112" s="4">
        <v>3975.0706820259616</v>
      </c>
      <c r="L112" s="4">
        <v>3975.0706820259616</v>
      </c>
      <c r="M112" s="4">
        <v>3975.0706820259616</v>
      </c>
      <c r="N112" s="4">
        <v>3975.0706820259616</v>
      </c>
      <c r="O112" s="4">
        <v>3975.0706820259616</v>
      </c>
    </row>
    <row r="113" spans="1:15" x14ac:dyDescent="0.25">
      <c r="A113" s="6">
        <f t="shared" si="1"/>
        <v>112</v>
      </c>
      <c r="B113" s="7" t="s">
        <v>6</v>
      </c>
      <c r="C113" s="7" t="s">
        <v>4</v>
      </c>
      <c r="D113" s="7" t="s">
        <v>26</v>
      </c>
      <c r="E113" s="8">
        <v>65</v>
      </c>
      <c r="F113" s="4">
        <v>1772.1836112270519</v>
      </c>
      <c r="G113" s="4">
        <v>2381.6665823332505</v>
      </c>
      <c r="H113" s="4">
        <v>2903.238274152216</v>
      </c>
      <c r="I113" s="4">
        <v>3369.3265419292011</v>
      </c>
      <c r="J113" s="4">
        <v>3721.8326459502186</v>
      </c>
      <c r="K113" s="4">
        <v>3912.1676588978326</v>
      </c>
      <c r="L113" s="4">
        <v>3912.1676588978326</v>
      </c>
      <c r="M113" s="4">
        <v>3912.1676588978326</v>
      </c>
      <c r="N113" s="4">
        <v>3912.1676588978326</v>
      </c>
      <c r="O113" s="4">
        <v>3912.1676588978326</v>
      </c>
    </row>
    <row r="114" spans="1:15" x14ac:dyDescent="0.25">
      <c r="A114" s="6">
        <f t="shared" si="1"/>
        <v>113</v>
      </c>
      <c r="B114" s="7" t="s">
        <v>6</v>
      </c>
      <c r="C114" s="7" t="s">
        <v>4</v>
      </c>
      <c r="D114" s="7" t="s">
        <v>27</v>
      </c>
      <c r="E114" s="8">
        <v>65</v>
      </c>
      <c r="F114" s="4">
        <v>1736.1173841343677</v>
      </c>
      <c r="G114" s="4">
        <v>2333.1965890022475</v>
      </c>
      <c r="H114" s="4">
        <v>2844.1536227445399</v>
      </c>
      <c r="I114" s="4">
        <v>3300.7563918382139</v>
      </c>
      <c r="J114" s="4">
        <v>3646.0885410169476</v>
      </c>
      <c r="K114" s="4">
        <v>3832.5499904369622</v>
      </c>
      <c r="L114" s="4">
        <v>3832.5499904369622</v>
      </c>
      <c r="M114" s="4">
        <v>3832.5499904369622</v>
      </c>
      <c r="N114" s="4">
        <v>3832.5499904369622</v>
      </c>
      <c r="O114" s="4">
        <v>3832.5499904369622</v>
      </c>
    </row>
    <row r="115" spans="1:15" x14ac:dyDescent="0.25">
      <c r="A115" s="6">
        <f t="shared" si="1"/>
        <v>114</v>
      </c>
      <c r="B115" s="7" t="s">
        <v>6</v>
      </c>
      <c r="C115" s="7" t="s">
        <v>4</v>
      </c>
      <c r="D115" s="7" t="s">
        <v>28</v>
      </c>
      <c r="E115" s="8">
        <v>65</v>
      </c>
      <c r="F115" s="4">
        <v>1715.9482671355504</v>
      </c>
      <c r="G115" s="4">
        <v>2306.090982310629</v>
      </c>
      <c r="H115" s="4">
        <v>2811.1120394368845</v>
      </c>
      <c r="I115" s="4">
        <v>3262.4102854862103</v>
      </c>
      <c r="J115" s="4">
        <v>3603.7305835171528</v>
      </c>
      <c r="K115" s="4">
        <v>3788.0258413976508</v>
      </c>
      <c r="L115" s="4">
        <v>3788.0258413976508</v>
      </c>
      <c r="M115" s="4">
        <v>3788.0258413976508</v>
      </c>
      <c r="N115" s="4">
        <v>3788.0258413976508</v>
      </c>
      <c r="O115" s="4">
        <v>3788.0258413976508</v>
      </c>
    </row>
    <row r="116" spans="1:15" x14ac:dyDescent="0.25">
      <c r="A116" s="6">
        <f t="shared" si="1"/>
        <v>115</v>
      </c>
      <c r="B116" s="7" t="s">
        <v>6</v>
      </c>
      <c r="C116" s="7" t="s">
        <v>4</v>
      </c>
      <c r="D116" s="7" t="s">
        <v>29</v>
      </c>
      <c r="E116" s="8">
        <v>65</v>
      </c>
      <c r="F116" s="4">
        <v>1672.3104267816634</v>
      </c>
      <c r="G116" s="4">
        <v>2247.4453738998359</v>
      </c>
      <c r="H116" s="4">
        <v>2739.6233700269304</v>
      </c>
      <c r="I116" s="4">
        <v>3179.4447661092322</v>
      </c>
      <c r="J116" s="4">
        <v>3512.0850351671111</v>
      </c>
      <c r="K116" s="4">
        <v>3691.6935276040363</v>
      </c>
      <c r="L116" s="4">
        <v>3691.6935276040363</v>
      </c>
      <c r="M116" s="4">
        <v>3691.6935276040363</v>
      </c>
      <c r="N116" s="4">
        <v>3691.6935276040363</v>
      </c>
      <c r="O116" s="4">
        <v>3691.6935276040363</v>
      </c>
    </row>
    <row r="117" spans="1:15" x14ac:dyDescent="0.25">
      <c r="A117" s="6">
        <f t="shared" si="1"/>
        <v>116</v>
      </c>
      <c r="B117" s="7" t="s">
        <v>6</v>
      </c>
      <c r="C117" s="7" t="s">
        <v>4</v>
      </c>
      <c r="D117" s="7" t="s">
        <v>30</v>
      </c>
      <c r="E117" s="8">
        <v>65</v>
      </c>
      <c r="F117" s="4">
        <v>1609.7490161992002</v>
      </c>
      <c r="G117" s="4">
        <v>2163.3680695031912</v>
      </c>
      <c r="H117" s="4">
        <v>2637.1336051192202</v>
      </c>
      <c r="I117" s="4">
        <v>3060.5012097866042</v>
      </c>
      <c r="J117" s="4">
        <v>3380.697351178042</v>
      </c>
      <c r="K117" s="4">
        <v>3553.5866601072335</v>
      </c>
      <c r="L117" s="4">
        <v>3553.5866601072335</v>
      </c>
      <c r="M117" s="4">
        <v>3553.5866601072335</v>
      </c>
      <c r="N117" s="4">
        <v>3553.5866601072335</v>
      </c>
      <c r="O117" s="4">
        <v>3553.5866601072335</v>
      </c>
    </row>
    <row r="118" spans="1:15" x14ac:dyDescent="0.25">
      <c r="A118" s="6">
        <f t="shared" si="1"/>
        <v>117</v>
      </c>
      <c r="B118" s="7" t="s">
        <v>6</v>
      </c>
      <c r="C118" s="7" t="s">
        <v>4</v>
      </c>
      <c r="D118" s="7" t="s">
        <v>31</v>
      </c>
      <c r="E118" s="8">
        <v>65</v>
      </c>
      <c r="F118" s="4">
        <v>1550.8805425320136</v>
      </c>
      <c r="G118" s="4">
        <v>2084.253763514871</v>
      </c>
      <c r="H118" s="4">
        <v>2540.6937075777</v>
      </c>
      <c r="I118" s="4">
        <v>2948.5787715284273</v>
      </c>
      <c r="J118" s="4">
        <v>3257.0653495480906</v>
      </c>
      <c r="K118" s="4">
        <v>3423.6321015894591</v>
      </c>
      <c r="L118" s="4">
        <v>3423.6321015894591</v>
      </c>
      <c r="M118" s="4">
        <v>3423.6321015894591</v>
      </c>
      <c r="N118" s="4">
        <v>3423.6321015894591</v>
      </c>
      <c r="O118" s="4">
        <v>3423.6321015894591</v>
      </c>
    </row>
    <row r="119" spans="1:15" x14ac:dyDescent="0.25">
      <c r="A119" s="6">
        <f t="shared" si="1"/>
        <v>118</v>
      </c>
      <c r="B119" s="7" t="s">
        <v>6</v>
      </c>
      <c r="C119" s="7" t="s">
        <v>4</v>
      </c>
      <c r="D119" s="7" t="s">
        <v>32</v>
      </c>
      <c r="E119" s="8">
        <v>65</v>
      </c>
      <c r="F119" s="4">
        <v>1531.0173493013258</v>
      </c>
      <c r="G119" s="4">
        <v>2057.5592927860721</v>
      </c>
      <c r="H119" s="4">
        <v>2508.1532967145808</v>
      </c>
      <c r="I119" s="4">
        <v>2910.8142962586858</v>
      </c>
      <c r="J119" s="4">
        <v>3215.3498746105897</v>
      </c>
      <c r="K119" s="4">
        <v>3379.7832917555097</v>
      </c>
      <c r="L119" s="4">
        <v>3379.7832917555097</v>
      </c>
      <c r="M119" s="4">
        <v>3379.7832917555097</v>
      </c>
      <c r="N119" s="4">
        <v>3379.7832917555097</v>
      </c>
      <c r="O119" s="4">
        <v>3379.7832917555097</v>
      </c>
    </row>
    <row r="120" spans="1:15" x14ac:dyDescent="0.25">
      <c r="A120" s="6">
        <f t="shared" si="1"/>
        <v>119</v>
      </c>
      <c r="B120" s="7" t="s">
        <v>6</v>
      </c>
      <c r="C120" s="7" t="s">
        <v>4</v>
      </c>
      <c r="D120" s="7" t="s">
        <v>33</v>
      </c>
      <c r="E120" s="8">
        <v>65</v>
      </c>
      <c r="F120" s="4">
        <v>1489.8050473947505</v>
      </c>
      <c r="G120" s="4">
        <v>2002.1734052233508</v>
      </c>
      <c r="H120" s="4">
        <v>2440.6382088291666</v>
      </c>
      <c r="I120" s="4">
        <v>2832.4602804625015</v>
      </c>
      <c r="J120" s="4">
        <v>3128.7982951473055</v>
      </c>
      <c r="K120" s="4">
        <v>3288.805453090135</v>
      </c>
      <c r="L120" s="4">
        <v>3288.805453090135</v>
      </c>
      <c r="M120" s="4">
        <v>3288.805453090135</v>
      </c>
      <c r="N120" s="4">
        <v>3288.805453090135</v>
      </c>
      <c r="O120" s="4">
        <v>3288.805453090135</v>
      </c>
    </row>
    <row r="121" spans="1:15" x14ac:dyDescent="0.25">
      <c r="A121" s="6">
        <f t="shared" si="1"/>
        <v>120</v>
      </c>
      <c r="B121" s="7" t="s">
        <v>6</v>
      </c>
      <c r="C121" s="7" t="s">
        <v>4</v>
      </c>
      <c r="D121" s="7" t="s">
        <v>34</v>
      </c>
      <c r="E121" s="8">
        <v>65</v>
      </c>
      <c r="F121" s="4">
        <v>1359.7218908465832</v>
      </c>
      <c r="G121" s="4">
        <v>1827.3525204614832</v>
      </c>
      <c r="H121" s="4">
        <v>2227.5325258059029</v>
      </c>
      <c r="I121" s="4">
        <v>2585.1424352691356</v>
      </c>
      <c r="J121" s="4">
        <v>2855.6055313376905</v>
      </c>
      <c r="K121" s="4">
        <v>3001.6415752667081</v>
      </c>
      <c r="L121" s="4">
        <v>3001.6415752667081</v>
      </c>
      <c r="M121" s="4">
        <v>3001.6415752667081</v>
      </c>
      <c r="N121" s="4">
        <v>3001.6415752667081</v>
      </c>
      <c r="O121" s="4">
        <v>3001.6415752667081</v>
      </c>
    </row>
    <row r="122" spans="1:15" x14ac:dyDescent="0.25">
      <c r="A122" s="6">
        <f t="shared" si="1"/>
        <v>121</v>
      </c>
      <c r="B122" s="7" t="s">
        <v>6</v>
      </c>
      <c r="C122" s="7" t="s">
        <v>3</v>
      </c>
      <c r="D122" s="7" t="s">
        <v>11</v>
      </c>
      <c r="E122" s="8">
        <v>26</v>
      </c>
      <c r="F122" s="4">
        <v>1214.022054325334</v>
      </c>
      <c r="G122" s="4">
        <v>1631.5441236928154</v>
      </c>
      <c r="H122" s="4">
        <v>1988.8431827567779</v>
      </c>
      <c r="I122" s="4">
        <v>2308.1337081621932</v>
      </c>
      <c r="J122" s="4">
        <v>2549.6155624433673</v>
      </c>
      <c r="K122" s="4">
        <v>2680.0032389599719</v>
      </c>
      <c r="L122" s="4">
        <v>2680.0032389599719</v>
      </c>
      <c r="M122" s="4">
        <v>2680.0032389599719</v>
      </c>
      <c r="N122" s="4">
        <v>2680.0032389599719</v>
      </c>
      <c r="O122" s="4">
        <v>2680.0032389599719</v>
      </c>
    </row>
    <row r="123" spans="1:15" x14ac:dyDescent="0.25">
      <c r="A123" s="6">
        <f t="shared" si="1"/>
        <v>122</v>
      </c>
      <c r="B123" s="7" t="s">
        <v>6</v>
      </c>
      <c r="C123" s="7" t="s">
        <v>3</v>
      </c>
      <c r="D123" s="7" t="s">
        <v>12</v>
      </c>
      <c r="E123" s="8">
        <v>26</v>
      </c>
      <c r="F123" s="4">
        <v>1128.2905602566891</v>
      </c>
      <c r="G123" s="4">
        <v>1516.3281645883203</v>
      </c>
      <c r="H123" s="4">
        <v>1848.3955715140539</v>
      </c>
      <c r="I123" s="4">
        <v>2145.1385215377509</v>
      </c>
      <c r="J123" s="4">
        <v>2369.5674729624798</v>
      </c>
      <c r="K123" s="4">
        <v>2490.7474664093402</v>
      </c>
      <c r="L123" s="4">
        <v>2490.7474664093402</v>
      </c>
      <c r="M123" s="4">
        <v>2490.7474664093402</v>
      </c>
      <c r="N123" s="4">
        <v>2490.7474664093402</v>
      </c>
      <c r="O123" s="4">
        <v>2490.7474664093402</v>
      </c>
    </row>
    <row r="124" spans="1:15" x14ac:dyDescent="0.25">
      <c r="A124" s="6">
        <f t="shared" si="1"/>
        <v>123</v>
      </c>
      <c r="B124" s="7" t="s">
        <v>6</v>
      </c>
      <c r="C124" s="7" t="s">
        <v>3</v>
      </c>
      <c r="D124" s="7" t="s">
        <v>13</v>
      </c>
      <c r="E124" s="8">
        <v>26</v>
      </c>
      <c r="F124" s="4">
        <v>1086.1192116166922</v>
      </c>
      <c r="G124" s="4">
        <v>1459.6533984119969</v>
      </c>
      <c r="H124" s="4">
        <v>1779.3093477906084</v>
      </c>
      <c r="I124" s="4">
        <v>2064.9611384598716</v>
      </c>
      <c r="J124" s="4">
        <v>2281.0017616570844</v>
      </c>
      <c r="K124" s="4">
        <v>2397.6524929335005</v>
      </c>
      <c r="L124" s="4">
        <v>2397.6524929335005</v>
      </c>
      <c r="M124" s="4">
        <v>2397.6524929335005</v>
      </c>
      <c r="N124" s="4">
        <v>2397.6524929335005</v>
      </c>
      <c r="O124" s="4">
        <v>2397.6524929335005</v>
      </c>
    </row>
    <row r="125" spans="1:15" x14ac:dyDescent="0.25">
      <c r="A125" s="6">
        <f t="shared" si="1"/>
        <v>124</v>
      </c>
      <c r="B125" s="7" t="s">
        <v>6</v>
      </c>
      <c r="C125" s="7" t="s">
        <v>3</v>
      </c>
      <c r="D125" s="7" t="s">
        <v>14</v>
      </c>
      <c r="E125" s="8">
        <v>26</v>
      </c>
      <c r="F125" s="4">
        <v>1039.7814726107422</v>
      </c>
      <c r="G125" s="4">
        <v>1397.3793519801279</v>
      </c>
      <c r="H125" s="4">
        <v>1703.3976326796655</v>
      </c>
      <c r="I125" s="4">
        <v>1976.8624939759438</v>
      </c>
      <c r="J125" s="4">
        <v>2183.6860497414018</v>
      </c>
      <c r="K125" s="4">
        <v>2295.3600426608068</v>
      </c>
      <c r="L125" s="4">
        <v>2295.3600426608068</v>
      </c>
      <c r="M125" s="4">
        <v>2295.3600426608068</v>
      </c>
      <c r="N125" s="4">
        <v>2295.3600426608068</v>
      </c>
      <c r="O125" s="4">
        <v>2295.3600426608068</v>
      </c>
    </row>
    <row r="126" spans="1:15" x14ac:dyDescent="0.25">
      <c r="A126" s="6">
        <f t="shared" si="1"/>
        <v>125</v>
      </c>
      <c r="B126" s="7" t="s">
        <v>6</v>
      </c>
      <c r="C126" s="7" t="s">
        <v>3</v>
      </c>
      <c r="D126" s="7" t="s">
        <v>15</v>
      </c>
      <c r="E126" s="8">
        <v>26</v>
      </c>
      <c r="F126" s="4">
        <v>1025.5730131576211</v>
      </c>
      <c r="G126" s="4">
        <v>1378.2843705958317</v>
      </c>
      <c r="H126" s="4">
        <v>1680.1209569223045</v>
      </c>
      <c r="I126" s="4">
        <v>1949.848961488653</v>
      </c>
      <c r="J126" s="4">
        <v>2153.846304070426</v>
      </c>
      <c r="K126" s="4">
        <v>2263.9942884561533</v>
      </c>
      <c r="L126" s="4">
        <v>2263.9942884561533</v>
      </c>
      <c r="M126" s="4">
        <v>2263.9942884561533</v>
      </c>
      <c r="N126" s="4">
        <v>2263.9942884561533</v>
      </c>
      <c r="O126" s="4">
        <v>2263.9942884561533</v>
      </c>
    </row>
    <row r="127" spans="1:15" x14ac:dyDescent="0.25">
      <c r="A127" s="6">
        <f t="shared" si="1"/>
        <v>126</v>
      </c>
      <c r="B127" s="7" t="s">
        <v>6</v>
      </c>
      <c r="C127" s="7" t="s">
        <v>3</v>
      </c>
      <c r="D127" s="7" t="s">
        <v>16</v>
      </c>
      <c r="E127" s="8">
        <v>26</v>
      </c>
      <c r="F127" s="4">
        <v>1039.0069513247638</v>
      </c>
      <c r="G127" s="4">
        <v>1396.3384601377506</v>
      </c>
      <c r="H127" s="4">
        <v>1702.12879133199</v>
      </c>
      <c r="I127" s="4">
        <v>1975.3899517914863</v>
      </c>
      <c r="J127" s="4">
        <v>2182.0594470638489</v>
      </c>
      <c r="K127" s="4">
        <v>2293.6502553075456</v>
      </c>
      <c r="L127" s="4">
        <v>2293.6502553075456</v>
      </c>
      <c r="M127" s="4">
        <v>2293.6502553075456</v>
      </c>
      <c r="N127" s="4">
        <v>2293.6502553075456</v>
      </c>
      <c r="O127" s="4">
        <v>2293.6502553075456</v>
      </c>
    </row>
    <row r="128" spans="1:15" x14ac:dyDescent="0.25">
      <c r="A128" s="6">
        <f t="shared" si="1"/>
        <v>127</v>
      </c>
      <c r="B128" s="7" t="s">
        <v>6</v>
      </c>
      <c r="C128" s="7" t="s">
        <v>3</v>
      </c>
      <c r="D128" s="7" t="s">
        <v>17</v>
      </c>
      <c r="E128" s="8">
        <v>26</v>
      </c>
      <c r="F128" s="4">
        <v>1102.7046501888503</v>
      </c>
      <c r="G128" s="4">
        <v>1481.9428409677264</v>
      </c>
      <c r="H128" s="4">
        <v>1806.4800538908362</v>
      </c>
      <c r="I128" s="4">
        <v>2096.4938521339459</v>
      </c>
      <c r="J128" s="4">
        <v>2315.8334948557231</v>
      </c>
      <c r="K128" s="4">
        <v>2434.265525567127</v>
      </c>
      <c r="L128" s="4">
        <v>2434.265525567127</v>
      </c>
      <c r="M128" s="4">
        <v>2434.265525567127</v>
      </c>
      <c r="N128" s="4">
        <v>2434.265525567127</v>
      </c>
      <c r="O128" s="4">
        <v>2434.265525567127</v>
      </c>
    </row>
    <row r="129" spans="1:15" x14ac:dyDescent="0.25">
      <c r="A129" s="6">
        <f t="shared" si="1"/>
        <v>128</v>
      </c>
      <c r="B129" s="7" t="s">
        <v>6</v>
      </c>
      <c r="C129" s="7" t="s">
        <v>3</v>
      </c>
      <c r="D129" s="7" t="s">
        <v>18</v>
      </c>
      <c r="E129" s="8">
        <v>26</v>
      </c>
      <c r="F129" s="4">
        <v>1203.9532776076146</v>
      </c>
      <c r="G129" s="4">
        <v>1618.0125297419136</v>
      </c>
      <c r="H129" s="4">
        <v>1972.3482452369935</v>
      </c>
      <c r="I129" s="4">
        <v>2288.9906597642444</v>
      </c>
      <c r="J129" s="4">
        <v>2528.4697276351753</v>
      </c>
      <c r="K129" s="4">
        <v>2657.7760033675768</v>
      </c>
      <c r="L129" s="4">
        <v>2657.7760033675768</v>
      </c>
      <c r="M129" s="4">
        <v>2657.7760033675768</v>
      </c>
      <c r="N129" s="4">
        <v>2657.7760033675768</v>
      </c>
      <c r="O129" s="4">
        <v>2657.7760033675768</v>
      </c>
    </row>
    <row r="130" spans="1:15" x14ac:dyDescent="0.25">
      <c r="A130" s="6">
        <f t="shared" si="1"/>
        <v>129</v>
      </c>
      <c r="B130" s="7" t="s">
        <v>6</v>
      </c>
      <c r="C130" s="7" t="s">
        <v>3</v>
      </c>
      <c r="D130" s="7" t="s">
        <v>19</v>
      </c>
      <c r="E130" s="8">
        <v>26</v>
      </c>
      <c r="F130" s="4">
        <v>1313.3744399749785</v>
      </c>
      <c r="G130" s="4">
        <v>1765.065422094287</v>
      </c>
      <c r="H130" s="4">
        <v>2151.6049004586266</v>
      </c>
      <c r="I130" s="4">
        <v>2497.0253263064069</v>
      </c>
      <c r="J130" s="4">
        <v>2758.2694231501905</v>
      </c>
      <c r="K130" s="4">
        <v>2899.3276856541625</v>
      </c>
      <c r="L130" s="4">
        <v>2899.3276856541625</v>
      </c>
      <c r="M130" s="4">
        <v>2899.3276856541625</v>
      </c>
      <c r="N130" s="4">
        <v>2899.3276856541625</v>
      </c>
      <c r="O130" s="4">
        <v>2899.3276856541625</v>
      </c>
    </row>
    <row r="131" spans="1:15" x14ac:dyDescent="0.25">
      <c r="A131" s="6">
        <f t="shared" si="1"/>
        <v>130</v>
      </c>
      <c r="B131" s="7" t="s">
        <v>6</v>
      </c>
      <c r="C131" s="7" t="s">
        <v>3</v>
      </c>
      <c r="D131" s="7" t="s">
        <v>20</v>
      </c>
      <c r="E131" s="8">
        <v>26</v>
      </c>
      <c r="F131" s="4">
        <v>1396.8892007078921</v>
      </c>
      <c r="G131" s="4">
        <v>1877.3022769602544</v>
      </c>
      <c r="H131" s="4">
        <v>2288.4210002580021</v>
      </c>
      <c r="I131" s="4">
        <v>2655.8059956442976</v>
      </c>
      <c r="J131" s="4">
        <v>2933.6620635884246</v>
      </c>
      <c r="K131" s="4">
        <v>3083.6899288833906</v>
      </c>
      <c r="L131" s="4">
        <v>3083.6899288833906</v>
      </c>
      <c r="M131" s="4">
        <v>3083.6899288833906</v>
      </c>
      <c r="N131" s="4">
        <v>3083.6899288833906</v>
      </c>
      <c r="O131" s="4">
        <v>3083.6899288833906</v>
      </c>
    </row>
    <row r="132" spans="1:15" x14ac:dyDescent="0.25">
      <c r="A132" s="6">
        <f t="shared" ref="A132:A193" si="2">A131+1</f>
        <v>131</v>
      </c>
      <c r="B132" s="7" t="s">
        <v>6</v>
      </c>
      <c r="C132" s="7" t="s">
        <v>3</v>
      </c>
      <c r="D132" s="7" t="s">
        <v>21</v>
      </c>
      <c r="E132" s="8">
        <v>26</v>
      </c>
      <c r="F132" s="4">
        <v>1454.2037758702945</v>
      </c>
      <c r="G132" s="4">
        <v>1954.3282732961568</v>
      </c>
      <c r="H132" s="4">
        <v>2382.3152599860036</v>
      </c>
      <c r="I132" s="4">
        <v>2764.7741172941578</v>
      </c>
      <c r="J132" s="4">
        <v>3054.03066172736</v>
      </c>
      <c r="K132" s="4">
        <v>3210.2141930247158</v>
      </c>
      <c r="L132" s="4">
        <v>3210.2141930247158</v>
      </c>
      <c r="M132" s="4">
        <v>3210.2141930247158</v>
      </c>
      <c r="N132" s="4">
        <v>3210.2141930247158</v>
      </c>
      <c r="O132" s="4">
        <v>3210.2141930247158</v>
      </c>
    </row>
    <row r="133" spans="1:15" x14ac:dyDescent="0.25">
      <c r="A133" s="6">
        <f t="shared" si="2"/>
        <v>132</v>
      </c>
      <c r="B133" s="7" t="s">
        <v>6</v>
      </c>
      <c r="C133" s="7" t="s">
        <v>3</v>
      </c>
      <c r="D133" s="7" t="s">
        <v>22</v>
      </c>
      <c r="E133" s="8">
        <v>26</v>
      </c>
      <c r="F133" s="4">
        <v>1496.4018321408425</v>
      </c>
      <c r="G133" s="4">
        <v>2011.0389322946312</v>
      </c>
      <c r="H133" s="4">
        <v>2451.4452368593693</v>
      </c>
      <c r="I133" s="4">
        <v>2845.0022776887431</v>
      </c>
      <c r="J133" s="4">
        <v>3142.6524627802582</v>
      </c>
      <c r="K133" s="4">
        <v>3303.3681246851515</v>
      </c>
      <c r="L133" s="4">
        <v>3303.3681246851515</v>
      </c>
      <c r="M133" s="4">
        <v>3303.3681246851515</v>
      </c>
      <c r="N133" s="4">
        <v>3303.3681246851515</v>
      </c>
      <c r="O133" s="4">
        <v>3303.3681246851515</v>
      </c>
    </row>
    <row r="134" spans="1:15" x14ac:dyDescent="0.25">
      <c r="A134" s="6">
        <f t="shared" si="2"/>
        <v>133</v>
      </c>
      <c r="B134" s="7" t="s">
        <v>6</v>
      </c>
      <c r="C134" s="7" t="s">
        <v>3</v>
      </c>
      <c r="D134" s="7" t="s">
        <v>23</v>
      </c>
      <c r="E134" s="8">
        <v>26</v>
      </c>
      <c r="F134" s="4">
        <v>1444.4554907191869</v>
      </c>
      <c r="G134" s="4">
        <v>1941.2273932110661</v>
      </c>
      <c r="H134" s="4">
        <v>2366.3453602652576</v>
      </c>
      <c r="I134" s="4">
        <v>2746.2403966966749</v>
      </c>
      <c r="J134" s="4">
        <v>3033.5579038891906</v>
      </c>
      <c r="K134" s="4">
        <v>3188.6944556474637</v>
      </c>
      <c r="L134" s="4">
        <v>3188.6944556474637</v>
      </c>
      <c r="M134" s="4">
        <v>3188.6944556474637</v>
      </c>
      <c r="N134" s="4">
        <v>3188.6944556474637</v>
      </c>
      <c r="O134" s="4">
        <v>3188.6944556474637</v>
      </c>
    </row>
    <row r="135" spans="1:15" x14ac:dyDescent="0.25">
      <c r="A135" s="6">
        <f t="shared" si="2"/>
        <v>134</v>
      </c>
      <c r="B135" s="7" t="s">
        <v>6</v>
      </c>
      <c r="C135" s="7" t="s">
        <v>3</v>
      </c>
      <c r="D135" s="7" t="s">
        <v>24</v>
      </c>
      <c r="E135" s="8">
        <v>26</v>
      </c>
      <c r="F135" s="4">
        <v>1401.1891292265996</v>
      </c>
      <c r="G135" s="4">
        <v>1883.0810213265547</v>
      </c>
      <c r="H135" s="4">
        <v>2295.4652573950984</v>
      </c>
      <c r="I135" s="4">
        <v>2663.9811436338723</v>
      </c>
      <c r="J135" s="4">
        <v>2942.6925129362203</v>
      </c>
      <c r="K135" s="4">
        <v>3093.1821966032203</v>
      </c>
      <c r="L135" s="4">
        <v>3093.1821966032203</v>
      </c>
      <c r="M135" s="4">
        <v>3093.1821966032203</v>
      </c>
      <c r="N135" s="4">
        <v>3093.1821966032203</v>
      </c>
      <c r="O135" s="4">
        <v>3093.1821966032203</v>
      </c>
    </row>
    <row r="136" spans="1:15" x14ac:dyDescent="0.25">
      <c r="A136" s="6">
        <f t="shared" si="2"/>
        <v>135</v>
      </c>
      <c r="B136" s="7" t="s">
        <v>6</v>
      </c>
      <c r="C136" s="7" t="s">
        <v>3</v>
      </c>
      <c r="D136" s="7" t="s">
        <v>25</v>
      </c>
      <c r="E136" s="8">
        <v>26</v>
      </c>
      <c r="F136" s="4">
        <v>1362.1158657305164</v>
      </c>
      <c r="G136" s="4">
        <v>1830.5698225197393</v>
      </c>
      <c r="H136" s="4">
        <v>2231.4543990623552</v>
      </c>
      <c r="I136" s="4">
        <v>2589.6939292938227</v>
      </c>
      <c r="J136" s="4">
        <v>2860.6332123410366</v>
      </c>
      <c r="K136" s="4">
        <v>3006.9263725404244</v>
      </c>
      <c r="L136" s="4">
        <v>3006.9263725404244</v>
      </c>
      <c r="M136" s="4">
        <v>3006.9263725404244</v>
      </c>
      <c r="N136" s="4">
        <v>3006.9263725404244</v>
      </c>
      <c r="O136" s="4">
        <v>3006.9263725404244</v>
      </c>
    </row>
    <row r="137" spans="1:15" x14ac:dyDescent="0.25">
      <c r="A137" s="6">
        <f t="shared" si="2"/>
        <v>136</v>
      </c>
      <c r="B137" s="7" t="s">
        <v>6</v>
      </c>
      <c r="C137" s="7" t="s">
        <v>3</v>
      </c>
      <c r="D137" s="7" t="s">
        <v>26</v>
      </c>
      <c r="E137" s="8">
        <v>26</v>
      </c>
      <c r="F137" s="4">
        <v>1346.2248255526836</v>
      </c>
      <c r="G137" s="4">
        <v>1809.2135933399345</v>
      </c>
      <c r="H137" s="4">
        <v>2205.4212748600439</v>
      </c>
      <c r="I137" s="4">
        <v>2559.48142585409</v>
      </c>
      <c r="J137" s="4">
        <v>2827.2598125774457</v>
      </c>
      <c r="K137" s="4">
        <v>2971.8462527062729</v>
      </c>
      <c r="L137" s="4">
        <v>2971.8462527062729</v>
      </c>
      <c r="M137" s="4">
        <v>2971.8462527062729</v>
      </c>
      <c r="N137" s="4">
        <v>2971.8462527062729</v>
      </c>
      <c r="O137" s="4">
        <v>2971.8462527062729</v>
      </c>
    </row>
    <row r="138" spans="1:15" x14ac:dyDescent="0.25">
      <c r="A138" s="6">
        <f t="shared" si="2"/>
        <v>137</v>
      </c>
      <c r="B138" s="7" t="s">
        <v>6</v>
      </c>
      <c r="C138" s="7" t="s">
        <v>3</v>
      </c>
      <c r="D138" s="7" t="s">
        <v>27</v>
      </c>
      <c r="E138" s="8">
        <v>26</v>
      </c>
      <c r="F138" s="4">
        <v>1334.8473749379662</v>
      </c>
      <c r="G138" s="4">
        <v>1793.9232511036369</v>
      </c>
      <c r="H138" s="4">
        <v>2186.7824329941868</v>
      </c>
      <c r="I138" s="4">
        <v>2537.8502889375754</v>
      </c>
      <c r="J138" s="4">
        <v>2803.3655801416649</v>
      </c>
      <c r="K138" s="4">
        <v>2946.7300660687129</v>
      </c>
      <c r="L138" s="4">
        <v>2946.7300660687129</v>
      </c>
      <c r="M138" s="4">
        <v>2946.7300660687129</v>
      </c>
      <c r="N138" s="4">
        <v>2946.7300660687129</v>
      </c>
      <c r="O138" s="4">
        <v>2946.7300660687129</v>
      </c>
    </row>
    <row r="139" spans="1:15" x14ac:dyDescent="0.25">
      <c r="A139" s="6">
        <f t="shared" si="2"/>
        <v>138</v>
      </c>
      <c r="B139" s="7" t="s">
        <v>6</v>
      </c>
      <c r="C139" s="7" t="s">
        <v>3</v>
      </c>
      <c r="D139" s="7" t="s">
        <v>28</v>
      </c>
      <c r="E139" s="8">
        <v>26</v>
      </c>
      <c r="F139" s="4">
        <v>1344.3552914141148</v>
      </c>
      <c r="G139" s="4">
        <v>1806.701095789369</v>
      </c>
      <c r="H139" s="4">
        <v>2202.3585543656536</v>
      </c>
      <c r="I139" s="4">
        <v>2555.9270136847094</v>
      </c>
      <c r="J139" s="4">
        <v>2823.3335302523169</v>
      </c>
      <c r="K139" s="4">
        <v>2967.7191797846076</v>
      </c>
      <c r="L139" s="4">
        <v>2967.7191797846076</v>
      </c>
      <c r="M139" s="4">
        <v>2967.7191797846076</v>
      </c>
      <c r="N139" s="4">
        <v>2967.7191797846076</v>
      </c>
      <c r="O139" s="4">
        <v>2967.7191797846076</v>
      </c>
    </row>
    <row r="140" spans="1:15" x14ac:dyDescent="0.25">
      <c r="A140" s="6">
        <f t="shared" si="2"/>
        <v>139</v>
      </c>
      <c r="B140" s="7" t="s">
        <v>6</v>
      </c>
      <c r="C140" s="7" t="s">
        <v>3</v>
      </c>
      <c r="D140" s="7" t="s">
        <v>29</v>
      </c>
      <c r="E140" s="8">
        <v>26</v>
      </c>
      <c r="F140" s="4">
        <v>1336.4498327710248</v>
      </c>
      <c r="G140" s="4">
        <v>1796.0768204326928</v>
      </c>
      <c r="H140" s="4">
        <v>2189.4076219893782</v>
      </c>
      <c r="I140" s="4">
        <v>2540.8969279399012</v>
      </c>
      <c r="J140" s="4">
        <v>2806.7309649917747</v>
      </c>
      <c r="K140" s="4">
        <v>2950.2675571444252</v>
      </c>
      <c r="L140" s="4">
        <v>2950.2675571444252</v>
      </c>
      <c r="M140" s="4">
        <v>2950.2675571444252</v>
      </c>
      <c r="N140" s="4">
        <v>2950.2675571444252</v>
      </c>
      <c r="O140" s="4">
        <v>2950.2675571444252</v>
      </c>
    </row>
    <row r="141" spans="1:15" x14ac:dyDescent="0.25">
      <c r="A141" s="6">
        <f t="shared" si="2"/>
        <v>140</v>
      </c>
      <c r="B141" s="7" t="s">
        <v>6</v>
      </c>
      <c r="C141" s="7" t="s">
        <v>3</v>
      </c>
      <c r="D141" s="7" t="s">
        <v>30</v>
      </c>
      <c r="E141" s="8">
        <v>26</v>
      </c>
      <c r="F141" s="4">
        <v>1316.5793556410958</v>
      </c>
      <c r="G141" s="4">
        <v>1769.3725607523984</v>
      </c>
      <c r="H141" s="4">
        <v>2156.855278449008</v>
      </c>
      <c r="I141" s="4">
        <v>2503.1186043110583</v>
      </c>
      <c r="J141" s="4">
        <v>2765.0001928504098</v>
      </c>
      <c r="K141" s="4">
        <v>2906.402667805587</v>
      </c>
      <c r="L141" s="4">
        <v>2906.402667805587</v>
      </c>
      <c r="M141" s="4">
        <v>2906.402667805587</v>
      </c>
      <c r="N141" s="4">
        <v>2906.402667805587</v>
      </c>
      <c r="O141" s="4">
        <v>2906.402667805587</v>
      </c>
    </row>
    <row r="142" spans="1:15" x14ac:dyDescent="0.25">
      <c r="A142" s="6">
        <f t="shared" si="2"/>
        <v>141</v>
      </c>
      <c r="B142" s="7" t="s">
        <v>6</v>
      </c>
      <c r="C142" s="7" t="s">
        <v>3</v>
      </c>
      <c r="D142" s="7" t="s">
        <v>31</v>
      </c>
      <c r="E142" s="8">
        <v>26</v>
      </c>
      <c r="F142" s="4">
        <v>1308.9676809340667</v>
      </c>
      <c r="G142" s="4">
        <v>1759.1431064393828</v>
      </c>
      <c r="H142" s="4">
        <v>2144.3856307218507</v>
      </c>
      <c r="I142" s="4">
        <v>2488.64706905001</v>
      </c>
      <c r="J142" s="4">
        <v>2749.0146148123872</v>
      </c>
      <c r="K142" s="4">
        <v>2889.5995851959519</v>
      </c>
      <c r="L142" s="4">
        <v>2889.5995851959519</v>
      </c>
      <c r="M142" s="4">
        <v>2889.5995851959519</v>
      </c>
      <c r="N142" s="4">
        <v>2889.5995851959519</v>
      </c>
      <c r="O142" s="4">
        <v>2889.5995851959519</v>
      </c>
    </row>
    <row r="143" spans="1:15" x14ac:dyDescent="0.25">
      <c r="A143" s="6">
        <f t="shared" si="2"/>
        <v>142</v>
      </c>
      <c r="B143" s="7" t="s">
        <v>6</v>
      </c>
      <c r="C143" s="7" t="s">
        <v>3</v>
      </c>
      <c r="D143" s="7" t="s">
        <v>32</v>
      </c>
      <c r="E143" s="8">
        <v>26</v>
      </c>
      <c r="F143" s="4">
        <v>1311.424782944757</v>
      </c>
      <c r="G143" s="4">
        <v>1762.4452460772684</v>
      </c>
      <c r="H143" s="4">
        <v>2148.4109205144769</v>
      </c>
      <c r="I143" s="4">
        <v>2493.3185821869097</v>
      </c>
      <c r="J143" s="4">
        <v>2754.1748715825561</v>
      </c>
      <c r="K143" s="4">
        <v>2895.023738178711</v>
      </c>
      <c r="L143" s="4">
        <v>2895.023738178711</v>
      </c>
      <c r="M143" s="4">
        <v>2895.023738178711</v>
      </c>
      <c r="N143" s="4">
        <v>2895.023738178711</v>
      </c>
      <c r="O143" s="4">
        <v>2895.023738178711</v>
      </c>
    </row>
    <row r="144" spans="1:15" x14ac:dyDescent="0.25">
      <c r="A144" s="6">
        <f t="shared" si="2"/>
        <v>143</v>
      </c>
      <c r="B144" s="7" t="s">
        <v>6</v>
      </c>
      <c r="C144" s="7" t="s">
        <v>3</v>
      </c>
      <c r="D144" s="7" t="s">
        <v>33</v>
      </c>
      <c r="E144" s="8">
        <v>26</v>
      </c>
      <c r="F144" s="4">
        <v>1311.6117363586138</v>
      </c>
      <c r="G144" s="4">
        <v>1762.6964958323249</v>
      </c>
      <c r="H144" s="4">
        <v>2148.7171925639154</v>
      </c>
      <c r="I144" s="4">
        <v>2493.674023403848</v>
      </c>
      <c r="J144" s="4">
        <v>2754.5674998150689</v>
      </c>
      <c r="K144" s="4">
        <v>2895.4364454708775</v>
      </c>
      <c r="L144" s="4">
        <v>2895.4364454708775</v>
      </c>
      <c r="M144" s="4">
        <v>2895.4364454708775</v>
      </c>
      <c r="N144" s="4">
        <v>2895.4364454708775</v>
      </c>
      <c r="O144" s="4">
        <v>2895.4364454708775</v>
      </c>
    </row>
    <row r="145" spans="1:15" x14ac:dyDescent="0.25">
      <c r="A145" s="6">
        <f t="shared" si="2"/>
        <v>144</v>
      </c>
      <c r="B145" s="7" t="s">
        <v>6</v>
      </c>
      <c r="C145" s="7" t="s">
        <v>3</v>
      </c>
      <c r="D145" s="7" t="s">
        <v>34</v>
      </c>
      <c r="E145" s="8">
        <v>26</v>
      </c>
      <c r="F145" s="4">
        <v>1208.707235845689</v>
      </c>
      <c r="G145" s="4">
        <v>1624.40145208478</v>
      </c>
      <c r="H145" s="4">
        <v>1980.1363059227274</v>
      </c>
      <c r="I145" s="4">
        <v>2298.0290221378118</v>
      </c>
      <c r="J145" s="4">
        <v>2538.4537026905023</v>
      </c>
      <c r="K145" s="4">
        <v>2668.2705602255246</v>
      </c>
      <c r="L145" s="4">
        <v>2668.2705602255246</v>
      </c>
      <c r="M145" s="4">
        <v>2668.2705602255246</v>
      </c>
      <c r="N145" s="4">
        <v>2668.2705602255246</v>
      </c>
      <c r="O145" s="4">
        <v>2668.2705602255246</v>
      </c>
    </row>
    <row r="146" spans="1:15" x14ac:dyDescent="0.25">
      <c r="A146" s="6">
        <f t="shared" si="2"/>
        <v>145</v>
      </c>
      <c r="B146" s="7" t="s">
        <v>36</v>
      </c>
      <c r="C146" s="7" t="s">
        <v>4</v>
      </c>
      <c r="D146" s="7" t="s">
        <v>11</v>
      </c>
      <c r="E146" s="8">
        <v>65</v>
      </c>
      <c r="F146" s="4">
        <v>1363.0964173093166</v>
      </c>
      <c r="G146" s="4">
        <v>1831.8876018472811</v>
      </c>
      <c r="H146" s="4">
        <v>2233.060764709413</v>
      </c>
      <c r="I146" s="4">
        <v>2591.5581822071513</v>
      </c>
      <c r="J146" s="4">
        <v>2862.6925073564616</v>
      </c>
      <c r="K146" s="4">
        <v>3009.0909801748489</v>
      </c>
      <c r="L146" s="4">
        <v>3009.0909801748489</v>
      </c>
      <c r="M146" s="4">
        <v>3009.0909801748489</v>
      </c>
      <c r="N146" s="4">
        <v>3009.0909801748489</v>
      </c>
      <c r="O146" s="4">
        <v>3009.0909801748489</v>
      </c>
    </row>
    <row r="147" spans="1:15" x14ac:dyDescent="0.25">
      <c r="A147" s="6">
        <f t="shared" si="2"/>
        <v>146</v>
      </c>
      <c r="B147" s="7" t="s">
        <v>36</v>
      </c>
      <c r="C147" s="7" t="s">
        <v>4</v>
      </c>
      <c r="D147" s="7" t="s">
        <v>12</v>
      </c>
      <c r="E147" s="8">
        <v>65</v>
      </c>
      <c r="F147" s="4">
        <v>1290.5165235991328</v>
      </c>
      <c r="G147" s="4">
        <v>1734.3462938791095</v>
      </c>
      <c r="H147" s="4">
        <v>2114.1584545772221</v>
      </c>
      <c r="I147" s="4">
        <v>2453.5671971089423</v>
      </c>
      <c r="J147" s="4">
        <v>2710.2646121096923</v>
      </c>
      <c r="K147" s="4">
        <v>2848.8679022384599</v>
      </c>
      <c r="L147" s="4">
        <v>2848.8679022384599</v>
      </c>
      <c r="M147" s="4">
        <v>2848.8679022384599</v>
      </c>
      <c r="N147" s="4">
        <v>2848.8679022384599</v>
      </c>
      <c r="O147" s="4">
        <v>2848.8679022384599</v>
      </c>
    </row>
    <row r="148" spans="1:15" x14ac:dyDescent="0.25">
      <c r="A148" s="6">
        <f t="shared" si="2"/>
        <v>147</v>
      </c>
      <c r="B148" s="7" t="s">
        <v>36</v>
      </c>
      <c r="C148" s="7" t="s">
        <v>4</v>
      </c>
      <c r="D148" s="7" t="s">
        <v>13</v>
      </c>
      <c r="E148" s="8">
        <v>65</v>
      </c>
      <c r="F148" s="4">
        <v>1258.2956750272724</v>
      </c>
      <c r="G148" s="4">
        <v>1691.0441677270196</v>
      </c>
      <c r="H148" s="4">
        <v>2061.373404423915</v>
      </c>
      <c r="I148" s="4">
        <v>2392.3079914550294</v>
      </c>
      <c r="J148" s="4">
        <v>2642.5963381592646</v>
      </c>
      <c r="K148" s="4">
        <v>2777.7390638232355</v>
      </c>
      <c r="L148" s="4">
        <v>2777.7390638232355</v>
      </c>
      <c r="M148" s="4">
        <v>2777.7390638232355</v>
      </c>
      <c r="N148" s="4">
        <v>2777.7390638232355</v>
      </c>
      <c r="O148" s="4">
        <v>2777.7390638232355</v>
      </c>
    </row>
    <row r="149" spans="1:15" x14ac:dyDescent="0.25">
      <c r="A149" s="6">
        <f t="shared" si="2"/>
        <v>148</v>
      </c>
      <c r="B149" s="7" t="s">
        <v>36</v>
      </c>
      <c r="C149" s="7" t="s">
        <v>4</v>
      </c>
      <c r="D149" s="7" t="s">
        <v>14</v>
      </c>
      <c r="E149" s="8">
        <v>65</v>
      </c>
      <c r="F149" s="4">
        <v>1221.828313197806</v>
      </c>
      <c r="G149" s="4">
        <v>1642.0350828529313</v>
      </c>
      <c r="H149" s="4">
        <v>2001.6316034333518</v>
      </c>
      <c r="I149" s="4">
        <v>2322.9751924449529</v>
      </c>
      <c r="J149" s="4">
        <v>2566.0097943560468</v>
      </c>
      <c r="K149" s="4">
        <v>2697.2358740573727</v>
      </c>
      <c r="L149" s="4">
        <v>2697.2358740573727</v>
      </c>
      <c r="M149" s="4">
        <v>2697.2358740573727</v>
      </c>
      <c r="N149" s="4">
        <v>2697.2358740573727</v>
      </c>
      <c r="O149" s="4">
        <v>2697.2358740573727</v>
      </c>
    </row>
    <row r="150" spans="1:15" x14ac:dyDescent="0.25">
      <c r="A150" s="6">
        <f t="shared" si="2"/>
        <v>149</v>
      </c>
      <c r="B150" s="7" t="s">
        <v>36</v>
      </c>
      <c r="C150" s="7" t="s">
        <v>4</v>
      </c>
      <c r="D150" s="7" t="s">
        <v>15</v>
      </c>
      <c r="E150" s="8">
        <v>65</v>
      </c>
      <c r="F150" s="4">
        <v>1253.3166096174109</v>
      </c>
      <c r="G150" s="4">
        <v>1684.3527201688812</v>
      </c>
      <c r="H150" s="4">
        <v>2053.2165671888565</v>
      </c>
      <c r="I150" s="4">
        <v>2382.8416488406592</v>
      </c>
      <c r="J150" s="4">
        <v>2632.1396066607085</v>
      </c>
      <c r="K150" s="4">
        <v>2766.7475736951283</v>
      </c>
      <c r="L150" s="4">
        <v>2766.7475736951283</v>
      </c>
      <c r="M150" s="4">
        <v>2766.7475736951283</v>
      </c>
      <c r="N150" s="4">
        <v>2766.7475736951283</v>
      </c>
      <c r="O150" s="4">
        <v>2766.7475736951283</v>
      </c>
    </row>
    <row r="151" spans="1:15" x14ac:dyDescent="0.25">
      <c r="A151" s="6">
        <f t="shared" si="2"/>
        <v>150</v>
      </c>
      <c r="B151" s="7" t="s">
        <v>36</v>
      </c>
      <c r="C151" s="7" t="s">
        <v>4</v>
      </c>
      <c r="D151" s="7" t="s">
        <v>16</v>
      </c>
      <c r="E151" s="8">
        <v>65</v>
      </c>
      <c r="F151" s="4">
        <v>1403.8675230332838</v>
      </c>
      <c r="G151" s="4">
        <v>1886.6805586336914</v>
      </c>
      <c r="H151" s="4">
        <v>2299.8530732870609</v>
      </c>
      <c r="I151" s="4">
        <v>2669.0733831091889</v>
      </c>
      <c r="J151" s="4">
        <v>2948.3175133285472</v>
      </c>
      <c r="K151" s="4">
        <v>3099.0948602583403</v>
      </c>
      <c r="L151" s="4">
        <v>3099.0948602583403</v>
      </c>
      <c r="M151" s="4">
        <v>3099.0948602583403</v>
      </c>
      <c r="N151" s="4">
        <v>3099.0948602583403</v>
      </c>
      <c r="O151" s="4">
        <v>3099.0948602583403</v>
      </c>
    </row>
    <row r="152" spans="1:15" x14ac:dyDescent="0.25">
      <c r="A152" s="6">
        <f t="shared" si="2"/>
        <v>151</v>
      </c>
      <c r="B152" s="7" t="s">
        <v>36</v>
      </c>
      <c r="C152" s="7" t="s">
        <v>4</v>
      </c>
      <c r="D152" s="7" t="s">
        <v>17</v>
      </c>
      <c r="E152" s="8">
        <v>65</v>
      </c>
      <c r="F152" s="4">
        <v>1670.493614199507</v>
      </c>
      <c r="G152" s="4">
        <v>2245.0037297124777</v>
      </c>
      <c r="H152" s="4">
        <v>2736.6470193869282</v>
      </c>
      <c r="I152" s="4">
        <v>3175.9905896819196</v>
      </c>
      <c r="J152" s="4">
        <v>3508.2694754604277</v>
      </c>
      <c r="K152" s="4">
        <v>3687.6828396701439</v>
      </c>
      <c r="L152" s="4">
        <v>3687.6828396701439</v>
      </c>
      <c r="M152" s="4">
        <v>3687.6828396701439</v>
      </c>
      <c r="N152" s="4">
        <v>3687.6828396701439</v>
      </c>
      <c r="O152" s="4">
        <v>3687.6828396701439</v>
      </c>
    </row>
    <row r="153" spans="1:15" x14ac:dyDescent="0.25">
      <c r="A153" s="6">
        <f t="shared" si="2"/>
        <v>152</v>
      </c>
      <c r="B153" s="7" t="s">
        <v>36</v>
      </c>
      <c r="C153" s="7" t="s">
        <v>4</v>
      </c>
      <c r="D153" s="7" t="s">
        <v>18</v>
      </c>
      <c r="E153" s="8">
        <v>65</v>
      </c>
      <c r="F153" s="4">
        <v>1875.1045872263558</v>
      </c>
      <c r="G153" s="4">
        <v>2519.983767756798</v>
      </c>
      <c r="H153" s="4">
        <v>3071.8461513729007</v>
      </c>
      <c r="I153" s="4">
        <v>3565.0028668646337</v>
      </c>
      <c r="J153" s="4">
        <v>3937.9810438930499</v>
      </c>
      <c r="K153" s="4">
        <v>4139.369914451865</v>
      </c>
      <c r="L153" s="4">
        <v>4139.369914451865</v>
      </c>
      <c r="M153" s="4">
        <v>4139.369914451865</v>
      </c>
      <c r="N153" s="4">
        <v>4139.369914451865</v>
      </c>
      <c r="O153" s="4">
        <v>4139.369914451865</v>
      </c>
    </row>
    <row r="154" spans="1:15" x14ac:dyDescent="0.25">
      <c r="A154" s="6">
        <f t="shared" si="2"/>
        <v>153</v>
      </c>
      <c r="B154" s="7" t="s">
        <v>36</v>
      </c>
      <c r="C154" s="7" t="s">
        <v>4</v>
      </c>
      <c r="D154" s="7" t="s">
        <v>19</v>
      </c>
      <c r="E154" s="8">
        <v>65</v>
      </c>
      <c r="F154" s="4">
        <v>1927.0814516543553</v>
      </c>
      <c r="G154" s="4">
        <v>2589.8363272085353</v>
      </c>
      <c r="H154" s="4">
        <v>3156.9960315669205</v>
      </c>
      <c r="I154" s="4">
        <v>3663.8227790757937</v>
      </c>
      <c r="J154" s="4">
        <v>4047.1397053526898</v>
      </c>
      <c r="K154" s="4">
        <v>4254.1109642719466</v>
      </c>
      <c r="L154" s="4">
        <v>4254.1109642719466</v>
      </c>
      <c r="M154" s="4">
        <v>4254.1109642719466</v>
      </c>
      <c r="N154" s="4">
        <v>4254.1109642719466</v>
      </c>
      <c r="O154" s="4">
        <v>4254.1109642719466</v>
      </c>
    </row>
    <row r="155" spans="1:15" x14ac:dyDescent="0.25">
      <c r="A155" s="6">
        <f t="shared" si="2"/>
        <v>154</v>
      </c>
      <c r="B155" s="7" t="s">
        <v>36</v>
      </c>
      <c r="C155" s="7" t="s">
        <v>4</v>
      </c>
      <c r="D155" s="7" t="s">
        <v>20</v>
      </c>
      <c r="E155" s="8">
        <v>65</v>
      </c>
      <c r="F155" s="4">
        <v>1936.993797964562</v>
      </c>
      <c r="G155" s="4">
        <v>2603.1576917725533</v>
      </c>
      <c r="H155" s="4">
        <v>3173.2347006371742</v>
      </c>
      <c r="I155" s="4">
        <v>3682.6684174758966</v>
      </c>
      <c r="J155" s="4">
        <v>4067.9570144969425</v>
      </c>
      <c r="K155" s="4">
        <v>4275.9928733545703</v>
      </c>
      <c r="L155" s="4">
        <v>4275.9928733545703</v>
      </c>
      <c r="M155" s="4">
        <v>4275.9928733545703</v>
      </c>
      <c r="N155" s="4">
        <v>4275.9928733545703</v>
      </c>
      <c r="O155" s="4">
        <v>4275.9928733545703</v>
      </c>
    </row>
    <row r="156" spans="1:15" x14ac:dyDescent="0.25">
      <c r="A156" s="6">
        <f t="shared" si="2"/>
        <v>155</v>
      </c>
      <c r="B156" s="7" t="s">
        <v>36</v>
      </c>
      <c r="C156" s="7" t="s">
        <v>4</v>
      </c>
      <c r="D156" s="7" t="s">
        <v>21</v>
      </c>
      <c r="E156" s="8">
        <v>65</v>
      </c>
      <c r="F156" s="4">
        <v>1960.298113308188</v>
      </c>
      <c r="G156" s="4">
        <v>2634.476742872253</v>
      </c>
      <c r="H156" s="4">
        <v>3211.4124491672392</v>
      </c>
      <c r="I156" s="4">
        <v>3726.9752532525808</v>
      </c>
      <c r="J156" s="4">
        <v>4116.8993256028289</v>
      </c>
      <c r="K156" s="4">
        <v>4327.4381007127931</v>
      </c>
      <c r="L156" s="4">
        <v>4327.4381007127931</v>
      </c>
      <c r="M156" s="4">
        <v>4327.4381007127931</v>
      </c>
      <c r="N156" s="4">
        <v>4327.4381007127931</v>
      </c>
      <c r="O156" s="4">
        <v>4327.4381007127931</v>
      </c>
    </row>
    <row r="157" spans="1:15" x14ac:dyDescent="0.25">
      <c r="A157" s="6">
        <f t="shared" si="2"/>
        <v>156</v>
      </c>
      <c r="B157" s="7" t="s">
        <v>36</v>
      </c>
      <c r="C157" s="7" t="s">
        <v>4</v>
      </c>
      <c r="D157" s="7" t="s">
        <v>22</v>
      </c>
      <c r="E157" s="8">
        <v>65</v>
      </c>
      <c r="F157" s="4">
        <v>1976.16244585547</v>
      </c>
      <c r="G157" s="4">
        <v>2655.7970792299075</v>
      </c>
      <c r="H157" s="4">
        <v>3237.4018202196312</v>
      </c>
      <c r="I157" s="4">
        <v>3757.1369793756085</v>
      </c>
      <c r="J157" s="4">
        <v>4150.2166356189182</v>
      </c>
      <c r="K157" s="4">
        <v>4362.4592623623503</v>
      </c>
      <c r="L157" s="4">
        <v>4362.4592623623503</v>
      </c>
      <c r="M157" s="4">
        <v>4362.4592623623503</v>
      </c>
      <c r="N157" s="4">
        <v>4362.4592623623503</v>
      </c>
      <c r="O157" s="4">
        <v>4362.4592623623503</v>
      </c>
    </row>
    <row r="158" spans="1:15" x14ac:dyDescent="0.25">
      <c r="A158" s="6">
        <f t="shared" si="2"/>
        <v>157</v>
      </c>
      <c r="B158" s="7" t="s">
        <v>36</v>
      </c>
      <c r="C158" s="7" t="s">
        <v>4</v>
      </c>
      <c r="D158" s="7" t="s">
        <v>23</v>
      </c>
      <c r="E158" s="8">
        <v>65</v>
      </c>
      <c r="F158" s="4">
        <v>1910.9767504321144</v>
      </c>
      <c r="G158" s="4">
        <v>2568.1929554515227</v>
      </c>
      <c r="H158" s="4">
        <v>3130.6128821652496</v>
      </c>
      <c r="I158" s="4">
        <v>3633.2040571024172</v>
      </c>
      <c r="J158" s="4">
        <v>4013.3175876090845</v>
      </c>
      <c r="K158" s="4">
        <v>4218.5591789610344</v>
      </c>
      <c r="L158" s="4">
        <v>4218.5591789610344</v>
      </c>
      <c r="M158" s="4">
        <v>4218.5591789610344</v>
      </c>
      <c r="N158" s="4">
        <v>4218.5591789610344</v>
      </c>
      <c r="O158" s="4">
        <v>4218.5591789610344</v>
      </c>
    </row>
    <row r="159" spans="1:15" x14ac:dyDescent="0.25">
      <c r="A159" s="6">
        <f t="shared" si="2"/>
        <v>158</v>
      </c>
      <c r="B159" s="7" t="s">
        <v>36</v>
      </c>
      <c r="C159" s="7" t="s">
        <v>4</v>
      </c>
      <c r="D159" s="7" t="s">
        <v>24</v>
      </c>
      <c r="E159" s="8">
        <v>65</v>
      </c>
      <c r="F159" s="4">
        <v>1879.3511004839615</v>
      </c>
      <c r="G159" s="4">
        <v>2525.690726478796</v>
      </c>
      <c r="H159" s="4">
        <v>3078.8029022101568</v>
      </c>
      <c r="I159" s="4">
        <v>3573.0764602207969</v>
      </c>
      <c r="J159" s="4">
        <v>3946.8993137458406</v>
      </c>
      <c r="K159" s="4">
        <v>4148.7442658025029</v>
      </c>
      <c r="L159" s="4">
        <v>4148.7442658025029</v>
      </c>
      <c r="M159" s="4">
        <v>4148.7442658025029</v>
      </c>
      <c r="N159" s="4">
        <v>4148.7442658025029</v>
      </c>
      <c r="O159" s="4">
        <v>4148.7442658025029</v>
      </c>
    </row>
    <row r="160" spans="1:15" x14ac:dyDescent="0.25">
      <c r="A160" s="6">
        <f t="shared" si="2"/>
        <v>159</v>
      </c>
      <c r="B160" s="7" t="s">
        <v>36</v>
      </c>
      <c r="C160" s="7" t="s">
        <v>4</v>
      </c>
      <c r="D160" s="7" t="s">
        <v>25</v>
      </c>
      <c r="E160" s="8">
        <v>65</v>
      </c>
      <c r="F160" s="4">
        <v>1844.1199204114262</v>
      </c>
      <c r="G160" s="4">
        <v>2478.3429665156941</v>
      </c>
      <c r="H160" s="4">
        <v>3021.0862470158845</v>
      </c>
      <c r="I160" s="4">
        <v>3506.0939255839444</v>
      </c>
      <c r="J160" s="4">
        <v>3872.908923969851</v>
      </c>
      <c r="K160" s="4">
        <v>4070.9699977236196</v>
      </c>
      <c r="L160" s="4">
        <v>4070.9699977236196</v>
      </c>
      <c r="M160" s="4">
        <v>4070.9699977236196</v>
      </c>
      <c r="N160" s="4">
        <v>4070.9699977236196</v>
      </c>
      <c r="O160" s="4">
        <v>4070.9699977236196</v>
      </c>
    </row>
    <row r="161" spans="1:15" x14ac:dyDescent="0.25">
      <c r="A161" s="6">
        <f t="shared" si="2"/>
        <v>160</v>
      </c>
      <c r="B161" s="7" t="s">
        <v>36</v>
      </c>
      <c r="C161" s="7" t="s">
        <v>4</v>
      </c>
      <c r="D161" s="7" t="s">
        <v>26</v>
      </c>
      <c r="E161" s="8">
        <v>65</v>
      </c>
      <c r="F161" s="4">
        <v>1813.8906980035104</v>
      </c>
      <c r="G161" s="4">
        <v>2437.7174193868595</v>
      </c>
      <c r="H161" s="4">
        <v>2971.5639317566011</v>
      </c>
      <c r="I161" s="4">
        <v>3448.6212569757795</v>
      </c>
      <c r="J161" s="4">
        <v>3809.4233426188462</v>
      </c>
      <c r="K161" s="4">
        <v>4004.237755359638</v>
      </c>
      <c r="L161" s="4">
        <v>4004.237755359638</v>
      </c>
      <c r="M161" s="4">
        <v>4004.237755359638</v>
      </c>
      <c r="N161" s="4">
        <v>4004.237755359638</v>
      </c>
      <c r="O161" s="4">
        <v>4004.237755359638</v>
      </c>
    </row>
    <row r="162" spans="1:15" x14ac:dyDescent="0.25">
      <c r="A162" s="6">
        <f t="shared" si="2"/>
        <v>161</v>
      </c>
      <c r="B162" s="7" t="s">
        <v>36</v>
      </c>
      <c r="C162" s="7" t="s">
        <v>4</v>
      </c>
      <c r="D162" s="7" t="s">
        <v>27</v>
      </c>
      <c r="E162" s="8">
        <v>65</v>
      </c>
      <c r="F162" s="4">
        <v>1795.3136332674073</v>
      </c>
      <c r="G162" s="4">
        <v>2412.7513978078746</v>
      </c>
      <c r="H162" s="4">
        <v>2941.1304907623494</v>
      </c>
      <c r="I162" s="4">
        <v>3413.3020062559572</v>
      </c>
      <c r="J162" s="4">
        <v>3770.4089168207852</v>
      </c>
      <c r="K162" s="4">
        <v>3963.2281266747691</v>
      </c>
      <c r="L162" s="4">
        <v>3963.2281266747691</v>
      </c>
      <c r="M162" s="4">
        <v>3963.2281266747691</v>
      </c>
      <c r="N162" s="4">
        <v>3963.2281266747691</v>
      </c>
      <c r="O162" s="4">
        <v>3963.2281266747691</v>
      </c>
    </row>
    <row r="163" spans="1:15" x14ac:dyDescent="0.25">
      <c r="A163" s="6">
        <f t="shared" si="2"/>
        <v>162</v>
      </c>
      <c r="B163" s="7" t="s">
        <v>36</v>
      </c>
      <c r="C163" s="7" t="s">
        <v>4</v>
      </c>
      <c r="D163" s="7" t="s">
        <v>28</v>
      </c>
      <c r="E163" s="8">
        <v>65</v>
      </c>
      <c r="F163" s="4">
        <v>1824.9934415611322</v>
      </c>
      <c r="G163" s="4">
        <v>2452.6385783096048</v>
      </c>
      <c r="H163" s="4">
        <v>2989.7527412232821</v>
      </c>
      <c r="I163" s="4">
        <v>3469.7301129204675</v>
      </c>
      <c r="J163" s="4">
        <v>3832.7406519374663</v>
      </c>
      <c r="K163" s="4">
        <v>4028.7475149556485</v>
      </c>
      <c r="L163" s="4">
        <v>4028.7475149556485</v>
      </c>
      <c r="M163" s="4">
        <v>4028.7475149556485</v>
      </c>
      <c r="N163" s="4">
        <v>4028.7475149556485</v>
      </c>
      <c r="O163" s="4">
        <v>4028.7475149556485</v>
      </c>
    </row>
    <row r="164" spans="1:15" x14ac:dyDescent="0.25">
      <c r="A164" s="6">
        <f t="shared" si="2"/>
        <v>163</v>
      </c>
      <c r="B164" s="7" t="s">
        <v>36</v>
      </c>
      <c r="C164" s="7" t="s">
        <v>4</v>
      </c>
      <c r="D164" s="7" t="s">
        <v>29</v>
      </c>
      <c r="E164" s="8">
        <v>65</v>
      </c>
      <c r="F164" s="4">
        <v>1916.4136609371353</v>
      </c>
      <c r="G164" s="4">
        <v>2575.4997085322484</v>
      </c>
      <c r="H164" s="4">
        <v>3139.5197733989344</v>
      </c>
      <c r="I164" s="4">
        <v>3643.5408680031669</v>
      </c>
      <c r="J164" s="4">
        <v>4024.7358576362444</v>
      </c>
      <c r="K164" s="4">
        <v>4230.561380825061</v>
      </c>
      <c r="L164" s="4">
        <v>4230.561380825061</v>
      </c>
      <c r="M164" s="4">
        <v>4230.561380825061</v>
      </c>
      <c r="N164" s="4">
        <v>4230.561380825061</v>
      </c>
      <c r="O164" s="4">
        <v>4230.561380825061</v>
      </c>
    </row>
    <row r="165" spans="1:15" x14ac:dyDescent="0.25">
      <c r="A165" s="6">
        <f t="shared" si="2"/>
        <v>164</v>
      </c>
      <c r="B165" s="7" t="s">
        <v>36</v>
      </c>
      <c r="C165" s="7" t="s">
        <v>4</v>
      </c>
      <c r="D165" s="7" t="s">
        <v>30</v>
      </c>
      <c r="E165" s="8">
        <v>65</v>
      </c>
      <c r="F165" s="4">
        <v>1918.451071610596</v>
      </c>
      <c r="G165" s="4">
        <v>2578.2378181077629</v>
      </c>
      <c r="H165" s="4">
        <v>3142.8575136928207</v>
      </c>
      <c r="I165" s="4">
        <v>3647.4144518775533</v>
      </c>
      <c r="J165" s="4">
        <v>4029.0147040885272</v>
      </c>
      <c r="K165" s="4">
        <v>4235.0590480498959</v>
      </c>
      <c r="L165" s="4">
        <v>4235.0590480498959</v>
      </c>
      <c r="M165" s="4">
        <v>4235.0590480498959</v>
      </c>
      <c r="N165" s="4">
        <v>4235.0590480498959</v>
      </c>
      <c r="O165" s="4">
        <v>4235.0590480498959</v>
      </c>
    </row>
    <row r="166" spans="1:15" x14ac:dyDescent="0.25">
      <c r="A166" s="6">
        <f t="shared" si="2"/>
        <v>165</v>
      </c>
      <c r="B166" s="7" t="s">
        <v>36</v>
      </c>
      <c r="C166" s="7" t="s">
        <v>4</v>
      </c>
      <c r="D166" s="7" t="s">
        <v>31</v>
      </c>
      <c r="E166" s="8">
        <v>65</v>
      </c>
      <c r="F166" s="4">
        <v>1802.0439561662542</v>
      </c>
      <c r="G166" s="4">
        <v>2421.7963889899097</v>
      </c>
      <c r="H166" s="4">
        <v>2952.1562845421522</v>
      </c>
      <c r="I166" s="4">
        <v>3426.0978900657265</v>
      </c>
      <c r="J166" s="4">
        <v>3784.5435331912468</v>
      </c>
      <c r="K166" s="4">
        <v>3978.0855891927622</v>
      </c>
      <c r="L166" s="4">
        <v>3978.0855891927622</v>
      </c>
      <c r="M166" s="4">
        <v>3978.0855891927622</v>
      </c>
      <c r="N166" s="4">
        <v>3978.0855891927622</v>
      </c>
      <c r="O166" s="4">
        <v>3978.0855891927622</v>
      </c>
    </row>
    <row r="167" spans="1:15" x14ac:dyDescent="0.25">
      <c r="A167" s="6">
        <f t="shared" si="2"/>
        <v>166</v>
      </c>
      <c r="B167" s="7" t="s">
        <v>36</v>
      </c>
      <c r="C167" s="7" t="s">
        <v>4</v>
      </c>
      <c r="D167" s="7" t="s">
        <v>32</v>
      </c>
      <c r="E167" s="8">
        <v>65</v>
      </c>
      <c r="F167" s="4">
        <v>1642.3704792293254</v>
      </c>
      <c r="G167" s="4">
        <v>2207.2085879875453</v>
      </c>
      <c r="H167" s="4">
        <v>2690.5749525213246</v>
      </c>
      <c r="I167" s="4">
        <v>3122.5220751910979</v>
      </c>
      <c r="J167" s="4">
        <v>3449.206971340996</v>
      </c>
      <c r="K167" s="4">
        <v>3625.5998712913852</v>
      </c>
      <c r="L167" s="4">
        <v>3625.5998712913852</v>
      </c>
      <c r="M167" s="4">
        <v>3625.5998712913852</v>
      </c>
      <c r="N167" s="4">
        <v>3625.5998712913852</v>
      </c>
      <c r="O167" s="4">
        <v>3625.5998712913852</v>
      </c>
    </row>
    <row r="168" spans="1:15" x14ac:dyDescent="0.25">
      <c r="A168" s="6">
        <f t="shared" si="2"/>
        <v>167</v>
      </c>
      <c r="B168" s="7" t="s">
        <v>36</v>
      </c>
      <c r="C168" s="7" t="s">
        <v>4</v>
      </c>
      <c r="D168" s="7" t="s">
        <v>33</v>
      </c>
      <c r="E168" s="8">
        <v>65</v>
      </c>
      <c r="F168" s="4">
        <v>1601.7023886517695</v>
      </c>
      <c r="G168" s="4">
        <v>2152.5540749437173</v>
      </c>
      <c r="H168" s="4">
        <v>2623.9514060933675</v>
      </c>
      <c r="I168" s="4">
        <v>3045.2027296534952</v>
      </c>
      <c r="J168" s="4">
        <v>3363.798311537847</v>
      </c>
      <c r="K168" s="4">
        <v>3535.8234013484762</v>
      </c>
      <c r="L168" s="4">
        <v>3535.8234013484762</v>
      </c>
      <c r="M168" s="4">
        <v>3535.8234013484762</v>
      </c>
      <c r="N168" s="4">
        <v>3535.8234013484762</v>
      </c>
      <c r="O168" s="4">
        <v>3535.8234013484762</v>
      </c>
    </row>
    <row r="169" spans="1:15" x14ac:dyDescent="0.25">
      <c r="A169" s="6">
        <f t="shared" si="2"/>
        <v>168</v>
      </c>
      <c r="B169" s="7" t="s">
        <v>36</v>
      </c>
      <c r="C169" s="7" t="s">
        <v>4</v>
      </c>
      <c r="D169" s="7" t="s">
        <v>34</v>
      </c>
      <c r="E169" s="8">
        <v>65</v>
      </c>
      <c r="F169" s="4">
        <v>1475.2799117508105</v>
      </c>
      <c r="G169" s="4">
        <v>1982.6528375192645</v>
      </c>
      <c r="H169" s="4">
        <v>2416.8427457227554</v>
      </c>
      <c r="I169" s="4">
        <v>2804.8446740771315</v>
      </c>
      <c r="J169" s="4">
        <v>3098.2934853273791</v>
      </c>
      <c r="K169" s="4">
        <v>3256.7406232681378</v>
      </c>
      <c r="L169" s="4">
        <v>3256.7406232681378</v>
      </c>
      <c r="M169" s="4">
        <v>3256.7406232681378</v>
      </c>
      <c r="N169" s="4">
        <v>3256.7406232681378</v>
      </c>
      <c r="O169" s="4">
        <v>3256.7406232681378</v>
      </c>
    </row>
    <row r="170" spans="1:15" x14ac:dyDescent="0.25">
      <c r="A170" s="6">
        <f t="shared" si="2"/>
        <v>169</v>
      </c>
      <c r="B170" s="7" t="s">
        <v>36</v>
      </c>
      <c r="C170" s="7" t="s">
        <v>3</v>
      </c>
      <c r="D170" s="7" t="s">
        <v>11</v>
      </c>
      <c r="E170" s="8">
        <v>26</v>
      </c>
      <c r="F170" s="4">
        <v>1316.475195881947</v>
      </c>
      <c r="G170" s="4">
        <v>1769.2325787460099</v>
      </c>
      <c r="H170" s="4">
        <v>2156.684641164321</v>
      </c>
      <c r="I170" s="4">
        <v>2502.9205727759072</v>
      </c>
      <c r="J170" s="4">
        <v>2764.7814428351526</v>
      </c>
      <c r="K170" s="4">
        <v>2906.1727308856662</v>
      </c>
      <c r="L170" s="4">
        <v>2906.1727308856662</v>
      </c>
      <c r="M170" s="4">
        <v>2906.1727308856662</v>
      </c>
      <c r="N170" s="4">
        <v>2906.1727308856662</v>
      </c>
      <c r="O170" s="4">
        <v>2906.1727308856662</v>
      </c>
    </row>
    <row r="171" spans="1:15" x14ac:dyDescent="0.25">
      <c r="A171" s="6">
        <f t="shared" si="2"/>
        <v>170</v>
      </c>
      <c r="B171" s="7" t="s">
        <v>36</v>
      </c>
      <c r="C171" s="7" t="s">
        <v>3</v>
      </c>
      <c r="D171" s="7" t="s">
        <v>12</v>
      </c>
      <c r="E171" s="8">
        <v>26</v>
      </c>
      <c r="F171" s="4">
        <v>1232.9951550687501</v>
      </c>
      <c r="G171" s="4">
        <v>1657.0423845488385</v>
      </c>
      <c r="H171" s="4">
        <v>2019.9254204598408</v>
      </c>
      <c r="I171" s="4">
        <v>2344.2059139497337</v>
      </c>
      <c r="J171" s="4">
        <v>2589.4617190686704</v>
      </c>
      <c r="K171" s="4">
        <v>2721.8871332964109</v>
      </c>
      <c r="L171" s="4">
        <v>2721.8871332964109</v>
      </c>
      <c r="M171" s="4">
        <v>2721.8871332964109</v>
      </c>
      <c r="N171" s="4">
        <v>2721.8871332964109</v>
      </c>
      <c r="O171" s="4">
        <v>2721.8871332964109</v>
      </c>
    </row>
    <row r="172" spans="1:15" x14ac:dyDescent="0.25">
      <c r="A172" s="6">
        <f t="shared" si="2"/>
        <v>171</v>
      </c>
      <c r="B172" s="7" t="s">
        <v>36</v>
      </c>
      <c r="C172" s="7" t="s">
        <v>3</v>
      </c>
      <c r="D172" s="7" t="s">
        <v>13</v>
      </c>
      <c r="E172" s="8">
        <v>26</v>
      </c>
      <c r="F172" s="4">
        <v>1190.7623788784856</v>
      </c>
      <c r="G172" s="4">
        <v>1600.2850648815677</v>
      </c>
      <c r="H172" s="4">
        <v>1950.7385644915789</v>
      </c>
      <c r="I172" s="4">
        <v>2263.9117430434312</v>
      </c>
      <c r="J172" s="4">
        <v>2500.7670013440202</v>
      </c>
      <c r="K172" s="4">
        <v>2628.6565559960018</v>
      </c>
      <c r="L172" s="4">
        <v>2628.6565559960018</v>
      </c>
      <c r="M172" s="4">
        <v>2628.6565559960018</v>
      </c>
      <c r="N172" s="4">
        <v>2628.6565559960018</v>
      </c>
      <c r="O172" s="4">
        <v>2628.6565559960018</v>
      </c>
    </row>
    <row r="173" spans="1:15" x14ac:dyDescent="0.25">
      <c r="A173" s="6">
        <f t="shared" si="2"/>
        <v>172</v>
      </c>
      <c r="B173" s="7" t="s">
        <v>36</v>
      </c>
      <c r="C173" s="7" t="s">
        <v>3</v>
      </c>
      <c r="D173" s="7" t="s">
        <v>14</v>
      </c>
      <c r="E173" s="8">
        <v>26</v>
      </c>
      <c r="F173" s="4">
        <v>1137.256311832653</v>
      </c>
      <c r="G173" s="4">
        <v>1528.3773849843885</v>
      </c>
      <c r="H173" s="4">
        <v>1863.0835039421484</v>
      </c>
      <c r="I173" s="4">
        <v>2162.1844667557657</v>
      </c>
      <c r="J173" s="4">
        <v>2388.3968011988463</v>
      </c>
      <c r="K173" s="4">
        <v>2510.5397289779535</v>
      </c>
      <c r="L173" s="4">
        <v>2510.5397289779535</v>
      </c>
      <c r="M173" s="4">
        <v>2510.5397289779535</v>
      </c>
      <c r="N173" s="4">
        <v>2510.5397289779535</v>
      </c>
      <c r="O173" s="4">
        <v>2510.5397289779535</v>
      </c>
    </row>
    <row r="174" spans="1:15" x14ac:dyDescent="0.25">
      <c r="A174" s="6">
        <f t="shared" si="2"/>
        <v>173</v>
      </c>
      <c r="B174" s="7" t="s">
        <v>36</v>
      </c>
      <c r="C174" s="7" t="s">
        <v>3</v>
      </c>
      <c r="D174" s="7" t="s">
        <v>15</v>
      </c>
      <c r="E174" s="8">
        <v>26</v>
      </c>
      <c r="F174" s="4">
        <v>1133.8911503832294</v>
      </c>
      <c r="G174" s="4">
        <v>1523.854889393371</v>
      </c>
      <c r="H174" s="4">
        <v>1857.5706070522467</v>
      </c>
      <c r="I174" s="4">
        <v>2155.7865248508806</v>
      </c>
      <c r="J174" s="4">
        <v>2381.3294930136144</v>
      </c>
      <c r="K174" s="4">
        <v>2503.1109977189562</v>
      </c>
      <c r="L174" s="4">
        <v>2503.1109977189562</v>
      </c>
      <c r="M174" s="4">
        <v>2503.1109977189562</v>
      </c>
      <c r="N174" s="4">
        <v>2503.1109977189562</v>
      </c>
      <c r="O174" s="4">
        <v>2503.1109977189562</v>
      </c>
    </row>
    <row r="175" spans="1:15" x14ac:dyDescent="0.25">
      <c r="A175" s="6">
        <f t="shared" si="2"/>
        <v>174</v>
      </c>
      <c r="B175" s="7" t="s">
        <v>36</v>
      </c>
      <c r="C175" s="7" t="s">
        <v>3</v>
      </c>
      <c r="D175" s="7" t="s">
        <v>16</v>
      </c>
      <c r="E175" s="8">
        <v>26</v>
      </c>
      <c r="F175" s="4">
        <v>1179.3929405529336</v>
      </c>
      <c r="G175" s="4">
        <v>1585.0054904919157</v>
      </c>
      <c r="H175" s="4">
        <v>1932.1128485706981</v>
      </c>
      <c r="I175" s="4">
        <v>2242.2958393219278</v>
      </c>
      <c r="J175" s="4">
        <v>2476.8895958324892</v>
      </c>
      <c r="K175" s="4">
        <v>2603.5580568138198</v>
      </c>
      <c r="L175" s="4">
        <v>2603.5580568138198</v>
      </c>
      <c r="M175" s="4">
        <v>2603.5580568138198</v>
      </c>
      <c r="N175" s="4">
        <v>2603.5580568138198</v>
      </c>
      <c r="O175" s="4">
        <v>2603.5580568138198</v>
      </c>
    </row>
    <row r="176" spans="1:15" x14ac:dyDescent="0.25">
      <c r="A176" s="6">
        <f t="shared" si="2"/>
        <v>175</v>
      </c>
      <c r="B176" s="7" t="s">
        <v>36</v>
      </c>
      <c r="C176" s="7" t="s">
        <v>3</v>
      </c>
      <c r="D176" s="7" t="s">
        <v>17</v>
      </c>
      <c r="E176" s="8">
        <v>26</v>
      </c>
      <c r="F176" s="4">
        <v>1249.3882987009415</v>
      </c>
      <c r="G176" s="4">
        <v>1679.0733987850813</v>
      </c>
      <c r="H176" s="4">
        <v>2046.781103880646</v>
      </c>
      <c r="I176" s="4">
        <v>2375.3730309435291</v>
      </c>
      <c r="J176" s="4">
        <v>2623.8896060852967</v>
      </c>
      <c r="K176" s="4">
        <v>2758.0756670009528</v>
      </c>
      <c r="L176" s="4">
        <v>2758.0756670009528</v>
      </c>
      <c r="M176" s="4">
        <v>2758.0756670009528</v>
      </c>
      <c r="N176" s="4">
        <v>2758.0756670009528</v>
      </c>
      <c r="O176" s="4">
        <v>2758.0756670009528</v>
      </c>
    </row>
    <row r="177" spans="1:15" x14ac:dyDescent="0.25">
      <c r="A177" s="6">
        <f t="shared" si="2"/>
        <v>176</v>
      </c>
      <c r="B177" s="7" t="s">
        <v>36</v>
      </c>
      <c r="C177" s="7" t="s">
        <v>3</v>
      </c>
      <c r="D177" s="7" t="s">
        <v>18</v>
      </c>
      <c r="E177" s="8">
        <v>26</v>
      </c>
      <c r="F177" s="4">
        <v>1353.3958243556215</v>
      </c>
      <c r="G177" s="4">
        <v>1818.8508160874599</v>
      </c>
      <c r="H177" s="4">
        <v>2217.1689956135237</v>
      </c>
      <c r="I177" s="4">
        <v>2573.1151353894988</v>
      </c>
      <c r="J177" s="4">
        <v>2842.3199097816882</v>
      </c>
      <c r="K177" s="4">
        <v>2987.6765252700875</v>
      </c>
      <c r="L177" s="4">
        <v>2987.6765252700875</v>
      </c>
      <c r="M177" s="4">
        <v>2987.6765252700875</v>
      </c>
      <c r="N177" s="4">
        <v>2987.6765252700875</v>
      </c>
      <c r="O177" s="4">
        <v>2987.6765252700875</v>
      </c>
    </row>
    <row r="178" spans="1:15" x14ac:dyDescent="0.25">
      <c r="A178" s="6">
        <f t="shared" si="2"/>
        <v>177</v>
      </c>
      <c r="B178" s="7" t="s">
        <v>36</v>
      </c>
      <c r="C178" s="7" t="s">
        <v>3</v>
      </c>
      <c r="D178" s="7" t="s">
        <v>19</v>
      </c>
      <c r="E178" s="8">
        <v>26</v>
      </c>
      <c r="F178" s="4">
        <v>1447.1396075895602</v>
      </c>
      <c r="G178" s="4">
        <v>1944.8346218372351</v>
      </c>
      <c r="H178" s="4">
        <v>2370.7425518322029</v>
      </c>
      <c r="I178" s="4">
        <v>2751.3435170255707</v>
      </c>
      <c r="J178" s="4">
        <v>3039.1949235131256</v>
      </c>
      <c r="K178" s="4">
        <v>3194.6197531992825</v>
      </c>
      <c r="L178" s="4">
        <v>3194.6197531992825</v>
      </c>
      <c r="M178" s="4">
        <v>3194.6197531992825</v>
      </c>
      <c r="N178" s="4">
        <v>3194.6197531992825</v>
      </c>
      <c r="O178" s="4">
        <v>3194.6197531992825</v>
      </c>
    </row>
    <row r="179" spans="1:15" x14ac:dyDescent="0.25">
      <c r="A179" s="6">
        <f t="shared" si="2"/>
        <v>178</v>
      </c>
      <c r="B179" s="7" t="s">
        <v>36</v>
      </c>
      <c r="C179" s="7" t="s">
        <v>3</v>
      </c>
      <c r="D179" s="7" t="s">
        <v>20</v>
      </c>
      <c r="E179" s="8">
        <v>26</v>
      </c>
      <c r="F179" s="4">
        <v>1514.8995370604509</v>
      </c>
      <c r="G179" s="4">
        <v>2035.8983009163676</v>
      </c>
      <c r="H179" s="4">
        <v>2481.748668493859</v>
      </c>
      <c r="I179" s="4">
        <v>2880.1706472389269</v>
      </c>
      <c r="J179" s="4">
        <v>3181.5002219000289</v>
      </c>
      <c r="K179" s="4">
        <v>3344.2025633357966</v>
      </c>
      <c r="L179" s="4">
        <v>3344.2025633357966</v>
      </c>
      <c r="M179" s="4">
        <v>3344.2025633357966</v>
      </c>
      <c r="N179" s="4">
        <v>3344.2025633357966</v>
      </c>
      <c r="O179" s="4">
        <v>3344.2025633357966</v>
      </c>
    </row>
    <row r="180" spans="1:15" x14ac:dyDescent="0.25">
      <c r="A180" s="6">
        <f t="shared" si="2"/>
        <v>179</v>
      </c>
      <c r="B180" s="7" t="s">
        <v>36</v>
      </c>
      <c r="C180" s="7" t="s">
        <v>3</v>
      </c>
      <c r="D180" s="7" t="s">
        <v>21</v>
      </c>
      <c r="E180" s="8">
        <v>26</v>
      </c>
      <c r="F180" s="4">
        <v>1567.0114657915226</v>
      </c>
      <c r="G180" s="4">
        <v>2105.9323754972679</v>
      </c>
      <c r="H180" s="4">
        <v>2567.1198146174734</v>
      </c>
      <c r="I180" s="4">
        <v>2979.247347594569</v>
      </c>
      <c r="J180" s="4">
        <v>3290.9425372256073</v>
      </c>
      <c r="K180" s="4">
        <v>3459.2417731179744</v>
      </c>
      <c r="L180" s="4">
        <v>3459.2417731179744</v>
      </c>
      <c r="M180" s="4">
        <v>3459.2417731179744</v>
      </c>
      <c r="N180" s="4">
        <v>3459.2417731179744</v>
      </c>
      <c r="O180" s="4">
        <v>3459.2417731179744</v>
      </c>
    </row>
    <row r="181" spans="1:15" x14ac:dyDescent="0.25">
      <c r="A181" s="6">
        <f t="shared" si="2"/>
        <v>180</v>
      </c>
      <c r="B181" s="7" t="s">
        <v>36</v>
      </c>
      <c r="C181" s="7" t="s">
        <v>3</v>
      </c>
      <c r="D181" s="7" t="s">
        <v>22</v>
      </c>
      <c r="E181" s="8">
        <v>26</v>
      </c>
      <c r="F181" s="4">
        <v>1596.6729602814407</v>
      </c>
      <c r="G181" s="4">
        <v>2145.7949437780949</v>
      </c>
      <c r="H181" s="4">
        <v>2615.712062918461</v>
      </c>
      <c r="I181" s="4">
        <v>3035.640635527624</v>
      </c>
      <c r="J181" s="4">
        <v>3353.2358108011445</v>
      </c>
      <c r="K181" s="4">
        <v>3524.7207329294179</v>
      </c>
      <c r="L181" s="4">
        <v>3524.7207329294179</v>
      </c>
      <c r="M181" s="4">
        <v>3524.7207329294179</v>
      </c>
      <c r="N181" s="4">
        <v>3524.7207329294179</v>
      </c>
      <c r="O181" s="4">
        <v>3524.7207329294179</v>
      </c>
    </row>
    <row r="182" spans="1:15" x14ac:dyDescent="0.25">
      <c r="A182" s="6">
        <f t="shared" si="2"/>
        <v>181</v>
      </c>
      <c r="B182" s="7" t="s">
        <v>36</v>
      </c>
      <c r="C182" s="7" t="s">
        <v>3</v>
      </c>
      <c r="D182" s="7" t="s">
        <v>23</v>
      </c>
      <c r="E182" s="8">
        <v>26</v>
      </c>
      <c r="F182" s="4">
        <v>1525.860348638573</v>
      </c>
      <c r="G182" s="4">
        <v>2050.6287151271108</v>
      </c>
      <c r="H182" s="4">
        <v>2499.7049612209662</v>
      </c>
      <c r="I182" s="4">
        <v>2901.009658014837</v>
      </c>
      <c r="J182" s="4">
        <v>3204.5194542747813</v>
      </c>
      <c r="K182" s="4">
        <v>3368.3990022936714</v>
      </c>
      <c r="L182" s="4">
        <v>3368.3990022936714</v>
      </c>
      <c r="M182" s="4">
        <v>3368.3990022936714</v>
      </c>
      <c r="N182" s="4">
        <v>3368.3990022936714</v>
      </c>
      <c r="O182" s="4">
        <v>3368.3990022936714</v>
      </c>
    </row>
    <row r="183" spans="1:15" x14ac:dyDescent="0.25">
      <c r="A183" s="6">
        <f t="shared" si="2"/>
        <v>182</v>
      </c>
      <c r="B183" s="7" t="s">
        <v>36</v>
      </c>
      <c r="C183" s="7" t="s">
        <v>3</v>
      </c>
      <c r="D183" s="7" t="s">
        <v>24</v>
      </c>
      <c r="E183" s="8">
        <v>26</v>
      </c>
      <c r="F183" s="4">
        <v>1466.9700232736629</v>
      </c>
      <c r="G183" s="4">
        <v>1971.4850422843033</v>
      </c>
      <c r="H183" s="4">
        <v>2403.2292656476934</v>
      </c>
      <c r="I183" s="4">
        <v>2789.0456746793561</v>
      </c>
      <c r="J183" s="4">
        <v>3080.8415610332377</v>
      </c>
      <c r="K183" s="4">
        <v>3238.3962052612283</v>
      </c>
      <c r="L183" s="4">
        <v>3238.3962052612283</v>
      </c>
      <c r="M183" s="4">
        <v>3238.3962052612283</v>
      </c>
      <c r="N183" s="4">
        <v>3238.3962052612283</v>
      </c>
      <c r="O183" s="4">
        <v>3238.3962052612283</v>
      </c>
    </row>
    <row r="184" spans="1:15" x14ac:dyDescent="0.25">
      <c r="A184" s="6">
        <f t="shared" si="2"/>
        <v>183</v>
      </c>
      <c r="B184" s="7" t="s">
        <v>36</v>
      </c>
      <c r="C184" s="7" t="s">
        <v>3</v>
      </c>
      <c r="D184" s="7" t="s">
        <v>25</v>
      </c>
      <c r="E184" s="8">
        <v>26</v>
      </c>
      <c r="F184" s="4">
        <v>1426.5400121455898</v>
      </c>
      <c r="G184" s="4">
        <v>1917.1504881122203</v>
      </c>
      <c r="H184" s="4">
        <v>2336.9957472990213</v>
      </c>
      <c r="I184" s="4">
        <v>2712.1789726506699</v>
      </c>
      <c r="J184" s="4">
        <v>2995.9329012649609</v>
      </c>
      <c r="K184" s="4">
        <v>3149.145305420996</v>
      </c>
      <c r="L184" s="4">
        <v>3149.145305420996</v>
      </c>
      <c r="M184" s="4">
        <v>3149.145305420996</v>
      </c>
      <c r="N184" s="4">
        <v>3149.145305420996</v>
      </c>
      <c r="O184" s="4">
        <v>3149.145305420996</v>
      </c>
    </row>
    <row r="185" spans="1:15" x14ac:dyDescent="0.25">
      <c r="A185" s="6">
        <f t="shared" si="2"/>
        <v>184</v>
      </c>
      <c r="B185" s="7" t="s">
        <v>36</v>
      </c>
      <c r="C185" s="7" t="s">
        <v>3</v>
      </c>
      <c r="D185" s="7" t="s">
        <v>26</v>
      </c>
      <c r="E185" s="8">
        <v>26</v>
      </c>
      <c r="F185" s="4">
        <v>1407.2384075463967</v>
      </c>
      <c r="G185" s="4">
        <v>1891.210745543741</v>
      </c>
      <c r="H185" s="4">
        <v>2305.375345851945</v>
      </c>
      <c r="I185" s="4">
        <v>2675.4822058676532</v>
      </c>
      <c r="J185" s="4">
        <v>2955.3968407453854</v>
      </c>
      <c r="K185" s="4">
        <v>3106.5362254140359</v>
      </c>
      <c r="L185" s="4">
        <v>3106.5362254140359</v>
      </c>
      <c r="M185" s="4">
        <v>3106.5362254140359</v>
      </c>
      <c r="N185" s="4">
        <v>3106.5362254140359</v>
      </c>
      <c r="O185" s="4">
        <v>3106.5362254140359</v>
      </c>
    </row>
    <row r="186" spans="1:15" x14ac:dyDescent="0.25">
      <c r="A186" s="6">
        <f t="shared" si="2"/>
        <v>185</v>
      </c>
      <c r="B186" s="7" t="s">
        <v>36</v>
      </c>
      <c r="C186" s="7" t="s">
        <v>3</v>
      </c>
      <c r="D186" s="7" t="s">
        <v>27</v>
      </c>
      <c r="E186" s="8">
        <v>26</v>
      </c>
      <c r="F186" s="4">
        <v>1414.2090991202024</v>
      </c>
      <c r="G186" s="4">
        <v>1900.5787721251345</v>
      </c>
      <c r="H186" s="4">
        <v>2316.7949179810257</v>
      </c>
      <c r="I186" s="4">
        <v>2688.7350855277709</v>
      </c>
      <c r="J186" s="4">
        <v>2970.0362648433634</v>
      </c>
      <c r="K186" s="4">
        <v>3121.9243115933855</v>
      </c>
      <c r="L186" s="4">
        <v>3121.9243115933855</v>
      </c>
      <c r="M186" s="4">
        <v>3121.9243115933855</v>
      </c>
      <c r="N186" s="4">
        <v>3121.9243115933855</v>
      </c>
      <c r="O186" s="4">
        <v>3121.9243115933855</v>
      </c>
    </row>
    <row r="187" spans="1:15" x14ac:dyDescent="0.25">
      <c r="A187" s="6">
        <f t="shared" si="2"/>
        <v>186</v>
      </c>
      <c r="B187" s="7" t="s">
        <v>36</v>
      </c>
      <c r="C187" s="7" t="s">
        <v>3</v>
      </c>
      <c r="D187" s="7" t="s">
        <v>28</v>
      </c>
      <c r="E187" s="8">
        <v>26</v>
      </c>
      <c r="F187" s="4">
        <v>1479.1326782265789</v>
      </c>
      <c r="G187" s="4">
        <v>1987.8306334918377</v>
      </c>
      <c r="H187" s="4">
        <v>2423.1544501211933</v>
      </c>
      <c r="I187" s="4">
        <v>2812.1696647070103</v>
      </c>
      <c r="J187" s="4">
        <v>3106.3848320455727</v>
      </c>
      <c r="K187" s="4">
        <v>3265.2457625258876</v>
      </c>
      <c r="L187" s="4">
        <v>3265.2457625258876</v>
      </c>
      <c r="M187" s="4">
        <v>3265.2457625258876</v>
      </c>
      <c r="N187" s="4">
        <v>3265.2457625258876</v>
      </c>
      <c r="O187" s="4">
        <v>3265.2457625258876</v>
      </c>
    </row>
    <row r="188" spans="1:15" x14ac:dyDescent="0.25">
      <c r="A188" s="6">
        <f t="shared" si="2"/>
        <v>187</v>
      </c>
      <c r="B188" s="7" t="s">
        <v>36</v>
      </c>
      <c r="C188" s="7" t="s">
        <v>3</v>
      </c>
      <c r="D188" s="7" t="s">
        <v>29</v>
      </c>
      <c r="E188" s="8">
        <v>26</v>
      </c>
      <c r="F188" s="4">
        <v>1569.5113000110944</v>
      </c>
      <c r="G188" s="4">
        <v>2109.2919436505954</v>
      </c>
      <c r="H188" s="4">
        <v>2571.2151094499718</v>
      </c>
      <c r="I188" s="4">
        <v>2984.0001044381979</v>
      </c>
      <c r="J188" s="4">
        <v>3296.1925375917785</v>
      </c>
      <c r="K188" s="4">
        <v>3464.7602591960863</v>
      </c>
      <c r="L188" s="4">
        <v>3464.7602591960863</v>
      </c>
      <c r="M188" s="4">
        <v>3464.7602591960863</v>
      </c>
      <c r="N188" s="4">
        <v>3464.7602591960863</v>
      </c>
      <c r="O188" s="4">
        <v>3464.7602591960863</v>
      </c>
    </row>
    <row r="189" spans="1:15" x14ac:dyDescent="0.25">
      <c r="A189" s="6">
        <f t="shared" si="2"/>
        <v>188</v>
      </c>
      <c r="B189" s="7" t="s">
        <v>36</v>
      </c>
      <c r="C189" s="7" t="s">
        <v>3</v>
      </c>
      <c r="D189" s="7" t="s">
        <v>30</v>
      </c>
      <c r="E189" s="8">
        <v>26</v>
      </c>
      <c r="F189" s="4">
        <v>1585.423706293368</v>
      </c>
      <c r="G189" s="4">
        <v>2130.6768870881215</v>
      </c>
      <c r="H189" s="4">
        <v>2597.2832361722189</v>
      </c>
      <c r="I189" s="4">
        <v>3014.2532297312946</v>
      </c>
      <c r="J189" s="4">
        <v>3329.6108091533711</v>
      </c>
      <c r="K189" s="4">
        <v>3499.8875455779134</v>
      </c>
      <c r="L189" s="4">
        <v>3499.8875455779134</v>
      </c>
      <c r="M189" s="4">
        <v>3499.8875455779134</v>
      </c>
      <c r="N189" s="4">
        <v>3499.8875455779134</v>
      </c>
      <c r="O189" s="4">
        <v>3499.8875455779134</v>
      </c>
    </row>
    <row r="190" spans="1:15" x14ac:dyDescent="0.25">
      <c r="A190" s="6">
        <f t="shared" si="2"/>
        <v>189</v>
      </c>
      <c r="B190" s="7" t="s">
        <v>36</v>
      </c>
      <c r="C190" s="7" t="s">
        <v>3</v>
      </c>
      <c r="D190" s="7" t="s">
        <v>31</v>
      </c>
      <c r="E190" s="8">
        <v>26</v>
      </c>
      <c r="F190" s="4">
        <v>1508.6739883790176</v>
      </c>
      <c r="G190" s="4">
        <v>2027.5316840729849</v>
      </c>
      <c r="H190" s="4">
        <v>2471.5498092475414</v>
      </c>
      <c r="I190" s="4">
        <v>2868.3344547148904</v>
      </c>
      <c r="J190" s="4">
        <v>3168.4257017573509</v>
      </c>
      <c r="K190" s="4">
        <v>3330.4594105066521</v>
      </c>
      <c r="L190" s="4">
        <v>3330.4594105066521</v>
      </c>
      <c r="M190" s="4">
        <v>3330.4594105066521</v>
      </c>
      <c r="N190" s="4">
        <v>3330.4594105066521</v>
      </c>
      <c r="O190" s="4">
        <v>3330.4594105066521</v>
      </c>
    </row>
    <row r="191" spans="1:15" x14ac:dyDescent="0.25">
      <c r="A191" s="6">
        <f t="shared" si="2"/>
        <v>190</v>
      </c>
      <c r="B191" s="7" t="s">
        <v>36</v>
      </c>
      <c r="C191" s="7" t="s">
        <v>3</v>
      </c>
      <c r="D191" s="7" t="s">
        <v>32</v>
      </c>
      <c r="E191" s="8">
        <v>26</v>
      </c>
      <c r="F191" s="4">
        <v>1405.724084894156</v>
      </c>
      <c r="G191" s="4">
        <v>1889.1756225277832</v>
      </c>
      <c r="H191" s="4">
        <v>2302.8945422514889</v>
      </c>
      <c r="I191" s="4">
        <v>2672.6031320104548</v>
      </c>
      <c r="J191" s="4">
        <v>2952.216552062031</v>
      </c>
      <c r="K191" s="4">
        <v>3103.1932963474869</v>
      </c>
      <c r="L191" s="4">
        <v>3103.1932963474869</v>
      </c>
      <c r="M191" s="4">
        <v>3103.1932963474869</v>
      </c>
      <c r="N191" s="4">
        <v>3103.1932963474869</v>
      </c>
      <c r="O191" s="4">
        <v>3103.1932963474869</v>
      </c>
    </row>
    <row r="192" spans="1:15" x14ac:dyDescent="0.25">
      <c r="A192" s="6">
        <f t="shared" si="2"/>
        <v>191</v>
      </c>
      <c r="B192" s="7" t="s">
        <v>36</v>
      </c>
      <c r="C192" s="7" t="s">
        <v>3</v>
      </c>
      <c r="D192" s="7" t="s">
        <v>33</v>
      </c>
      <c r="E192" s="8">
        <v>26</v>
      </c>
      <c r="F192" s="4">
        <v>1419.7856523792468</v>
      </c>
      <c r="G192" s="4">
        <v>1908.0731933902496</v>
      </c>
      <c r="H192" s="4">
        <v>2325.9305756842914</v>
      </c>
      <c r="I192" s="4">
        <v>2699.3373892558661</v>
      </c>
      <c r="J192" s="4">
        <v>2981.7478041217473</v>
      </c>
      <c r="K192" s="4">
        <v>3134.2347805368663</v>
      </c>
      <c r="L192" s="4">
        <v>3134.2347805368663</v>
      </c>
      <c r="M192" s="4">
        <v>3134.2347805368663</v>
      </c>
      <c r="N192" s="4">
        <v>3134.2347805368663</v>
      </c>
      <c r="O192" s="4">
        <v>3134.2347805368663</v>
      </c>
    </row>
    <row r="193" spans="1:15" x14ac:dyDescent="0.25">
      <c r="A193" s="6">
        <f t="shared" si="2"/>
        <v>192</v>
      </c>
      <c r="B193" s="7" t="s">
        <v>36</v>
      </c>
      <c r="C193" s="7" t="s">
        <v>3</v>
      </c>
      <c r="D193" s="7" t="s">
        <v>34</v>
      </c>
      <c r="E193" s="8">
        <v>26</v>
      </c>
      <c r="F193" s="4">
        <v>1321.2585325136279</v>
      </c>
      <c r="G193" s="4">
        <v>1775.6609831932424</v>
      </c>
      <c r="H193" s="4">
        <v>2164.5208303149666</v>
      </c>
      <c r="I193" s="4">
        <v>2512.0147901978507</v>
      </c>
      <c r="J193" s="4">
        <v>2774.8271166127315</v>
      </c>
      <c r="K193" s="4">
        <v>2916.7321417466692</v>
      </c>
      <c r="L193" s="4">
        <v>2916.7321417466692</v>
      </c>
      <c r="M193" s="4">
        <v>2916.7321417466692</v>
      </c>
      <c r="N193" s="4">
        <v>2916.7321417466692</v>
      </c>
      <c r="O193" s="4">
        <v>2916.7321417466692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200"/>
  <sheetViews>
    <sheetView showGridLines="0" topLeftCell="B161" zoomScale="90" zoomScaleNormal="90" workbookViewId="0">
      <selection activeCell="F9" sqref="F9:O200"/>
    </sheetView>
  </sheetViews>
  <sheetFormatPr defaultRowHeight="15.75" x14ac:dyDescent="0.25"/>
  <cols>
    <col min="1" max="1" width="19.875" customWidth="1"/>
    <col min="2" max="2" width="17.5" customWidth="1"/>
    <col min="3" max="3" width="13" customWidth="1"/>
    <col min="4" max="4" width="14" customWidth="1"/>
    <col min="5" max="5" width="15.375" customWidth="1"/>
    <col min="6" max="6" width="10.625" customWidth="1"/>
    <col min="7" max="7" width="8.25" customWidth="1"/>
    <col min="8" max="31" width="7.625" customWidth="1"/>
  </cols>
  <sheetData>
    <row r="2" spans="1:31" x14ac:dyDescent="0.25">
      <c r="E2" s="9"/>
      <c r="F2" s="3">
        <v>2010</v>
      </c>
      <c r="G2" s="3">
        <v>2020</v>
      </c>
      <c r="H2" s="3">
        <v>2030</v>
      </c>
      <c r="I2" s="3">
        <v>2040</v>
      </c>
      <c r="J2" s="3">
        <v>2050</v>
      </c>
      <c r="K2" s="3">
        <v>2060</v>
      </c>
      <c r="L2" s="3">
        <v>2070</v>
      </c>
      <c r="M2" s="3">
        <v>2080</v>
      </c>
      <c r="N2" s="3">
        <v>2090</v>
      </c>
      <c r="O2" s="3">
        <v>2100</v>
      </c>
    </row>
    <row r="3" spans="1:31" x14ac:dyDescent="0.25">
      <c r="E3" s="9" t="s">
        <v>37</v>
      </c>
      <c r="F3" s="9">
        <v>1</v>
      </c>
      <c r="G3" s="9">
        <v>1.054</v>
      </c>
      <c r="H3" s="9">
        <v>1.046</v>
      </c>
      <c r="I3" s="9">
        <v>1.038</v>
      </c>
      <c r="J3" s="9">
        <v>1.038</v>
      </c>
      <c r="K3" s="9">
        <v>1.038</v>
      </c>
      <c r="L3" s="9">
        <v>1.02</v>
      </c>
      <c r="M3" s="9">
        <v>1.02</v>
      </c>
      <c r="N3" s="9">
        <v>1.02</v>
      </c>
      <c r="O3" s="9">
        <v>1.02</v>
      </c>
    </row>
    <row r="4" spans="1:31" x14ac:dyDescent="0.25"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</row>
    <row r="5" spans="1:31" ht="18.75" x14ac:dyDescent="0.3">
      <c r="D5" s="11" t="s">
        <v>39</v>
      </c>
      <c r="E5" s="11">
        <v>202315</v>
      </c>
      <c r="F5" s="11" t="s">
        <v>48</v>
      </c>
      <c r="G5" s="10"/>
      <c r="H5" s="10"/>
      <c r="I5" s="10"/>
      <c r="J5" s="10"/>
      <c r="K5" s="10"/>
      <c r="L5" s="10"/>
      <c r="M5" s="10"/>
      <c r="N5" s="10"/>
      <c r="O5" s="10"/>
    </row>
    <row r="6" spans="1:31" ht="18.75" x14ac:dyDescent="0.3">
      <c r="D6" s="11" t="s">
        <v>38</v>
      </c>
      <c r="E6" s="19">
        <v>1600</v>
      </c>
      <c r="F6" s="11" t="s">
        <v>49</v>
      </c>
      <c r="G6" s="10"/>
      <c r="H6" s="10"/>
      <c r="I6" s="10"/>
      <c r="J6" s="10"/>
      <c r="K6" s="10"/>
      <c r="L6" s="10"/>
      <c r="M6" s="10"/>
      <c r="N6" s="10"/>
      <c r="O6" s="10"/>
    </row>
    <row r="7" spans="1:31" ht="18.75" x14ac:dyDescent="0.3">
      <c r="D7" s="14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</row>
    <row r="8" spans="1:31" s="1" customFormat="1" ht="20.100000000000001" customHeight="1" x14ac:dyDescent="0.25">
      <c r="A8" s="2" t="s">
        <v>8</v>
      </c>
      <c r="B8" s="2" t="s">
        <v>0</v>
      </c>
      <c r="C8" s="2" t="s">
        <v>2</v>
      </c>
      <c r="D8" s="2" t="s">
        <v>1</v>
      </c>
      <c r="E8" s="2" t="s">
        <v>5</v>
      </c>
      <c r="F8" s="3">
        <v>2010</v>
      </c>
      <c r="G8" s="3">
        <v>2020</v>
      </c>
      <c r="H8" s="3">
        <v>2030</v>
      </c>
      <c r="I8" s="3">
        <v>2040</v>
      </c>
      <c r="J8" s="3">
        <v>2050</v>
      </c>
      <c r="K8" s="3">
        <v>2060</v>
      </c>
      <c r="L8" s="3">
        <v>2070</v>
      </c>
      <c r="M8" s="3">
        <v>2080</v>
      </c>
      <c r="N8" s="3">
        <v>2090</v>
      </c>
      <c r="O8" s="3">
        <v>2100</v>
      </c>
    </row>
    <row r="9" spans="1:31" x14ac:dyDescent="0.25">
      <c r="A9" s="6">
        <v>1</v>
      </c>
      <c r="B9" s="7" t="s">
        <v>7</v>
      </c>
      <c r="C9" s="7" t="s">
        <v>4</v>
      </c>
      <c r="D9" s="7" t="s">
        <v>11</v>
      </c>
      <c r="E9" s="8">
        <v>65</v>
      </c>
      <c r="F9" s="18">
        <f>$E$6*cal!F36</f>
        <v>1566.906161419636</v>
      </c>
      <c r="G9" s="18">
        <f>$E$6*cal!G36</f>
        <v>2105.7908552270733</v>
      </c>
      <c r="H9" s="18">
        <f>$E$6*cal!H36</f>
        <v>2566.9473021977897</v>
      </c>
      <c r="I9" s="18">
        <f>$E$6*cal!I36</f>
        <v>2979.0471398887021</v>
      </c>
      <c r="J9" s="18">
        <f>$E$6*cal!J36</f>
        <v>3290.7213833640285</v>
      </c>
      <c r="K9" s="18">
        <f>$E$6*cal!K36</f>
        <v>3459.0093094187132</v>
      </c>
      <c r="L9" s="18">
        <f>$E$6*cal!L36</f>
        <v>3459.0093094187132</v>
      </c>
      <c r="M9" s="18">
        <f>$E$6*cal!M36</f>
        <v>3459.0093094187132</v>
      </c>
      <c r="N9" s="18">
        <f>$E$6*cal!N36</f>
        <v>3459.0093094187132</v>
      </c>
      <c r="O9" s="18">
        <f>$E$6*cal!O36</f>
        <v>3459.0093094187132</v>
      </c>
    </row>
    <row r="10" spans="1:31" x14ac:dyDescent="0.25">
      <c r="A10" s="6">
        <f>A9+1</f>
        <v>2</v>
      </c>
      <c r="B10" s="7" t="s">
        <v>7</v>
      </c>
      <c r="C10" s="7" t="s">
        <v>4</v>
      </c>
      <c r="D10" s="7" t="s">
        <v>12</v>
      </c>
      <c r="E10" s="8">
        <v>65</v>
      </c>
      <c r="F10" s="18">
        <f>$E$6*cal!F37</f>
        <v>1497.6570907767386</v>
      </c>
      <c r="G10" s="18">
        <f>$E$6*cal!G37</f>
        <v>2012.7258949357251</v>
      </c>
      <c r="H10" s="18">
        <f>$E$6*cal!H37</f>
        <v>2453.5016349056027</v>
      </c>
      <c r="I10" s="18">
        <f>$E$6*cal!I37</f>
        <v>2847.3888115738991</v>
      </c>
      <c r="J10" s="18">
        <f>$E$6*cal!J37</f>
        <v>3145.2886809128449</v>
      </c>
      <c r="K10" s="18">
        <f>$E$6*cal!K37</f>
        <v>3306.139159361127</v>
      </c>
      <c r="L10" s="18">
        <f>$E$6*cal!L37</f>
        <v>3306.139159361127</v>
      </c>
      <c r="M10" s="18">
        <f>$E$6*cal!M37</f>
        <v>3306.139159361127</v>
      </c>
      <c r="N10" s="18">
        <f>$E$6*cal!N37</f>
        <v>3306.139159361127</v>
      </c>
      <c r="O10" s="18">
        <f>$E$6*cal!O37</f>
        <v>3306.139159361127</v>
      </c>
    </row>
    <row r="11" spans="1:31" x14ac:dyDescent="0.25">
      <c r="A11" s="6">
        <f t="shared" ref="A11:A74" si="0">A10+1</f>
        <v>3</v>
      </c>
      <c r="B11" s="7" t="s">
        <v>7</v>
      </c>
      <c r="C11" s="7" t="s">
        <v>4</v>
      </c>
      <c r="D11" s="7" t="s">
        <v>13</v>
      </c>
      <c r="E11" s="8">
        <v>65</v>
      </c>
      <c r="F11" s="18">
        <f>$E$6*cal!F38</f>
        <v>1456.1305406457579</v>
      </c>
      <c r="G11" s="18">
        <f>$E$6*cal!G38</f>
        <v>1956.9176840370455</v>
      </c>
      <c r="H11" s="18">
        <f>$E$6*cal!H38</f>
        <v>2385.4717372302221</v>
      </c>
      <c r="I11" s="18">
        <f>$E$6*cal!I38</f>
        <v>2768.4373379993358</v>
      </c>
      <c r="J11" s="18">
        <f>$E$6*cal!J38</f>
        <v>3058.0771363685644</v>
      </c>
      <c r="K11" s="18">
        <f>$E$6*cal!K38</f>
        <v>3214.4676049133714</v>
      </c>
      <c r="L11" s="18">
        <f>$E$6*cal!L38</f>
        <v>3214.4676049133714</v>
      </c>
      <c r="M11" s="18">
        <f>$E$6*cal!M38</f>
        <v>3214.4676049133714</v>
      </c>
      <c r="N11" s="18">
        <f>$E$6*cal!N38</f>
        <v>3214.4676049133714</v>
      </c>
      <c r="O11" s="18">
        <f>$E$6*cal!O38</f>
        <v>3214.4676049133714</v>
      </c>
    </row>
    <row r="12" spans="1:31" x14ac:dyDescent="0.25">
      <c r="A12" s="6">
        <f t="shared" si="0"/>
        <v>4</v>
      </c>
      <c r="B12" s="7" t="s">
        <v>7</v>
      </c>
      <c r="C12" s="7" t="s">
        <v>4</v>
      </c>
      <c r="D12" s="7" t="s">
        <v>14</v>
      </c>
      <c r="E12" s="8">
        <v>65</v>
      </c>
      <c r="F12" s="18">
        <f>$E$6*cal!F39</f>
        <v>1409.6478173596743</v>
      </c>
      <c r="G12" s="18">
        <f>$E$6*cal!G39</f>
        <v>1894.4487908563574</v>
      </c>
      <c r="H12" s="18">
        <f>$E$6*cal!H39</f>
        <v>2309.3225050197143</v>
      </c>
      <c r="I12" s="18">
        <f>$E$6*cal!I39</f>
        <v>2680.0630452247219</v>
      </c>
      <c r="J12" s="18">
        <f>$E$6*cal!J39</f>
        <v>2960.4569372521582</v>
      </c>
      <c r="K12" s="18">
        <f>$E$6*cal!K39</f>
        <v>3111.8550959243039</v>
      </c>
      <c r="L12" s="18">
        <f>$E$6*cal!L39</f>
        <v>3111.8550959243039</v>
      </c>
      <c r="M12" s="18">
        <f>$E$6*cal!M39</f>
        <v>3111.8550959243039</v>
      </c>
      <c r="N12" s="18">
        <f>$E$6*cal!N39</f>
        <v>3111.8550959243039</v>
      </c>
      <c r="O12" s="18">
        <f>$E$6*cal!O39</f>
        <v>3111.8550959243039</v>
      </c>
    </row>
    <row r="13" spans="1:31" x14ac:dyDescent="0.25">
      <c r="A13" s="6">
        <f t="shared" si="0"/>
        <v>5</v>
      </c>
      <c r="B13" s="7" t="s">
        <v>7</v>
      </c>
      <c r="C13" s="7" t="s">
        <v>4</v>
      </c>
      <c r="D13" s="7" t="s">
        <v>15</v>
      </c>
      <c r="E13" s="8">
        <v>65</v>
      </c>
      <c r="F13" s="18">
        <f>$E$6*cal!F40</f>
        <v>1425.6495034355044</v>
      </c>
      <c r="G13" s="18">
        <f>$E$6*cal!G40</f>
        <v>1915.953718870788</v>
      </c>
      <c r="H13" s="18">
        <f>$E$6*cal!H40</f>
        <v>2335.5368922716943</v>
      </c>
      <c r="I13" s="18">
        <f>$E$6*cal!I40</f>
        <v>2710.4859118336635</v>
      </c>
      <c r="J13" s="18">
        <f>$E$6*cal!J40</f>
        <v>2994.0627088268284</v>
      </c>
      <c r="K13" s="18">
        <f>$E$6*cal!K40</f>
        <v>3147.1794710946356</v>
      </c>
      <c r="L13" s="18">
        <f>$E$6*cal!L40</f>
        <v>3147.1794710946356</v>
      </c>
      <c r="M13" s="18">
        <f>$E$6*cal!M40</f>
        <v>3147.1794710946356</v>
      </c>
      <c r="N13" s="18">
        <f>$E$6*cal!N40</f>
        <v>3147.1794710946356</v>
      </c>
      <c r="O13" s="18">
        <f>$E$6*cal!O40</f>
        <v>3147.1794710946356</v>
      </c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</row>
    <row r="14" spans="1:31" x14ac:dyDescent="0.25">
      <c r="A14" s="6">
        <f t="shared" si="0"/>
        <v>6</v>
      </c>
      <c r="B14" s="7" t="s">
        <v>7</v>
      </c>
      <c r="C14" s="7" t="s">
        <v>4</v>
      </c>
      <c r="D14" s="7" t="s">
        <v>16</v>
      </c>
      <c r="E14" s="8">
        <v>65</v>
      </c>
      <c r="F14" s="18">
        <f>$E$6*cal!F41</f>
        <v>1546.863992379022</v>
      </c>
      <c r="G14" s="18">
        <f>$E$6*cal!G41</f>
        <v>2078.8558559758085</v>
      </c>
      <c r="H14" s="18">
        <f>$E$6*cal!H41</f>
        <v>2534.1136884079351</v>
      </c>
      <c r="I14" s="18">
        <f>$E$6*cal!I41</f>
        <v>2940.9423906524671</v>
      </c>
      <c r="J14" s="18">
        <f>$E$6*cal!J41</f>
        <v>3248.630034274438</v>
      </c>
      <c r="K14" s="18">
        <f>$E$6*cal!K41</f>
        <v>3414.7654031789061</v>
      </c>
      <c r="L14" s="18">
        <f>$E$6*cal!L41</f>
        <v>3414.7654031789061</v>
      </c>
      <c r="M14" s="18">
        <f>$E$6*cal!M41</f>
        <v>3414.7654031789061</v>
      </c>
      <c r="N14" s="18">
        <f>$E$6*cal!N41</f>
        <v>3414.7654031789061</v>
      </c>
      <c r="O14" s="18">
        <f>$E$6*cal!O41</f>
        <v>3414.7654031789061</v>
      </c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</row>
    <row r="15" spans="1:31" x14ac:dyDescent="0.25">
      <c r="A15" s="6">
        <f t="shared" si="0"/>
        <v>7</v>
      </c>
      <c r="B15" s="7" t="s">
        <v>7</v>
      </c>
      <c r="C15" s="7" t="s">
        <v>4</v>
      </c>
      <c r="D15" s="7" t="s">
        <v>17</v>
      </c>
      <c r="E15" s="8">
        <v>65</v>
      </c>
      <c r="F15" s="18">
        <f>$E$6*cal!F42</f>
        <v>1748.464633905196</v>
      </c>
      <c r="G15" s="18">
        <f>$E$6*cal!G42</f>
        <v>2349.7902602091162</v>
      </c>
      <c r="H15" s="18">
        <f>$E$6*cal!H42</f>
        <v>2864.3812153529411</v>
      </c>
      <c r="I15" s="18">
        <f>$E$6*cal!I42</f>
        <v>3324.2313388522398</v>
      </c>
      <c r="J15" s="18">
        <f>$E$6*cal!J42</f>
        <v>3672.0194868814956</v>
      </c>
      <c r="K15" s="18">
        <f>$E$6*cal!K42</f>
        <v>3859.8070482969661</v>
      </c>
      <c r="L15" s="18">
        <f>$E$6*cal!L42</f>
        <v>3859.8070482969661</v>
      </c>
      <c r="M15" s="18">
        <f>$E$6*cal!M42</f>
        <v>3859.8070482969661</v>
      </c>
      <c r="N15" s="18">
        <f>$E$6*cal!N42</f>
        <v>3859.8070482969661</v>
      </c>
      <c r="O15" s="18">
        <f>$E$6*cal!O42</f>
        <v>3859.8070482969661</v>
      </c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</row>
    <row r="16" spans="1:31" x14ac:dyDescent="0.25">
      <c r="A16" s="6">
        <f t="shared" si="0"/>
        <v>8</v>
      </c>
      <c r="B16" s="7" t="s">
        <v>7</v>
      </c>
      <c r="C16" s="7" t="s">
        <v>4</v>
      </c>
      <c r="D16" s="7" t="s">
        <v>18</v>
      </c>
      <c r="E16" s="8">
        <v>65</v>
      </c>
      <c r="F16" s="18">
        <f>$E$6*cal!F43</f>
        <v>1965.677793176314</v>
      </c>
      <c r="G16" s="18">
        <f>$E$6*cal!G43</f>
        <v>2641.7065827626557</v>
      </c>
      <c r="H16" s="18">
        <f>$E$6*cal!H43</f>
        <v>3220.2255836510949</v>
      </c>
      <c r="I16" s="18">
        <f>$E$6*cal!I43</f>
        <v>3737.2032556175318</v>
      </c>
      <c r="J16" s="18">
        <f>$E$6*cal!J43</f>
        <v>4128.1974033139122</v>
      </c>
      <c r="K16" s="18">
        <f>$E$6*cal!K43</f>
        <v>4339.3139636098285</v>
      </c>
      <c r="L16" s="18">
        <f>$E$6*cal!L43</f>
        <v>4339.3139636098285</v>
      </c>
      <c r="M16" s="18">
        <f>$E$6*cal!M43</f>
        <v>4339.3139636098285</v>
      </c>
      <c r="N16" s="18">
        <f>$E$6*cal!N43</f>
        <v>4339.3139636098285</v>
      </c>
      <c r="O16" s="18">
        <f>$E$6*cal!O43</f>
        <v>4339.3139636098285</v>
      </c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</row>
    <row r="17" spans="1:15" x14ac:dyDescent="0.25">
      <c r="A17" s="6">
        <f t="shared" si="0"/>
        <v>9</v>
      </c>
      <c r="B17" s="7" t="s">
        <v>7</v>
      </c>
      <c r="C17" s="7" t="s">
        <v>4</v>
      </c>
      <c r="D17" s="7" t="s">
        <v>19</v>
      </c>
      <c r="E17" s="8">
        <v>65</v>
      </c>
      <c r="F17" s="18">
        <f>$E$6*cal!F44</f>
        <v>2046.8995130576363</v>
      </c>
      <c r="G17" s="18">
        <f>$E$6*cal!G44</f>
        <v>2750.8617824696648</v>
      </c>
      <c r="H17" s="18">
        <f>$E$6*cal!H44</f>
        <v>3353.2851630073524</v>
      </c>
      <c r="I17" s="18">
        <f>$E$6*cal!I44</f>
        <v>3891.6243296211428</v>
      </c>
      <c r="J17" s="18">
        <f>$E$6*cal!J44</f>
        <v>4298.7743382880617</v>
      </c>
      <c r="K17" s="18">
        <f>$E$6*cal!K44</f>
        <v>4518.6142255616696</v>
      </c>
      <c r="L17" s="18">
        <f>$E$6*cal!L44</f>
        <v>4518.6142255616696</v>
      </c>
      <c r="M17" s="18">
        <f>$E$6*cal!M44</f>
        <v>4518.6142255616696</v>
      </c>
      <c r="N17" s="18">
        <f>$E$6*cal!N44</f>
        <v>4518.6142255616696</v>
      </c>
      <c r="O17" s="18">
        <f>$E$6*cal!O44</f>
        <v>4518.6142255616696</v>
      </c>
    </row>
    <row r="18" spans="1:15" x14ac:dyDescent="0.25">
      <c r="A18" s="6">
        <f t="shared" si="0"/>
        <v>10</v>
      </c>
      <c r="B18" s="7" t="s">
        <v>7</v>
      </c>
      <c r="C18" s="7" t="s">
        <v>4</v>
      </c>
      <c r="D18" s="7" t="s">
        <v>20</v>
      </c>
      <c r="E18" s="8">
        <v>65</v>
      </c>
      <c r="F18" s="18">
        <f>$E$6*cal!F45</f>
        <v>2086.8007131007998</v>
      </c>
      <c r="G18" s="18">
        <f>$E$6*cal!G45</f>
        <v>2804.4856587631584</v>
      </c>
      <c r="H18" s="18">
        <f>$E$6*cal!H45</f>
        <v>3418.6523689876103</v>
      </c>
      <c r="I18" s="18">
        <f>$E$6*cal!I45</f>
        <v>3967.4856407790598</v>
      </c>
      <c r="J18" s="18">
        <f>$E$6*cal!J45</f>
        <v>4382.572421055801</v>
      </c>
      <c r="K18" s="18">
        <f>$E$6*cal!K45</f>
        <v>4606.6977533469153</v>
      </c>
      <c r="L18" s="18">
        <f>$E$6*cal!L45</f>
        <v>4606.6977533469153</v>
      </c>
      <c r="M18" s="18">
        <f>$E$6*cal!M45</f>
        <v>4606.6977533469153</v>
      </c>
      <c r="N18" s="18">
        <f>$E$6*cal!N45</f>
        <v>4606.6977533469153</v>
      </c>
      <c r="O18" s="18">
        <f>$E$6*cal!O45</f>
        <v>4606.6977533469153</v>
      </c>
    </row>
    <row r="19" spans="1:15" x14ac:dyDescent="0.25">
      <c r="A19" s="6">
        <f t="shared" si="0"/>
        <v>11</v>
      </c>
      <c r="B19" s="7" t="s">
        <v>7</v>
      </c>
      <c r="C19" s="7" t="s">
        <v>4</v>
      </c>
      <c r="D19" s="7" t="s">
        <v>21</v>
      </c>
      <c r="E19" s="8">
        <v>65</v>
      </c>
      <c r="F19" s="18">
        <f>$E$6*cal!F46</f>
        <v>2115.8967688981961</v>
      </c>
      <c r="G19" s="18">
        <f>$E$6*cal!G46</f>
        <v>2843.5883247235897</v>
      </c>
      <c r="H19" s="18">
        <f>$E$6*cal!H46</f>
        <v>3466.3183006002955</v>
      </c>
      <c r="I19" s="18">
        <f>$E$6*cal!I46</f>
        <v>4022.8039003784374</v>
      </c>
      <c r="J19" s="18">
        <f>$E$6*cal!J46</f>
        <v>4443.6781945485136</v>
      </c>
      <c r="K19" s="18">
        <f>$E$6*cal!K46</f>
        <v>4670.9284841645003</v>
      </c>
      <c r="L19" s="18">
        <f>$E$6*cal!L46</f>
        <v>4670.9284841645003</v>
      </c>
      <c r="M19" s="18">
        <f>$E$6*cal!M46</f>
        <v>4670.9284841645003</v>
      </c>
      <c r="N19" s="18">
        <f>$E$6*cal!N46</f>
        <v>4670.9284841645003</v>
      </c>
      <c r="O19" s="18">
        <f>$E$6*cal!O46</f>
        <v>4670.9284841645003</v>
      </c>
    </row>
    <row r="20" spans="1:15" x14ac:dyDescent="0.25">
      <c r="A20" s="6">
        <f t="shared" si="0"/>
        <v>12</v>
      </c>
      <c r="B20" s="7" t="s">
        <v>7</v>
      </c>
      <c r="C20" s="7" t="s">
        <v>4</v>
      </c>
      <c r="D20" s="7" t="s">
        <v>22</v>
      </c>
      <c r="E20" s="8">
        <v>65</v>
      </c>
      <c r="F20" s="18">
        <f>$E$6*cal!F47</f>
        <v>2127.0452969653334</v>
      </c>
      <c r="G20" s="18">
        <f>$E$6*cal!G47</f>
        <v>2858.5710141985933</v>
      </c>
      <c r="H20" s="18">
        <f>$E$6*cal!H47</f>
        <v>3484.5821154668383</v>
      </c>
      <c r="I20" s="18">
        <f>$E$6*cal!I47</f>
        <v>4043.9998031517625</v>
      </c>
      <c r="J20" s="18">
        <f>$E$6*cal!J47</f>
        <v>4467.0916577199932</v>
      </c>
      <c r="K20" s="18">
        <f>$E$6*cal!K47</f>
        <v>4695.5393149341016</v>
      </c>
      <c r="L20" s="18">
        <f>$E$6*cal!L47</f>
        <v>4695.5393149341016</v>
      </c>
      <c r="M20" s="18">
        <f>$E$6*cal!M47</f>
        <v>4695.5393149341016</v>
      </c>
      <c r="N20" s="18">
        <f>$E$6*cal!N47</f>
        <v>4695.5393149341016</v>
      </c>
      <c r="O20" s="18">
        <f>$E$6*cal!O47</f>
        <v>4695.5393149341016</v>
      </c>
    </row>
    <row r="21" spans="1:15" x14ac:dyDescent="0.25">
      <c r="A21" s="6">
        <f t="shared" si="0"/>
        <v>13</v>
      </c>
      <c r="B21" s="7" t="s">
        <v>7</v>
      </c>
      <c r="C21" s="7" t="s">
        <v>4</v>
      </c>
      <c r="D21" s="7" t="s">
        <v>23</v>
      </c>
      <c r="E21" s="8">
        <v>65</v>
      </c>
      <c r="F21" s="18">
        <f>$E$6*cal!F48</f>
        <v>2069.9863519810619</v>
      </c>
      <c r="G21" s="18">
        <f>$E$6*cal!G48</f>
        <v>2781.8885634461358</v>
      </c>
      <c r="H21" s="18">
        <f>$E$6*cal!H48</f>
        <v>3391.1066358880703</v>
      </c>
      <c r="I21" s="18">
        <f>$E$6*cal!I48</f>
        <v>3935.5176929617969</v>
      </c>
      <c r="J21" s="18">
        <f>$E$6*cal!J48</f>
        <v>4347.2599185928611</v>
      </c>
      <c r="K21" s="18">
        <f>$E$6*cal!K48</f>
        <v>4569.57936484533</v>
      </c>
      <c r="L21" s="18">
        <f>$E$6*cal!L48</f>
        <v>4569.57936484533</v>
      </c>
      <c r="M21" s="18">
        <f>$E$6*cal!M48</f>
        <v>4569.57936484533</v>
      </c>
      <c r="N21" s="18">
        <f>$E$6*cal!N48</f>
        <v>4569.57936484533</v>
      </c>
      <c r="O21" s="18">
        <f>$E$6*cal!O48</f>
        <v>4569.57936484533</v>
      </c>
    </row>
    <row r="22" spans="1:15" x14ac:dyDescent="0.25">
      <c r="A22" s="6">
        <f t="shared" si="0"/>
        <v>14</v>
      </c>
      <c r="B22" s="7" t="s">
        <v>7</v>
      </c>
      <c r="C22" s="7" t="s">
        <v>4</v>
      </c>
      <c r="D22" s="7" t="s">
        <v>24</v>
      </c>
      <c r="E22" s="8">
        <v>65</v>
      </c>
      <c r="F22" s="18">
        <f>$E$6*cal!F49</f>
        <v>2048.1929254514621</v>
      </c>
      <c r="G22" s="18">
        <f>$E$6*cal!G49</f>
        <v>2752.6000205709738</v>
      </c>
      <c r="H22" s="18">
        <f>$E$6*cal!H49</f>
        <v>3355.4040655534704</v>
      </c>
      <c r="I22" s="18">
        <f>$E$6*cal!I49</f>
        <v>3894.0834025301629</v>
      </c>
      <c r="J22" s="18">
        <f>$E$6*cal!J49</f>
        <v>4301.4906846313643</v>
      </c>
      <c r="K22" s="18">
        <f>$E$6*cal!K49</f>
        <v>4521.4694862156375</v>
      </c>
      <c r="L22" s="18">
        <f>$E$6*cal!L49</f>
        <v>4521.4694862156375</v>
      </c>
      <c r="M22" s="18">
        <f>$E$6*cal!M49</f>
        <v>4521.4694862156375</v>
      </c>
      <c r="N22" s="18">
        <f>$E$6*cal!N49</f>
        <v>4521.4694862156375</v>
      </c>
      <c r="O22" s="18">
        <f>$E$6*cal!O49</f>
        <v>4521.4694862156375</v>
      </c>
    </row>
    <row r="23" spans="1:15" x14ac:dyDescent="0.25">
      <c r="A23" s="6">
        <f t="shared" si="0"/>
        <v>15</v>
      </c>
      <c r="B23" s="7" t="s">
        <v>7</v>
      </c>
      <c r="C23" s="7" t="s">
        <v>4</v>
      </c>
      <c r="D23" s="7" t="s">
        <v>25</v>
      </c>
      <c r="E23" s="8">
        <v>65</v>
      </c>
      <c r="F23" s="18">
        <f>$E$6*cal!F50</f>
        <v>2023.1144603640923</v>
      </c>
      <c r="G23" s="18">
        <f>$E$6*cal!G50</f>
        <v>2718.896660571248</v>
      </c>
      <c r="H23" s="18">
        <f>$E$6*cal!H50</f>
        <v>3314.3198577787302</v>
      </c>
      <c r="I23" s="18">
        <f>$E$6*cal!I50</f>
        <v>3846.4035021437603</v>
      </c>
      <c r="J23" s="18">
        <f>$E$6*cal!J50</f>
        <v>4248.822411727142</v>
      </c>
      <c r="K23" s="18">
        <f>$E$6*cal!K50</f>
        <v>4466.1077508807321</v>
      </c>
      <c r="L23" s="18">
        <f>$E$6*cal!L50</f>
        <v>4466.1077508807321</v>
      </c>
      <c r="M23" s="18">
        <f>$E$6*cal!M50</f>
        <v>4466.1077508807321</v>
      </c>
      <c r="N23" s="18">
        <f>$E$6*cal!N50</f>
        <v>4466.1077508807321</v>
      </c>
      <c r="O23" s="18">
        <f>$E$6*cal!O50</f>
        <v>4466.1077508807321</v>
      </c>
    </row>
    <row r="24" spans="1:15" x14ac:dyDescent="0.25">
      <c r="A24" s="6">
        <f t="shared" si="0"/>
        <v>16</v>
      </c>
      <c r="B24" s="7" t="s">
        <v>7</v>
      </c>
      <c r="C24" s="7" t="s">
        <v>4</v>
      </c>
      <c r="D24" s="7" t="s">
        <v>26</v>
      </c>
      <c r="E24" s="8">
        <v>65</v>
      </c>
      <c r="F24" s="18">
        <f>$E$6*cal!F51</f>
        <v>2009.6995990759144</v>
      </c>
      <c r="G24" s="18">
        <f>$E$6*cal!G51</f>
        <v>2700.8682087594357</v>
      </c>
      <c r="H24" s="18">
        <f>$E$6*cal!H51</f>
        <v>3292.3432756189868</v>
      </c>
      <c r="I24" s="18">
        <f>$E$6*cal!I51</f>
        <v>3820.8987813528588</v>
      </c>
      <c r="J24" s="18">
        <f>$E$6*cal!J51</f>
        <v>4220.649332839077</v>
      </c>
      <c r="K24" s="18">
        <f>$E$6*cal!K51</f>
        <v>4436.4938970183357</v>
      </c>
      <c r="L24" s="18">
        <f>$E$6*cal!L51</f>
        <v>4436.4938970183357</v>
      </c>
      <c r="M24" s="18">
        <f>$E$6*cal!M51</f>
        <v>4436.4938970183357</v>
      </c>
      <c r="N24" s="18">
        <f>$E$6*cal!N51</f>
        <v>4436.4938970183357</v>
      </c>
      <c r="O24" s="18">
        <f>$E$6*cal!O51</f>
        <v>4436.4938970183357</v>
      </c>
    </row>
    <row r="25" spans="1:15" x14ac:dyDescent="0.25">
      <c r="A25" s="6">
        <f t="shared" si="0"/>
        <v>17</v>
      </c>
      <c r="B25" s="7" t="s">
        <v>7</v>
      </c>
      <c r="C25" s="7" t="s">
        <v>4</v>
      </c>
      <c r="D25" s="7" t="s">
        <v>27</v>
      </c>
      <c r="E25" s="8">
        <v>65</v>
      </c>
      <c r="F25" s="18">
        <f>$E$6*cal!F52</f>
        <v>2053.9159891409581</v>
      </c>
      <c r="G25" s="18">
        <f>$E$6*cal!G52</f>
        <v>2760.2913396033168</v>
      </c>
      <c r="H25" s="18">
        <f>$E$6*cal!H52</f>
        <v>3364.7797405362967</v>
      </c>
      <c r="I25" s="18">
        <f>$E$6*cal!I52</f>
        <v>3904.964256109899</v>
      </c>
      <c r="J25" s="18">
        <f>$E$6*cal!J52</f>
        <v>4313.5099162389015</v>
      </c>
      <c r="K25" s="18">
        <f>$E$6*cal!K52</f>
        <v>4534.1033829146118</v>
      </c>
      <c r="L25" s="18">
        <f>$E$6*cal!L52</f>
        <v>4534.1033829146118</v>
      </c>
      <c r="M25" s="18">
        <f>$E$6*cal!M52</f>
        <v>4534.1033829146118</v>
      </c>
      <c r="N25" s="18">
        <f>$E$6*cal!N52</f>
        <v>4534.1033829146118</v>
      </c>
      <c r="O25" s="18">
        <f>$E$6*cal!O52</f>
        <v>4534.1033829146118</v>
      </c>
    </row>
    <row r="26" spans="1:15" x14ac:dyDescent="0.25">
      <c r="A26" s="6">
        <f t="shared" si="0"/>
        <v>18</v>
      </c>
      <c r="B26" s="7" t="s">
        <v>7</v>
      </c>
      <c r="C26" s="7" t="s">
        <v>4</v>
      </c>
      <c r="D26" s="7" t="s">
        <v>28</v>
      </c>
      <c r="E26" s="8">
        <v>65</v>
      </c>
      <c r="F26" s="18">
        <f>$E$6*cal!F53</f>
        <v>2161.3951252296865</v>
      </c>
      <c r="G26" s="18">
        <f>$E$6*cal!G53</f>
        <v>2904.7343110307152</v>
      </c>
      <c r="H26" s="18">
        <f>$E$6*cal!H53</f>
        <v>3540.8549167137567</v>
      </c>
      <c r="I26" s="18">
        <f>$E$6*cal!I53</f>
        <v>4109.3066863373369</v>
      </c>
      <c r="J26" s="18">
        <f>$E$6*cal!J53</f>
        <v>4539.2310858284236</v>
      </c>
      <c r="K26" s="18">
        <f>$E$6*cal!K53</f>
        <v>4771.3679629213439</v>
      </c>
      <c r="L26" s="18">
        <f>$E$6*cal!L53</f>
        <v>4771.3679629213439</v>
      </c>
      <c r="M26" s="18">
        <f>$E$6*cal!M53</f>
        <v>4771.3679629213439</v>
      </c>
      <c r="N26" s="18">
        <f>$E$6*cal!N53</f>
        <v>4771.3679629213439</v>
      </c>
      <c r="O26" s="18">
        <f>$E$6*cal!O53</f>
        <v>4771.3679629213439</v>
      </c>
    </row>
    <row r="27" spans="1:15" x14ac:dyDescent="0.25">
      <c r="A27" s="6">
        <f t="shared" si="0"/>
        <v>19</v>
      </c>
      <c r="B27" s="7" t="s">
        <v>7</v>
      </c>
      <c r="C27" s="7" t="s">
        <v>4</v>
      </c>
      <c r="D27" s="7" t="s">
        <v>29</v>
      </c>
      <c r="E27" s="8">
        <v>65</v>
      </c>
      <c r="F27" s="18">
        <f>$E$6*cal!F54</f>
        <v>2146.7669744393356</v>
      </c>
      <c r="G27" s="18">
        <f>$E$6*cal!G54</f>
        <v>2885.0752995840467</v>
      </c>
      <c r="H27" s="18">
        <f>$E$6*cal!H54</f>
        <v>3516.8906914576555</v>
      </c>
      <c r="I27" s="18">
        <f>$E$6*cal!I54</f>
        <v>4081.4952245875324</v>
      </c>
      <c r="J27" s="18">
        <f>$E$6*cal!J54</f>
        <v>4508.5099298395626</v>
      </c>
      <c r="K27" s="18">
        <f>$E$6*cal!K54</f>
        <v>4739.0757229587671</v>
      </c>
      <c r="L27" s="18">
        <f>$E$6*cal!L54</f>
        <v>4739.0757229587671</v>
      </c>
      <c r="M27" s="18">
        <f>$E$6*cal!M54</f>
        <v>4739.0757229587671</v>
      </c>
      <c r="N27" s="18">
        <f>$E$6*cal!N54</f>
        <v>4739.0757229587671</v>
      </c>
      <c r="O27" s="18">
        <f>$E$6*cal!O54</f>
        <v>4739.0757229587671</v>
      </c>
    </row>
    <row r="28" spans="1:15" x14ac:dyDescent="0.25">
      <c r="A28" s="6">
        <f t="shared" si="0"/>
        <v>20</v>
      </c>
      <c r="B28" s="7" t="s">
        <v>7</v>
      </c>
      <c r="C28" s="7" t="s">
        <v>4</v>
      </c>
      <c r="D28" s="7" t="s">
        <v>30</v>
      </c>
      <c r="E28" s="8">
        <v>65</v>
      </c>
      <c r="F28" s="18">
        <f>$E$6*cal!F55</f>
        <v>2056.6973980940529</v>
      </c>
      <c r="G28" s="18">
        <f>$E$6*cal!G55</f>
        <v>2764.029320653035</v>
      </c>
      <c r="H28" s="18">
        <f>$E$6*cal!H55</f>
        <v>3369.336318577949</v>
      </c>
      <c r="I28" s="18">
        <f>$E$6*cal!I55</f>
        <v>3910.2523509496491</v>
      </c>
      <c r="J28" s="18">
        <f>$E$6*cal!J55</f>
        <v>4319.3512628001617</v>
      </c>
      <c r="K28" s="18">
        <f>$E$6*cal!K55</f>
        <v>4540.243456710311</v>
      </c>
      <c r="L28" s="18">
        <f>$E$6*cal!L55</f>
        <v>4540.243456710311</v>
      </c>
      <c r="M28" s="18">
        <f>$E$6*cal!M55</f>
        <v>4540.243456710311</v>
      </c>
      <c r="N28" s="18">
        <f>$E$6*cal!N55</f>
        <v>4540.243456710311</v>
      </c>
      <c r="O28" s="18">
        <f>$E$6*cal!O55</f>
        <v>4540.243456710311</v>
      </c>
    </row>
    <row r="29" spans="1:15" x14ac:dyDescent="0.25">
      <c r="A29" s="6">
        <f t="shared" si="0"/>
        <v>21</v>
      </c>
      <c r="B29" s="7" t="s">
        <v>7</v>
      </c>
      <c r="C29" s="7" t="s">
        <v>4</v>
      </c>
      <c r="D29" s="7" t="s">
        <v>31</v>
      </c>
      <c r="E29" s="8">
        <v>65</v>
      </c>
      <c r="F29" s="18">
        <f>$E$6*cal!F56</f>
        <v>1916.5052299561673</v>
      </c>
      <c r="G29" s="18">
        <f>$E$6*cal!G56</f>
        <v>2575.622769636766</v>
      </c>
      <c r="H29" s="18">
        <f>$E$6*cal!H56</f>
        <v>3139.6697841986593</v>
      </c>
      <c r="I29" s="18">
        <f>$E$6*cal!I56</f>
        <v>3643.7149616604424</v>
      </c>
      <c r="J29" s="18">
        <f>$E$6*cal!J56</f>
        <v>4024.9281653419644</v>
      </c>
      <c r="K29" s="18">
        <f>$E$6*cal!K56</f>
        <v>4230.7635231722434</v>
      </c>
      <c r="L29" s="18">
        <f>$E$6*cal!L56</f>
        <v>4230.7635231722434</v>
      </c>
      <c r="M29" s="18">
        <f>$E$6*cal!M56</f>
        <v>4230.7635231722434</v>
      </c>
      <c r="N29" s="18">
        <f>$E$6*cal!N56</f>
        <v>4230.7635231722434</v>
      </c>
      <c r="O29" s="18">
        <f>$E$6*cal!O56</f>
        <v>4230.7635231722434</v>
      </c>
    </row>
    <row r="30" spans="1:15" x14ac:dyDescent="0.25">
      <c r="A30" s="6">
        <f t="shared" si="0"/>
        <v>22</v>
      </c>
      <c r="B30" s="7" t="s">
        <v>7</v>
      </c>
      <c r="C30" s="7" t="s">
        <v>4</v>
      </c>
      <c r="D30" s="7" t="s">
        <v>32</v>
      </c>
      <c r="E30" s="8">
        <v>65</v>
      </c>
      <c r="F30" s="18">
        <f>$E$6*cal!F57</f>
        <v>1776.4046308373136</v>
      </c>
      <c r="G30" s="18">
        <f>$E$6*cal!G57</f>
        <v>2387.3392797250135</v>
      </c>
      <c r="H30" s="18">
        <f>$E$6*cal!H57</f>
        <v>2910.1532606190945</v>
      </c>
      <c r="I30" s="18">
        <f>$E$6*cal!I57</f>
        <v>3377.3516660285095</v>
      </c>
      <c r="J30" s="18">
        <f>$E$6*cal!J57</f>
        <v>3730.697375589486</v>
      </c>
      <c r="K30" s="18">
        <f>$E$6*cal!K57</f>
        <v>3921.4857319813573</v>
      </c>
      <c r="L30" s="18">
        <f>$E$6*cal!L57</f>
        <v>3921.4857319813573</v>
      </c>
      <c r="M30" s="18">
        <f>$E$6*cal!M57</f>
        <v>3921.4857319813573</v>
      </c>
      <c r="N30" s="18">
        <f>$E$6*cal!N57</f>
        <v>3921.4857319813573</v>
      </c>
      <c r="O30" s="18">
        <f>$E$6*cal!O57</f>
        <v>3921.4857319813573</v>
      </c>
    </row>
    <row r="31" spans="1:15" x14ac:dyDescent="0.25">
      <c r="A31" s="6">
        <f t="shared" si="0"/>
        <v>23</v>
      </c>
      <c r="B31" s="7" t="s">
        <v>7</v>
      </c>
      <c r="C31" s="7" t="s">
        <v>4</v>
      </c>
      <c r="D31" s="7" t="s">
        <v>33</v>
      </c>
      <c r="E31" s="8">
        <v>65</v>
      </c>
      <c r="F31" s="18">
        <f>$E$6*cal!F58</f>
        <v>1784.3253509835758</v>
      </c>
      <c r="G31" s="18">
        <f>$E$6*cal!G58</f>
        <v>2397.9840652657763</v>
      </c>
      <c r="H31" s="18">
        <f>$E$6*cal!H58</f>
        <v>2923.129194795325</v>
      </c>
      <c r="I31" s="18">
        <f>$E$6*cal!I58</f>
        <v>3392.4107673828644</v>
      </c>
      <c r="J31" s="18">
        <f>$E$6*cal!J58</f>
        <v>3747.3319921343154</v>
      </c>
      <c r="K31" s="18">
        <f>$E$6*cal!K58</f>
        <v>3938.9710450127382</v>
      </c>
      <c r="L31" s="18">
        <f>$E$6*cal!L58</f>
        <v>3938.9710450127382</v>
      </c>
      <c r="M31" s="18">
        <f>$E$6*cal!M58</f>
        <v>3938.9710450127382</v>
      </c>
      <c r="N31" s="18">
        <f>$E$6*cal!N58</f>
        <v>3938.9710450127382</v>
      </c>
      <c r="O31" s="18">
        <f>$E$6*cal!O58</f>
        <v>3938.9710450127382</v>
      </c>
    </row>
    <row r="32" spans="1:15" x14ac:dyDescent="0.25">
      <c r="A32" s="6">
        <f t="shared" si="0"/>
        <v>24</v>
      </c>
      <c r="B32" s="7" t="s">
        <v>7</v>
      </c>
      <c r="C32" s="7" t="s">
        <v>4</v>
      </c>
      <c r="D32" s="7" t="s">
        <v>34</v>
      </c>
      <c r="E32" s="8">
        <v>65</v>
      </c>
      <c r="F32" s="18">
        <f>$E$6*cal!F59</f>
        <v>1662.767478218688</v>
      </c>
      <c r="G32" s="18">
        <f>$E$6*cal!G59</f>
        <v>2234.6204490188152</v>
      </c>
      <c r="H32" s="18">
        <f>$E$6*cal!H59</f>
        <v>2723.9898581601137</v>
      </c>
      <c r="I32" s="18">
        <f>$E$6*cal!I59</f>
        <v>3161.3014373492761</v>
      </c>
      <c r="J32" s="18">
        <f>$E$6*cal!J59</f>
        <v>3492.0435127902538</v>
      </c>
      <c r="K32" s="18">
        <f>$E$6*cal!K59</f>
        <v>3670.6270791265283</v>
      </c>
      <c r="L32" s="18">
        <f>$E$6*cal!L59</f>
        <v>3670.6270791265283</v>
      </c>
      <c r="M32" s="18">
        <f>$E$6*cal!M59</f>
        <v>3670.6270791265283</v>
      </c>
      <c r="N32" s="18">
        <f>$E$6*cal!N59</f>
        <v>3670.6270791265283</v>
      </c>
      <c r="O32" s="18">
        <f>$E$6*cal!O59</f>
        <v>3670.6270791265283</v>
      </c>
    </row>
    <row r="33" spans="1:15" x14ac:dyDescent="0.25">
      <c r="A33" s="6">
        <f t="shared" si="0"/>
        <v>25</v>
      </c>
      <c r="B33" s="7" t="s">
        <v>7</v>
      </c>
      <c r="C33" s="7" t="s">
        <v>3</v>
      </c>
      <c r="D33" s="7" t="s">
        <v>11</v>
      </c>
      <c r="E33" s="8">
        <v>26</v>
      </c>
      <c r="F33" s="18">
        <f>$E$6*cal!F60</f>
        <v>1497.9295086083584</v>
      </c>
      <c r="G33" s="18">
        <f>$E$6*cal!G60</f>
        <v>2013.0920017216645</v>
      </c>
      <c r="H33" s="18">
        <f>$E$6*cal!H60</f>
        <v>2453.947917034785</v>
      </c>
      <c r="I33" s="18">
        <f>$E$6*cal!I60</f>
        <v>2847.9067402042938</v>
      </c>
      <c r="J33" s="18">
        <f>$E$6*cal!J60</f>
        <v>3145.8607963373629</v>
      </c>
      <c r="K33" s="18">
        <f>$E$6*cal!K60</f>
        <v>3306.7405328439982</v>
      </c>
      <c r="L33" s="18">
        <f>$E$6*cal!L60</f>
        <v>3306.7405328439982</v>
      </c>
      <c r="M33" s="18">
        <f>$E$6*cal!M60</f>
        <v>3306.7405328439982</v>
      </c>
      <c r="N33" s="18">
        <f>$E$6*cal!N60</f>
        <v>3306.7405328439982</v>
      </c>
      <c r="O33" s="18">
        <f>$E$6*cal!O60</f>
        <v>3306.7405328439982</v>
      </c>
    </row>
    <row r="34" spans="1:15" x14ac:dyDescent="0.25">
      <c r="A34" s="6">
        <f t="shared" si="0"/>
        <v>26</v>
      </c>
      <c r="B34" s="7" t="s">
        <v>7</v>
      </c>
      <c r="C34" s="7" t="s">
        <v>3</v>
      </c>
      <c r="D34" s="7" t="s">
        <v>12</v>
      </c>
      <c r="E34" s="8">
        <v>26</v>
      </c>
      <c r="F34" s="18">
        <f>$E$6*cal!F61</f>
        <v>1425.0016526258532</v>
      </c>
      <c r="G34" s="18">
        <f>$E$6*cal!G61</f>
        <v>1915.0830615563266</v>
      </c>
      <c r="H34" s="18">
        <f>$E$6*cal!H61</f>
        <v>2334.4755658636382</v>
      </c>
      <c r="I34" s="18">
        <f>$E$6*cal!I61</f>
        <v>2709.2541992084371</v>
      </c>
      <c r="J34" s="18">
        <f>$E$6*cal!J61</f>
        <v>2992.7021318088555</v>
      </c>
      <c r="K34" s="18">
        <f>$E$6*cal!K61</f>
        <v>3145.7493139883113</v>
      </c>
      <c r="L34" s="18">
        <f>$E$6*cal!L61</f>
        <v>3145.7493139883113</v>
      </c>
      <c r="M34" s="18">
        <f>$E$6*cal!M61</f>
        <v>3145.7493139883113</v>
      </c>
      <c r="N34" s="18">
        <f>$E$6*cal!N61</f>
        <v>3145.7493139883113</v>
      </c>
      <c r="O34" s="18">
        <f>$E$6*cal!O61</f>
        <v>3145.7493139883113</v>
      </c>
    </row>
    <row r="35" spans="1:15" x14ac:dyDescent="0.25">
      <c r="A35" s="6">
        <f t="shared" si="0"/>
        <v>27</v>
      </c>
      <c r="B35" s="7" t="s">
        <v>7</v>
      </c>
      <c r="C35" s="7" t="s">
        <v>3</v>
      </c>
      <c r="D35" s="7" t="s">
        <v>13</v>
      </c>
      <c r="E35" s="8">
        <v>26</v>
      </c>
      <c r="F35" s="18">
        <f>$E$6*cal!F62</f>
        <v>1378.8508670337603</v>
      </c>
      <c r="G35" s="18">
        <f>$E$6*cal!G62</f>
        <v>1853.0602648795143</v>
      </c>
      <c r="H35" s="18">
        <f>$E$6*cal!H62</f>
        <v>2258.8701228021341</v>
      </c>
      <c r="I35" s="18">
        <f>$E$6*cal!I62</f>
        <v>2621.5109959414476</v>
      </c>
      <c r="J35" s="18">
        <f>$E$6*cal!J62</f>
        <v>2895.7790481256861</v>
      </c>
      <c r="K35" s="18">
        <f>$E$6*cal!K62</f>
        <v>3043.8695710077845</v>
      </c>
      <c r="L35" s="18">
        <f>$E$6*cal!L62</f>
        <v>3043.8695710077845</v>
      </c>
      <c r="M35" s="18">
        <f>$E$6*cal!M62</f>
        <v>3043.8695710077845</v>
      </c>
      <c r="N35" s="18">
        <f>$E$6*cal!N62</f>
        <v>3043.8695710077845</v>
      </c>
      <c r="O35" s="18">
        <f>$E$6*cal!O62</f>
        <v>3043.8695710077845</v>
      </c>
    </row>
    <row r="36" spans="1:15" x14ac:dyDescent="0.25">
      <c r="A36" s="6">
        <f t="shared" si="0"/>
        <v>28</v>
      </c>
      <c r="B36" s="7" t="s">
        <v>7</v>
      </c>
      <c r="C36" s="7" t="s">
        <v>3</v>
      </c>
      <c r="D36" s="7" t="s">
        <v>14</v>
      </c>
      <c r="E36" s="8">
        <v>26</v>
      </c>
      <c r="F36" s="18">
        <f>$E$6*cal!F63</f>
        <v>1321.4748643210905</v>
      </c>
      <c r="G36" s="18">
        <f>$E$6*cal!G63</f>
        <v>1775.9517150526644</v>
      </c>
      <c r="H36" s="18">
        <f>$E$6*cal!H63</f>
        <v>2164.8752308293169</v>
      </c>
      <c r="I36" s="18">
        <f>$E$6*cal!I63</f>
        <v>2512.4260864631642</v>
      </c>
      <c r="J36" s="18">
        <f>$E$6*cal!J63</f>
        <v>2775.2814435674959</v>
      </c>
      <c r="K36" s="18">
        <f>$E$6*cal!K63</f>
        <v>2917.2097030418895</v>
      </c>
      <c r="L36" s="18">
        <f>$E$6*cal!L63</f>
        <v>2917.2097030418895</v>
      </c>
      <c r="M36" s="18">
        <f>$E$6*cal!M63</f>
        <v>2917.2097030418895</v>
      </c>
      <c r="N36" s="18">
        <f>$E$6*cal!N63</f>
        <v>2917.2097030418895</v>
      </c>
      <c r="O36" s="18">
        <f>$E$6*cal!O63</f>
        <v>2917.2097030418895</v>
      </c>
    </row>
    <row r="37" spans="1:15" x14ac:dyDescent="0.25">
      <c r="A37" s="6">
        <f t="shared" si="0"/>
        <v>29</v>
      </c>
      <c r="B37" s="7" t="s">
        <v>7</v>
      </c>
      <c r="C37" s="7" t="s">
        <v>3</v>
      </c>
      <c r="D37" s="7" t="s">
        <v>15</v>
      </c>
      <c r="E37" s="8">
        <v>26</v>
      </c>
      <c r="F37" s="18">
        <f>$E$6*cal!F64</f>
        <v>1310.6102002129521</v>
      </c>
      <c r="G37" s="18">
        <f>$E$6*cal!G64</f>
        <v>1761.3505150016654</v>
      </c>
      <c r="H37" s="18">
        <f>$E$6*cal!H64</f>
        <v>2147.0764494419218</v>
      </c>
      <c r="I37" s="18">
        <f>$E$6*cal!I64</f>
        <v>2491.7698740273945</v>
      </c>
      <c r="J37" s="18">
        <f>$E$6*cal!J64</f>
        <v>2752.4641342837504</v>
      </c>
      <c r="K37" s="18">
        <f>$E$6*cal!K64</f>
        <v>2893.225513548558</v>
      </c>
      <c r="L37" s="18">
        <f>$E$6*cal!L64</f>
        <v>2893.225513548558</v>
      </c>
      <c r="M37" s="18">
        <f>$E$6*cal!M64</f>
        <v>2893.225513548558</v>
      </c>
      <c r="N37" s="18">
        <f>$E$6*cal!N64</f>
        <v>2893.225513548558</v>
      </c>
      <c r="O37" s="18">
        <f>$E$6*cal!O64</f>
        <v>2893.225513548558</v>
      </c>
    </row>
    <row r="38" spans="1:15" x14ac:dyDescent="0.25">
      <c r="A38" s="6">
        <f t="shared" si="0"/>
        <v>30</v>
      </c>
      <c r="B38" s="7" t="s">
        <v>7</v>
      </c>
      <c r="C38" s="7" t="s">
        <v>3</v>
      </c>
      <c r="D38" s="7" t="s">
        <v>16</v>
      </c>
      <c r="E38" s="8">
        <v>26</v>
      </c>
      <c r="F38" s="18">
        <f>$E$6*cal!F65</f>
        <v>1345.0309944670546</v>
      </c>
      <c r="G38" s="18">
        <f>$E$6*cal!G65</f>
        <v>1807.6091841897878</v>
      </c>
      <c r="H38" s="18">
        <f>$E$6*cal!H65</f>
        <v>2203.4655090586261</v>
      </c>
      <c r="I38" s="18">
        <f>$E$6*cal!I65</f>
        <v>2557.2116797973572</v>
      </c>
      <c r="J38" s="18">
        <f>$E$6*cal!J65</f>
        <v>2824.7526008641139</v>
      </c>
      <c r="K38" s="18">
        <f>$E$6*cal!K65</f>
        <v>2969.2108218548674</v>
      </c>
      <c r="L38" s="18">
        <f>$E$6*cal!L65</f>
        <v>2969.2108218548674</v>
      </c>
      <c r="M38" s="18">
        <f>$E$6*cal!M65</f>
        <v>2969.2108218548674</v>
      </c>
      <c r="N38" s="18">
        <f>$E$6*cal!N65</f>
        <v>2969.2108218548674</v>
      </c>
      <c r="O38" s="18">
        <f>$E$6*cal!O65</f>
        <v>2969.2108218548674</v>
      </c>
    </row>
    <row r="39" spans="1:15" x14ac:dyDescent="0.25">
      <c r="A39" s="6">
        <f t="shared" si="0"/>
        <v>31</v>
      </c>
      <c r="B39" s="7" t="s">
        <v>7</v>
      </c>
      <c r="C39" s="7" t="s">
        <v>3</v>
      </c>
      <c r="D39" s="7" t="s">
        <v>17</v>
      </c>
      <c r="E39" s="8">
        <v>26</v>
      </c>
      <c r="F39" s="18">
        <f>$E$6*cal!F66</f>
        <v>1363.2509400289332</v>
      </c>
      <c r="G39" s="18">
        <f>$E$6*cal!G66</f>
        <v>1832.0952674611544</v>
      </c>
      <c r="H39" s="18">
        <f>$E$6*cal!H66</f>
        <v>2233.3139079339494</v>
      </c>
      <c r="I39" s="18">
        <f>$E$6*cal!I66</f>
        <v>2591.8519652538043</v>
      </c>
      <c r="J39" s="18">
        <f>$E$6*cal!J66</f>
        <v>2863.0170266098653</v>
      </c>
      <c r="K39" s="18">
        <f>$E$6*cal!K66</f>
        <v>3009.4320953857214</v>
      </c>
      <c r="L39" s="18">
        <f>$E$6*cal!L66</f>
        <v>3009.4320953857214</v>
      </c>
      <c r="M39" s="18">
        <f>$E$6*cal!M66</f>
        <v>3009.4320953857214</v>
      </c>
      <c r="N39" s="18">
        <f>$E$6*cal!N66</f>
        <v>3009.4320953857214</v>
      </c>
      <c r="O39" s="18">
        <f>$E$6*cal!O66</f>
        <v>3009.4320953857214</v>
      </c>
    </row>
    <row r="40" spans="1:15" x14ac:dyDescent="0.25">
      <c r="A40" s="6">
        <f t="shared" si="0"/>
        <v>32</v>
      </c>
      <c r="B40" s="7" t="s">
        <v>7</v>
      </c>
      <c r="C40" s="7" t="s">
        <v>3</v>
      </c>
      <c r="D40" s="7" t="s">
        <v>18</v>
      </c>
      <c r="E40" s="8">
        <v>26</v>
      </c>
      <c r="F40" s="18">
        <f>$E$6*cal!F67</f>
        <v>1486.3918122103353</v>
      </c>
      <c r="G40" s="18">
        <f>$E$6*cal!G67</f>
        <v>1997.5863025524618</v>
      </c>
      <c r="H40" s="18">
        <f>$E$6*cal!H67</f>
        <v>2435.0465562694094</v>
      </c>
      <c r="I40" s="18">
        <f>$E$6*cal!I67</f>
        <v>2825.9709393875473</v>
      </c>
      <c r="J40" s="18">
        <f>$E$6*cal!J67</f>
        <v>3121.6300254165712</v>
      </c>
      <c r="K40" s="18">
        <f>$E$6*cal!K67</f>
        <v>3281.2705970988668</v>
      </c>
      <c r="L40" s="18">
        <f>$E$6*cal!L67</f>
        <v>3281.2705970988668</v>
      </c>
      <c r="M40" s="18">
        <f>$E$6*cal!M67</f>
        <v>3281.2705970988668</v>
      </c>
      <c r="N40" s="18">
        <f>$E$6*cal!N67</f>
        <v>3281.2705970988668</v>
      </c>
      <c r="O40" s="18">
        <f>$E$6*cal!O67</f>
        <v>3281.2705970988668</v>
      </c>
    </row>
    <row r="41" spans="1:15" x14ac:dyDescent="0.25">
      <c r="A41" s="6">
        <f t="shared" si="0"/>
        <v>33</v>
      </c>
      <c r="B41" s="7" t="s">
        <v>7</v>
      </c>
      <c r="C41" s="7" t="s">
        <v>3</v>
      </c>
      <c r="D41" s="7" t="s">
        <v>19</v>
      </c>
      <c r="E41" s="8">
        <v>26</v>
      </c>
      <c r="F41" s="18">
        <f>$E$6*cal!F68</f>
        <v>1588.2119829228902</v>
      </c>
      <c r="G41" s="18">
        <f>$E$6*cal!G68</f>
        <v>2134.4240977206787</v>
      </c>
      <c r="H41" s="18">
        <f>$E$6*cal!H68</f>
        <v>2601.8510650238513</v>
      </c>
      <c r="I41" s="18">
        <f>$E$6*cal!I68</f>
        <v>3019.554381595342</v>
      </c>
      <c r="J41" s="18">
        <f>$E$6*cal!J68</f>
        <v>3335.4665787925624</v>
      </c>
      <c r="K41" s="18">
        <f>$E$6*cal!K68</f>
        <v>3506.0427800496532</v>
      </c>
      <c r="L41" s="18">
        <f>$E$6*cal!L68</f>
        <v>3506.0427800496532</v>
      </c>
      <c r="M41" s="18">
        <f>$E$6*cal!M68</f>
        <v>3506.0427800496532</v>
      </c>
      <c r="N41" s="18">
        <f>$E$6*cal!N68</f>
        <v>3506.0427800496532</v>
      </c>
      <c r="O41" s="18">
        <f>$E$6*cal!O68</f>
        <v>3506.0427800496532</v>
      </c>
    </row>
    <row r="42" spans="1:15" x14ac:dyDescent="0.25">
      <c r="A42" s="6">
        <f t="shared" si="0"/>
        <v>34</v>
      </c>
      <c r="B42" s="7" t="s">
        <v>7</v>
      </c>
      <c r="C42" s="7" t="s">
        <v>3</v>
      </c>
      <c r="D42" s="7" t="s">
        <v>20</v>
      </c>
      <c r="E42" s="8">
        <v>26</v>
      </c>
      <c r="F42" s="18">
        <f>$E$6*cal!F69</f>
        <v>1689.3350844780648</v>
      </c>
      <c r="G42" s="18">
        <f>$E$6*cal!G69</f>
        <v>2270.3250902307568</v>
      </c>
      <c r="H42" s="18">
        <f>$E$6*cal!H69</f>
        <v>2767.5136165653862</v>
      </c>
      <c r="I42" s="18">
        <f>$E$6*cal!I69</f>
        <v>3211.8125358371258</v>
      </c>
      <c r="J42" s="18">
        <f>$E$6*cal!J69</f>
        <v>3547.8391897587571</v>
      </c>
      <c r="K42" s="18">
        <f>$E$6*cal!K69</f>
        <v>3729.2761543825063</v>
      </c>
      <c r="L42" s="18">
        <f>$E$6*cal!L69</f>
        <v>3729.2761543825063</v>
      </c>
      <c r="M42" s="18">
        <f>$E$6*cal!M69</f>
        <v>3729.2761543825063</v>
      </c>
      <c r="N42" s="18">
        <f>$E$6*cal!N69</f>
        <v>3729.2761543825063</v>
      </c>
      <c r="O42" s="18">
        <f>$E$6*cal!O69</f>
        <v>3729.2761543825063</v>
      </c>
    </row>
    <row r="43" spans="1:15" x14ac:dyDescent="0.25">
      <c r="A43" s="6">
        <f t="shared" si="0"/>
        <v>35</v>
      </c>
      <c r="B43" s="7" t="s">
        <v>7</v>
      </c>
      <c r="C43" s="7" t="s">
        <v>3</v>
      </c>
      <c r="D43" s="7" t="s">
        <v>21</v>
      </c>
      <c r="E43" s="8">
        <v>26</v>
      </c>
      <c r="F43" s="18">
        <f>$E$6*cal!F70</f>
        <v>1756.373907924079</v>
      </c>
      <c r="G43" s="18">
        <f>$E$6*cal!G70</f>
        <v>2360.4196631118143</v>
      </c>
      <c r="H43" s="18">
        <f>$E$6*cal!H70</f>
        <v>2877.3383981792058</v>
      </c>
      <c r="I43" s="18">
        <f>$E$6*cal!I70</f>
        <v>3339.2686784994348</v>
      </c>
      <c r="J43" s="18">
        <f>$E$6*cal!J70</f>
        <v>3688.6300649631103</v>
      </c>
      <c r="K43" s="18">
        <f>$E$6*cal!K70</f>
        <v>3877.2670935349479</v>
      </c>
      <c r="L43" s="18">
        <f>$E$6*cal!L70</f>
        <v>3877.2670935349479</v>
      </c>
      <c r="M43" s="18">
        <f>$E$6*cal!M70</f>
        <v>3877.2670935349479</v>
      </c>
      <c r="N43" s="18">
        <f>$E$6*cal!N70</f>
        <v>3877.2670935349479</v>
      </c>
      <c r="O43" s="18">
        <f>$E$6*cal!O70</f>
        <v>3877.2670935349479</v>
      </c>
    </row>
    <row r="44" spans="1:15" x14ac:dyDescent="0.25">
      <c r="A44" s="6">
        <f t="shared" si="0"/>
        <v>36</v>
      </c>
      <c r="B44" s="7" t="s">
        <v>7</v>
      </c>
      <c r="C44" s="7" t="s">
        <v>3</v>
      </c>
      <c r="D44" s="7" t="s">
        <v>22</v>
      </c>
      <c r="E44" s="8">
        <v>26</v>
      </c>
      <c r="F44" s="18">
        <f>$E$6*cal!F71</f>
        <v>1794.5925272425309</v>
      </c>
      <c r="G44" s="18">
        <f>$E$6*cal!G71</f>
        <v>2411.7822916097998</v>
      </c>
      <c r="H44" s="18">
        <f>$E$6*cal!H71</f>
        <v>2939.9491557145138</v>
      </c>
      <c r="I44" s="18">
        <f>$E$6*cal!I71</f>
        <v>3411.9310187049109</v>
      </c>
      <c r="J44" s="18">
        <f>$E$6*cal!J71</f>
        <v>3768.8944936382354</v>
      </c>
      <c r="K44" s="18">
        <f>$E$6*cal!K71</f>
        <v>3961.6362556906979</v>
      </c>
      <c r="L44" s="18">
        <f>$E$6*cal!L71</f>
        <v>3961.6362556906979</v>
      </c>
      <c r="M44" s="18">
        <f>$E$6*cal!M71</f>
        <v>3961.6362556906979</v>
      </c>
      <c r="N44" s="18">
        <f>$E$6*cal!N71</f>
        <v>3961.6362556906979</v>
      </c>
      <c r="O44" s="18">
        <f>$E$6*cal!O71</f>
        <v>3961.6362556906979</v>
      </c>
    </row>
    <row r="45" spans="1:15" x14ac:dyDescent="0.25">
      <c r="A45" s="6">
        <f t="shared" si="0"/>
        <v>37</v>
      </c>
      <c r="B45" s="7" t="s">
        <v>7</v>
      </c>
      <c r="C45" s="7" t="s">
        <v>3</v>
      </c>
      <c r="D45" s="7" t="s">
        <v>23</v>
      </c>
      <c r="E45" s="8">
        <v>26</v>
      </c>
      <c r="F45" s="18">
        <f>$E$6*cal!F72</f>
        <v>1734.4763216353308</v>
      </c>
      <c r="G45" s="18">
        <f>$E$6*cal!G72</f>
        <v>2330.9911382302639</v>
      </c>
      <c r="H45" s="18">
        <f>$E$6*cal!H72</f>
        <v>2841.4651905599194</v>
      </c>
      <c r="I45" s="18">
        <f>$E$6*cal!I72</f>
        <v>3297.6363565326492</v>
      </c>
      <c r="J45" s="18">
        <f>$E$6*cal!J72</f>
        <v>3642.6420809863566</v>
      </c>
      <c r="K45" s="18">
        <f>$E$6*cal!K72</f>
        <v>3828.9272779853336</v>
      </c>
      <c r="L45" s="18">
        <f>$E$6*cal!L72</f>
        <v>3828.9272779853336</v>
      </c>
      <c r="M45" s="18">
        <f>$E$6*cal!M72</f>
        <v>3828.9272779853336</v>
      </c>
      <c r="N45" s="18">
        <f>$E$6*cal!N72</f>
        <v>3828.9272779853336</v>
      </c>
      <c r="O45" s="18">
        <f>$E$6*cal!O72</f>
        <v>3828.9272779853336</v>
      </c>
    </row>
    <row r="46" spans="1:15" x14ac:dyDescent="0.25">
      <c r="A46" s="6">
        <f t="shared" si="0"/>
        <v>38</v>
      </c>
      <c r="B46" s="7" t="s">
        <v>7</v>
      </c>
      <c r="C46" s="7" t="s">
        <v>3</v>
      </c>
      <c r="D46" s="7" t="s">
        <v>24</v>
      </c>
      <c r="E46" s="8">
        <v>26</v>
      </c>
      <c r="F46" s="18">
        <f>$E$6*cal!F73</f>
        <v>1694.7193427971424</v>
      </c>
      <c r="G46" s="18">
        <f>$E$6*cal!G73</f>
        <v>2277.5610831763852</v>
      </c>
      <c r="H46" s="18">
        <f>$E$6*cal!H73</f>
        <v>2776.3342515892286</v>
      </c>
      <c r="I46" s="18">
        <f>$E$6*cal!I73</f>
        <v>3222.049242884942</v>
      </c>
      <c r="J46" s="18">
        <f>$E$6*cal!J73</f>
        <v>3559.1468828551278</v>
      </c>
      <c r="K46" s="18">
        <f>$E$6*cal!K73</f>
        <v>3741.1621243969021</v>
      </c>
      <c r="L46" s="18">
        <f>$E$6*cal!L73</f>
        <v>3741.1621243969021</v>
      </c>
      <c r="M46" s="18">
        <f>$E$6*cal!M73</f>
        <v>3741.1621243969021</v>
      </c>
      <c r="N46" s="18">
        <f>$E$6*cal!N73</f>
        <v>3741.1621243969021</v>
      </c>
      <c r="O46" s="18">
        <f>$E$6*cal!O73</f>
        <v>3741.1621243969021</v>
      </c>
    </row>
    <row r="47" spans="1:15" x14ac:dyDescent="0.25">
      <c r="A47" s="6">
        <f t="shared" si="0"/>
        <v>39</v>
      </c>
      <c r="B47" s="7" t="s">
        <v>7</v>
      </c>
      <c r="C47" s="7" t="s">
        <v>3</v>
      </c>
      <c r="D47" s="7" t="s">
        <v>25</v>
      </c>
      <c r="E47" s="8">
        <v>26</v>
      </c>
      <c r="F47" s="18">
        <f>$E$6*cal!F74</f>
        <v>1661.2600232428751</v>
      </c>
      <c r="G47" s="18">
        <f>$E$6*cal!G74</f>
        <v>2232.5945555856961</v>
      </c>
      <c r="H47" s="18">
        <f>$E$6*cal!H74</f>
        <v>2721.5203053696382</v>
      </c>
      <c r="I47" s="18">
        <f>$E$6*cal!I74</f>
        <v>3158.4354205163741</v>
      </c>
      <c r="J47" s="18">
        <f>$E$6*cal!J74</f>
        <v>3488.8776471848296</v>
      </c>
      <c r="K47" s="18">
        <f>$E$6*cal!K74</f>
        <v>3667.2993107360198</v>
      </c>
      <c r="L47" s="18">
        <f>$E$6*cal!L74</f>
        <v>3667.2993107360198</v>
      </c>
      <c r="M47" s="18">
        <f>$E$6*cal!M74</f>
        <v>3667.2993107360198</v>
      </c>
      <c r="N47" s="18">
        <f>$E$6*cal!N74</f>
        <v>3667.2993107360198</v>
      </c>
      <c r="O47" s="18">
        <f>$E$6*cal!O74</f>
        <v>3667.2993107360198</v>
      </c>
    </row>
    <row r="48" spans="1:15" x14ac:dyDescent="0.25">
      <c r="A48" s="6">
        <f t="shared" si="0"/>
        <v>40</v>
      </c>
      <c r="B48" s="7" t="s">
        <v>7</v>
      </c>
      <c r="C48" s="7" t="s">
        <v>3</v>
      </c>
      <c r="D48" s="7" t="s">
        <v>26</v>
      </c>
      <c r="E48" s="8">
        <v>26</v>
      </c>
      <c r="F48" s="18">
        <f>$E$6*cal!F75</f>
        <v>1652.1740873294316</v>
      </c>
      <c r="G48" s="18">
        <f>$E$6*cal!G75</f>
        <v>2220.3838174899488</v>
      </c>
      <c r="H48" s="18">
        <f>$E$6*cal!H75</f>
        <v>2706.6354837669051</v>
      </c>
      <c r="I48" s="18">
        <f>$E$6*cal!I75</f>
        <v>3141.1609773731857</v>
      </c>
      <c r="J48" s="18">
        <f>$E$6*cal!J75</f>
        <v>3469.7959150847055</v>
      </c>
      <c r="K48" s="18">
        <f>$E$6*cal!K75</f>
        <v>3647.2417363367285</v>
      </c>
      <c r="L48" s="18">
        <f>$E$6*cal!L75</f>
        <v>3647.2417363367285</v>
      </c>
      <c r="M48" s="18">
        <f>$E$6*cal!M75</f>
        <v>3647.2417363367285</v>
      </c>
      <c r="N48" s="18">
        <f>$E$6*cal!N75</f>
        <v>3647.2417363367285</v>
      </c>
      <c r="O48" s="18">
        <f>$E$6*cal!O75</f>
        <v>3647.2417363367285</v>
      </c>
    </row>
    <row r="49" spans="1:15" x14ac:dyDescent="0.25">
      <c r="A49" s="6">
        <f t="shared" si="0"/>
        <v>41</v>
      </c>
      <c r="B49" s="7" t="s">
        <v>7</v>
      </c>
      <c r="C49" s="7" t="s">
        <v>3</v>
      </c>
      <c r="D49" s="7" t="s">
        <v>27</v>
      </c>
      <c r="E49" s="8">
        <v>26</v>
      </c>
      <c r="F49" s="18">
        <f>$E$6*cal!F76</f>
        <v>1705.6801543752645</v>
      </c>
      <c r="G49" s="18">
        <f>$E$6*cal!G76</f>
        <v>2292.2914973871284</v>
      </c>
      <c r="H49" s="18">
        <f>$E$6*cal!H76</f>
        <v>2794.2905443163359</v>
      </c>
      <c r="I49" s="18">
        <f>$E$6*cal!I76</f>
        <v>3242.8882536608521</v>
      </c>
      <c r="J49" s="18">
        <f>$E$6*cal!J76</f>
        <v>3582.1661152298802</v>
      </c>
      <c r="K49" s="18">
        <f>$E$6*cal!K76</f>
        <v>3765.3585633547768</v>
      </c>
      <c r="L49" s="18">
        <f>$E$6*cal!L76</f>
        <v>3765.3585633547768</v>
      </c>
      <c r="M49" s="18">
        <f>$E$6*cal!M76</f>
        <v>3765.3585633547768</v>
      </c>
      <c r="N49" s="18">
        <f>$E$6*cal!N76</f>
        <v>3765.3585633547768</v>
      </c>
      <c r="O49" s="18">
        <f>$E$6*cal!O76</f>
        <v>3765.3585633547768</v>
      </c>
    </row>
    <row r="50" spans="1:15" x14ac:dyDescent="0.25">
      <c r="A50" s="6">
        <f t="shared" si="0"/>
        <v>42</v>
      </c>
      <c r="B50" s="7" t="s">
        <v>7</v>
      </c>
      <c r="C50" s="7" t="s">
        <v>3</v>
      </c>
      <c r="D50" s="7" t="s">
        <v>28</v>
      </c>
      <c r="E50" s="8">
        <v>26</v>
      </c>
      <c r="F50" s="18">
        <f>$E$6*cal!F77</f>
        <v>1822.1147405253155</v>
      </c>
      <c r="G50" s="18">
        <f>$E$6*cal!G77</f>
        <v>2448.7698448363362</v>
      </c>
      <c r="H50" s="18">
        <f>$E$6*cal!H77</f>
        <v>2985.036776706921</v>
      </c>
      <c r="I50" s="18">
        <f>$E$6*cal!I77</f>
        <v>3464.2570435698603</v>
      </c>
      <c r="J50" s="18">
        <f>$E$6*cal!J77</f>
        <v>3826.6949784388758</v>
      </c>
      <c r="K50" s="18">
        <f>$E$6*cal!K77</f>
        <v>4022.3926649160644</v>
      </c>
      <c r="L50" s="18">
        <f>$E$6*cal!L77</f>
        <v>4022.3926649160644</v>
      </c>
      <c r="M50" s="18">
        <f>$E$6*cal!M77</f>
        <v>4022.3926649160644</v>
      </c>
      <c r="N50" s="18">
        <f>$E$6*cal!N77</f>
        <v>4022.3926649160644</v>
      </c>
      <c r="O50" s="18">
        <f>$E$6*cal!O77</f>
        <v>4022.3926649160644</v>
      </c>
    </row>
    <row r="51" spans="1:15" x14ac:dyDescent="0.25">
      <c r="A51" s="6">
        <f t="shared" si="0"/>
        <v>43</v>
      </c>
      <c r="B51" s="7" t="s">
        <v>7</v>
      </c>
      <c r="C51" s="7" t="s">
        <v>3</v>
      </c>
      <c r="D51" s="7" t="s">
        <v>29</v>
      </c>
      <c r="E51" s="8">
        <v>26</v>
      </c>
      <c r="F51" s="18">
        <f>$E$6*cal!F78</f>
        <v>1830.2151648714275</v>
      </c>
      <c r="G51" s="18">
        <f>$E$6*cal!G78</f>
        <v>2459.6561377947141</v>
      </c>
      <c r="H51" s="18">
        <f>$E$6*cal!H78</f>
        <v>2998.3071070776118</v>
      </c>
      <c r="I51" s="18">
        <f>$E$6*cal!I78</f>
        <v>3479.6578037266181</v>
      </c>
      <c r="J51" s="18">
        <f>$E$6*cal!J78</f>
        <v>3843.7069988561816</v>
      </c>
      <c r="K51" s="18">
        <f>$E$6*cal!K78</f>
        <v>4040.2746823037924</v>
      </c>
      <c r="L51" s="18">
        <f>$E$6*cal!L78</f>
        <v>4040.2746823037924</v>
      </c>
      <c r="M51" s="18">
        <f>$E$6*cal!M78</f>
        <v>4040.2746823037924</v>
      </c>
      <c r="N51" s="18">
        <f>$E$6*cal!N78</f>
        <v>4040.2746823037924</v>
      </c>
      <c r="O51" s="18">
        <f>$E$6*cal!O78</f>
        <v>4040.2746823037924</v>
      </c>
    </row>
    <row r="52" spans="1:15" x14ac:dyDescent="0.25">
      <c r="A52" s="6">
        <f t="shared" si="0"/>
        <v>44</v>
      </c>
      <c r="B52" s="7" t="s">
        <v>7</v>
      </c>
      <c r="C52" s="7" t="s">
        <v>3</v>
      </c>
      <c r="D52" s="7" t="s">
        <v>30</v>
      </c>
      <c r="E52" s="8">
        <v>26</v>
      </c>
      <c r="F52" s="18">
        <f>$E$6*cal!F79</f>
        <v>1779.5214113226129</v>
      </c>
      <c r="G52" s="18">
        <f>$E$6*cal!G79</f>
        <v>2391.5279720700278</v>
      </c>
      <c r="H52" s="18">
        <f>$E$6*cal!H79</f>
        <v>2915.259253214741</v>
      </c>
      <c r="I52" s="18">
        <f>$E$6*cal!I79</f>
        <v>3383.277378888034</v>
      </c>
      <c r="J52" s="18">
        <f>$E$6*cal!J79</f>
        <v>3737.2430491229502</v>
      </c>
      <c r="K52" s="18">
        <f>$E$6*cal!K79</f>
        <v>3928.366152123619</v>
      </c>
      <c r="L52" s="18">
        <f>$E$6*cal!L79</f>
        <v>3928.366152123619</v>
      </c>
      <c r="M52" s="18">
        <f>$E$6*cal!M79</f>
        <v>3928.366152123619</v>
      </c>
      <c r="N52" s="18">
        <f>$E$6*cal!N79</f>
        <v>3928.366152123619</v>
      </c>
      <c r="O52" s="18">
        <f>$E$6*cal!O79</f>
        <v>3928.366152123619</v>
      </c>
    </row>
    <row r="53" spans="1:15" x14ac:dyDescent="0.25">
      <c r="A53" s="6">
        <f t="shared" si="0"/>
        <v>45</v>
      </c>
      <c r="B53" s="7" t="s">
        <v>7</v>
      </c>
      <c r="C53" s="7" t="s">
        <v>3</v>
      </c>
      <c r="D53" s="7" t="s">
        <v>31</v>
      </c>
      <c r="E53" s="8">
        <v>26</v>
      </c>
      <c r="F53" s="18">
        <f>$E$6*cal!F80</f>
        <v>1692.5800615900091</v>
      </c>
      <c r="G53" s="18">
        <f>$E$6*cal!G80</f>
        <v>2274.6860681220955</v>
      </c>
      <c r="H53" s="18">
        <f>$E$6*cal!H80</f>
        <v>2772.8296242806482</v>
      </c>
      <c r="I53" s="18">
        <f>$E$6*cal!I80</f>
        <v>3217.981979816836</v>
      </c>
      <c r="J53" s="18">
        <f>$E$6*cal!J80</f>
        <v>3554.6540940802302</v>
      </c>
      <c r="K53" s="18">
        <f>$E$6*cal!K80</f>
        <v>3736.4395738108251</v>
      </c>
      <c r="L53" s="18">
        <f>$E$6*cal!L80</f>
        <v>3736.4395738108251</v>
      </c>
      <c r="M53" s="18">
        <f>$E$6*cal!M80</f>
        <v>3736.4395738108251</v>
      </c>
      <c r="N53" s="18">
        <f>$E$6*cal!N80</f>
        <v>3736.4395738108251</v>
      </c>
      <c r="O53" s="18">
        <f>$E$6*cal!O80</f>
        <v>3736.4395738108251</v>
      </c>
    </row>
    <row r="54" spans="1:15" x14ac:dyDescent="0.25">
      <c r="A54" s="6">
        <f t="shared" si="0"/>
        <v>46</v>
      </c>
      <c r="B54" s="7" t="s">
        <v>7</v>
      </c>
      <c r="C54" s="7" t="s">
        <v>3</v>
      </c>
      <c r="D54" s="7" t="s">
        <v>32</v>
      </c>
      <c r="E54" s="8">
        <v>26</v>
      </c>
      <c r="F54" s="18">
        <f>$E$6*cal!F81</f>
        <v>1592.2261397947027</v>
      </c>
      <c r="G54" s="18">
        <f>$E$6*cal!G81</f>
        <v>2139.8187888899643</v>
      </c>
      <c r="H54" s="18">
        <f>$E$6*cal!H81</f>
        <v>2608.4271634568054</v>
      </c>
      <c r="I54" s="18">
        <f>$E$6*cal!I81</f>
        <v>3027.1862122961688</v>
      </c>
      <c r="J54" s="18">
        <f>$E$6*cal!J81</f>
        <v>3343.8968678420883</v>
      </c>
      <c r="K54" s="18">
        <f>$E$6*cal!K81</f>
        <v>3514.9041951943141</v>
      </c>
      <c r="L54" s="18">
        <f>$E$6*cal!L81</f>
        <v>3514.9041951943141</v>
      </c>
      <c r="M54" s="18">
        <f>$E$6*cal!M81</f>
        <v>3514.9041951943141</v>
      </c>
      <c r="N54" s="18">
        <f>$E$6*cal!N81</f>
        <v>3514.9041951943141</v>
      </c>
      <c r="O54" s="18">
        <f>$E$6*cal!O81</f>
        <v>3514.9041951943141</v>
      </c>
    </row>
    <row r="55" spans="1:15" x14ac:dyDescent="0.25">
      <c r="A55" s="6">
        <f t="shared" si="0"/>
        <v>47</v>
      </c>
      <c r="B55" s="7" t="s">
        <v>7</v>
      </c>
      <c r="C55" s="7" t="s">
        <v>3</v>
      </c>
      <c r="D55" s="7" t="s">
        <v>33</v>
      </c>
      <c r="E55" s="8">
        <v>26</v>
      </c>
      <c r="F55" s="18">
        <f>$E$6*cal!F82</f>
        <v>1648.3281885300905</v>
      </c>
      <c r="G55" s="18">
        <f>$E$6*cal!G82</f>
        <v>2215.2152511002141</v>
      </c>
      <c r="H55" s="18">
        <f>$E$6*cal!H82</f>
        <v>2700.3350301784458</v>
      </c>
      <c r="I55" s="18">
        <f>$E$6*cal!I82</f>
        <v>3133.8490437676028</v>
      </c>
      <c r="J55" s="18">
        <f>$E$6*cal!J82</f>
        <v>3461.7189914444411</v>
      </c>
      <c r="K55" s="18">
        <f>$E$6*cal!K82</f>
        <v>3638.751757755017</v>
      </c>
      <c r="L55" s="18">
        <f>$E$6*cal!L82</f>
        <v>3638.751757755017</v>
      </c>
      <c r="M55" s="18">
        <f>$E$6*cal!M82</f>
        <v>3638.751757755017</v>
      </c>
      <c r="N55" s="18">
        <f>$E$6*cal!N82</f>
        <v>3638.751757755017</v>
      </c>
      <c r="O55" s="18">
        <f>$E$6*cal!O82</f>
        <v>3638.751757755017</v>
      </c>
    </row>
    <row r="56" spans="1:15" x14ac:dyDescent="0.25">
      <c r="A56" s="6">
        <f t="shared" si="0"/>
        <v>48</v>
      </c>
      <c r="B56" s="7" t="s">
        <v>7</v>
      </c>
      <c r="C56" s="7" t="s">
        <v>3</v>
      </c>
      <c r="D56" s="7" t="s">
        <v>34</v>
      </c>
      <c r="E56" s="8">
        <v>26</v>
      </c>
      <c r="F56" s="18">
        <f>$E$6*cal!F83</f>
        <v>1555.1853269835487</v>
      </c>
      <c r="G56" s="18">
        <f>$E$6*cal!G83</f>
        <v>2090.0390338488351</v>
      </c>
      <c r="H56" s="18">
        <f>$E$6*cal!H83</f>
        <v>2547.745919832963</v>
      </c>
      <c r="I56" s="18">
        <f>$E$6*cal!I83</f>
        <v>2956.7631517574027</v>
      </c>
      <c r="J56" s="18">
        <f>$E$6*cal!J83</f>
        <v>3266.1059970317951</v>
      </c>
      <c r="K56" s="18">
        <f>$E$6*cal!K83</f>
        <v>3433.1350889792143</v>
      </c>
      <c r="L56" s="18">
        <f>$E$6*cal!L83</f>
        <v>3433.1350889792143</v>
      </c>
      <c r="M56" s="18">
        <f>$E$6*cal!M83</f>
        <v>3433.1350889792143</v>
      </c>
      <c r="N56" s="18">
        <f>$E$6*cal!N83</f>
        <v>3433.1350889792143</v>
      </c>
      <c r="O56" s="18">
        <f>$E$6*cal!O83</f>
        <v>3433.1350889792143</v>
      </c>
    </row>
    <row r="57" spans="1:15" x14ac:dyDescent="0.25">
      <c r="A57" s="6">
        <f t="shared" si="0"/>
        <v>49</v>
      </c>
      <c r="B57" s="7" t="s">
        <v>35</v>
      </c>
      <c r="C57" s="7" t="s">
        <v>4</v>
      </c>
      <c r="D57" s="7" t="s">
        <v>11</v>
      </c>
      <c r="E57" s="8">
        <v>65</v>
      </c>
      <c r="F57" s="18">
        <f>$E$6*cal!F84</f>
        <v>1326.529162004543</v>
      </c>
      <c r="G57" s="18">
        <f>$E$6*cal!G84</f>
        <v>1782.7442684955372</v>
      </c>
      <c r="H57" s="18">
        <f>$E$6*cal!H84</f>
        <v>2173.1553155736951</v>
      </c>
      <c r="I57" s="18">
        <f>$E$6*cal!I84</f>
        <v>2522.035462843683</v>
      </c>
      <c r="J57" s="18">
        <f>$E$6*cal!J84</f>
        <v>2785.8961733288206</v>
      </c>
      <c r="K57" s="18">
        <f>$E$6*cal!K84</f>
        <v>2928.3672714847862</v>
      </c>
      <c r="L57" s="18">
        <f>$E$6*cal!L84</f>
        <v>2928.3672714847862</v>
      </c>
      <c r="M57" s="18">
        <f>$E$6*cal!M84</f>
        <v>2928.3672714847862</v>
      </c>
      <c r="N57" s="18">
        <f>$E$6*cal!N84</f>
        <v>2928.3672714847862</v>
      </c>
      <c r="O57" s="18">
        <f>$E$6*cal!O84</f>
        <v>2928.3672714847862</v>
      </c>
    </row>
    <row r="58" spans="1:15" x14ac:dyDescent="0.25">
      <c r="A58" s="6">
        <f t="shared" si="0"/>
        <v>50</v>
      </c>
      <c r="B58" s="7" t="s">
        <v>35</v>
      </c>
      <c r="C58" s="7" t="s">
        <v>4</v>
      </c>
      <c r="D58" s="7" t="s">
        <v>12</v>
      </c>
      <c r="E58" s="8">
        <v>65</v>
      </c>
      <c r="F58" s="18">
        <f>$E$6*cal!F85</f>
        <v>1247.2949060590272</v>
      </c>
      <c r="G58" s="18">
        <f>$E$6*cal!G85</f>
        <v>1676.2600541252145</v>
      </c>
      <c r="H58" s="18">
        <f>$E$6*cal!H85</f>
        <v>2043.351652438746</v>
      </c>
      <c r="I58" s="18">
        <f>$E$6*cal!I85</f>
        <v>2371.3930125377628</v>
      </c>
      <c r="J58" s="18">
        <f>$E$6*cal!J85</f>
        <v>2619.4931896947433</v>
      </c>
      <c r="K58" s="18">
        <f>$E$6*cal!K85</f>
        <v>2753.4544172956807</v>
      </c>
      <c r="L58" s="18">
        <f>$E$6*cal!L85</f>
        <v>2753.4544172956807</v>
      </c>
      <c r="M58" s="18">
        <f>$E$6*cal!M85</f>
        <v>2753.4544172956807</v>
      </c>
      <c r="N58" s="18">
        <f>$E$6*cal!N85</f>
        <v>2753.4544172956807</v>
      </c>
      <c r="O58" s="18">
        <f>$E$6*cal!O85</f>
        <v>2753.4544172956807</v>
      </c>
    </row>
    <row r="59" spans="1:15" x14ac:dyDescent="0.25">
      <c r="A59" s="6">
        <f t="shared" si="0"/>
        <v>51</v>
      </c>
      <c r="B59" s="7" t="s">
        <v>35</v>
      </c>
      <c r="C59" s="7" t="s">
        <v>4</v>
      </c>
      <c r="D59" s="7" t="s">
        <v>13</v>
      </c>
      <c r="E59" s="8">
        <v>65</v>
      </c>
      <c r="F59" s="18">
        <f>$E$6*cal!F86</f>
        <v>1214.6266179623515</v>
      </c>
      <c r="G59" s="18">
        <f>$E$6*cal!G86</f>
        <v>1632.3566066669591</v>
      </c>
      <c r="H59" s="18">
        <f>$E$6*cal!H86</f>
        <v>1989.8335949685998</v>
      </c>
      <c r="I59" s="18">
        <f>$E$6*cal!I86</f>
        <v>2309.2831219676159</v>
      </c>
      <c r="J59" s="18">
        <f>$E$6*cal!J86</f>
        <v>2550.8852303640901</v>
      </c>
      <c r="K59" s="18">
        <f>$E$6*cal!K86</f>
        <v>2681.3378378658085</v>
      </c>
      <c r="L59" s="18">
        <f>$E$6*cal!L86</f>
        <v>2681.3378378658085</v>
      </c>
      <c r="M59" s="18">
        <f>$E$6*cal!M86</f>
        <v>2681.3378378658085</v>
      </c>
      <c r="N59" s="18">
        <f>$E$6*cal!N86</f>
        <v>2681.3378378658085</v>
      </c>
      <c r="O59" s="18">
        <f>$E$6*cal!O86</f>
        <v>2681.3378378658085</v>
      </c>
    </row>
    <row r="60" spans="1:15" x14ac:dyDescent="0.25">
      <c r="A60" s="6">
        <f t="shared" si="0"/>
        <v>52</v>
      </c>
      <c r="B60" s="7" t="s">
        <v>35</v>
      </c>
      <c r="C60" s="7" t="s">
        <v>4</v>
      </c>
      <c r="D60" s="7" t="s">
        <v>14</v>
      </c>
      <c r="E60" s="8">
        <v>65</v>
      </c>
      <c r="F60" s="18">
        <f>$E$6*cal!F87</f>
        <v>1182.2533277849436</v>
      </c>
      <c r="G60" s="18">
        <f>$E$6*cal!G87</f>
        <v>1588.8496117442805</v>
      </c>
      <c r="H60" s="18">
        <f>$E$6*cal!H87</f>
        <v>1936.7988109271141</v>
      </c>
      <c r="I60" s="18">
        <f>$E$6*cal!I87</f>
        <v>2247.7340899410797</v>
      </c>
      <c r="J60" s="18">
        <f>$E$6*cal!J87</f>
        <v>2482.8968077899358</v>
      </c>
      <c r="K60" s="18">
        <f>$E$6*cal!K87</f>
        <v>2609.8724783839671</v>
      </c>
      <c r="L60" s="18">
        <f>$E$6*cal!L87</f>
        <v>2609.8724783839671</v>
      </c>
      <c r="M60" s="18">
        <f>$E$6*cal!M87</f>
        <v>2609.8724783839671</v>
      </c>
      <c r="N60" s="18">
        <f>$E$6*cal!N87</f>
        <v>2609.8724783839671</v>
      </c>
      <c r="O60" s="18">
        <f>$E$6*cal!O87</f>
        <v>2609.8724783839671</v>
      </c>
    </row>
    <row r="61" spans="1:15" x14ac:dyDescent="0.25">
      <c r="A61" s="6">
        <f t="shared" si="0"/>
        <v>53</v>
      </c>
      <c r="B61" s="7" t="s">
        <v>35</v>
      </c>
      <c r="C61" s="7" t="s">
        <v>4</v>
      </c>
      <c r="D61" s="7" t="s">
        <v>15</v>
      </c>
      <c r="E61" s="8">
        <v>65</v>
      </c>
      <c r="F61" s="18">
        <f>$E$6*cal!F88</f>
        <v>1212.9003338421928</v>
      </c>
      <c r="G61" s="18">
        <f>$E$6*cal!G88</f>
        <v>1630.0366251624762</v>
      </c>
      <c r="H61" s="18">
        <f>$E$6*cal!H88</f>
        <v>1987.0055504601439</v>
      </c>
      <c r="I61" s="18">
        <f>$E$6*cal!I88</f>
        <v>2306.0010608605648</v>
      </c>
      <c r="J61" s="18">
        <f>$E$6*cal!J88</f>
        <v>2547.2597930482898</v>
      </c>
      <c r="K61" s="18">
        <f>$E$6*cal!K88</f>
        <v>2677.526995206973</v>
      </c>
      <c r="L61" s="18">
        <f>$E$6*cal!L88</f>
        <v>2677.526995206973</v>
      </c>
      <c r="M61" s="18">
        <f>$E$6*cal!M88</f>
        <v>2677.526995206973</v>
      </c>
      <c r="N61" s="18">
        <f>$E$6*cal!N88</f>
        <v>2677.526995206973</v>
      </c>
      <c r="O61" s="18">
        <f>$E$6*cal!O88</f>
        <v>2677.526995206973</v>
      </c>
    </row>
    <row r="62" spans="1:15" x14ac:dyDescent="0.25">
      <c r="A62" s="6">
        <f t="shared" si="0"/>
        <v>54</v>
      </c>
      <c r="B62" s="7" t="s">
        <v>35</v>
      </c>
      <c r="C62" s="7" t="s">
        <v>4</v>
      </c>
      <c r="D62" s="7" t="s">
        <v>16</v>
      </c>
      <c r="E62" s="8">
        <v>65</v>
      </c>
      <c r="F62" s="18">
        <f>$E$6*cal!F89</f>
        <v>1357.4383884344745</v>
      </c>
      <c r="G62" s="18">
        <f>$E$6*cal!G89</f>
        <v>1824.2836841675785</v>
      </c>
      <c r="H62" s="18">
        <f>$E$6*cal!H89</f>
        <v>2223.7916314877561</v>
      </c>
      <c r="I62" s="18">
        <f>$E$6*cal!I89</f>
        <v>2580.8009746908219</v>
      </c>
      <c r="J62" s="18">
        <f>$E$6*cal!J89</f>
        <v>2850.8098579262846</v>
      </c>
      <c r="K62" s="18">
        <f>$E$6*cal!K89</f>
        <v>2996.6006504838178</v>
      </c>
      <c r="L62" s="18">
        <f>$E$6*cal!L89</f>
        <v>2996.6006504838178</v>
      </c>
      <c r="M62" s="18">
        <f>$E$6*cal!M89</f>
        <v>2996.6006504838178</v>
      </c>
      <c r="N62" s="18">
        <f>$E$6*cal!N89</f>
        <v>2996.6006504838178</v>
      </c>
      <c r="O62" s="18">
        <f>$E$6*cal!O89</f>
        <v>2996.6006504838178</v>
      </c>
    </row>
    <row r="63" spans="1:15" x14ac:dyDescent="0.25">
      <c r="A63" s="6">
        <f t="shared" si="0"/>
        <v>55</v>
      </c>
      <c r="B63" s="7" t="s">
        <v>35</v>
      </c>
      <c r="C63" s="7" t="s">
        <v>4</v>
      </c>
      <c r="D63" s="7" t="s">
        <v>17</v>
      </c>
      <c r="E63" s="8">
        <v>65</v>
      </c>
      <c r="F63" s="18">
        <f>$E$6*cal!F90</f>
        <v>1573.7701958974101</v>
      </c>
      <c r="G63" s="18">
        <f>$E$6*cal!G90</f>
        <v>2115.015543590137</v>
      </c>
      <c r="H63" s="18">
        <f>$E$6*cal!H90</f>
        <v>2578.1921458385546</v>
      </c>
      <c r="I63" s="18">
        <f>$E$6*cal!I90</f>
        <v>2992.0972400048345</v>
      </c>
      <c r="J63" s="18">
        <f>$E$6*cal!J90</f>
        <v>3305.1368126911398</v>
      </c>
      <c r="K63" s="18">
        <f>$E$6*cal!K90</f>
        <v>3474.1619457050374</v>
      </c>
      <c r="L63" s="18">
        <f>$E$6*cal!L90</f>
        <v>3474.1619457050374</v>
      </c>
      <c r="M63" s="18">
        <f>$E$6*cal!M90</f>
        <v>3474.1619457050374</v>
      </c>
      <c r="N63" s="18">
        <f>$E$6*cal!N90</f>
        <v>3474.1619457050374</v>
      </c>
      <c r="O63" s="18">
        <f>$E$6*cal!O90</f>
        <v>3474.1619457050374</v>
      </c>
    </row>
    <row r="64" spans="1:15" x14ac:dyDescent="0.25">
      <c r="A64" s="6">
        <f t="shared" si="0"/>
        <v>56</v>
      </c>
      <c r="B64" s="7" t="s">
        <v>35</v>
      </c>
      <c r="C64" s="7" t="s">
        <v>4</v>
      </c>
      <c r="D64" s="7" t="s">
        <v>18</v>
      </c>
      <c r="E64" s="8">
        <v>65</v>
      </c>
      <c r="F64" s="18">
        <f>$E$6*cal!F91</f>
        <v>1750.4520978410023</v>
      </c>
      <c r="G64" s="18">
        <f>$E$6*cal!G91</f>
        <v>2352.4612455458023</v>
      </c>
      <c r="H64" s="18">
        <f>$E$6*cal!H91</f>
        <v>2867.637131574249</v>
      </c>
      <c r="I64" s="18">
        <f>$E$6*cal!I91</f>
        <v>3328.0099625499297</v>
      </c>
      <c r="J64" s="18">
        <f>$E$6*cal!J91</f>
        <v>3676.1934382215672</v>
      </c>
      <c r="K64" s="18">
        <f>$E$6*cal!K91</f>
        <v>3864.1944560597003</v>
      </c>
      <c r="L64" s="18">
        <f>$E$6*cal!L91</f>
        <v>3864.1944560597003</v>
      </c>
      <c r="M64" s="18">
        <f>$E$6*cal!M91</f>
        <v>3864.1944560597003</v>
      </c>
      <c r="N64" s="18">
        <f>$E$6*cal!N91</f>
        <v>3864.1944560597003</v>
      </c>
      <c r="O64" s="18">
        <f>$E$6*cal!O91</f>
        <v>3864.1944560597003</v>
      </c>
    </row>
    <row r="65" spans="1:15" x14ac:dyDescent="0.25">
      <c r="A65" s="6">
        <f t="shared" si="0"/>
        <v>57</v>
      </c>
      <c r="B65" s="7" t="s">
        <v>35</v>
      </c>
      <c r="C65" s="7" t="s">
        <v>4</v>
      </c>
      <c r="D65" s="7" t="s">
        <v>19</v>
      </c>
      <c r="E65" s="8">
        <v>65</v>
      </c>
      <c r="F65" s="18">
        <f>$E$6*cal!F92</f>
        <v>1831.5655997907418</v>
      </c>
      <c r="G65" s="18">
        <f>$E$6*cal!G92</f>
        <v>2461.4710094020184</v>
      </c>
      <c r="H65" s="18">
        <f>$E$6*cal!H92</f>
        <v>3000.5194254399225</v>
      </c>
      <c r="I65" s="18">
        <f>$E$6*cal!I92</f>
        <v>3482.2252895040319</v>
      </c>
      <c r="J65" s="18">
        <f>$E$6*cal!J92</f>
        <v>3846.5431004525917</v>
      </c>
      <c r="K65" s="18">
        <f>$E$6*cal!K92</f>
        <v>4043.2558225103235</v>
      </c>
      <c r="L65" s="18">
        <f>$E$6*cal!L92</f>
        <v>4043.2558225103235</v>
      </c>
      <c r="M65" s="18">
        <f>$E$6*cal!M92</f>
        <v>4043.2558225103235</v>
      </c>
      <c r="N65" s="18">
        <f>$E$6*cal!N92</f>
        <v>4043.2558225103235</v>
      </c>
      <c r="O65" s="18">
        <f>$E$6*cal!O92</f>
        <v>4043.2558225103235</v>
      </c>
    </row>
    <row r="66" spans="1:15" x14ac:dyDescent="0.25">
      <c r="A66" s="6">
        <f t="shared" si="0"/>
        <v>58</v>
      </c>
      <c r="B66" s="7" t="s">
        <v>35</v>
      </c>
      <c r="C66" s="7" t="s">
        <v>4</v>
      </c>
      <c r="D66" s="7" t="s">
        <v>20</v>
      </c>
      <c r="E66" s="8">
        <v>65</v>
      </c>
      <c r="F66" s="18">
        <f>$E$6*cal!F93</f>
        <v>1852.6524880939473</v>
      </c>
      <c r="G66" s="18">
        <f>$E$6*cal!G93</f>
        <v>2489.810023982096</v>
      </c>
      <c r="H66" s="18">
        <f>$E$6*cal!H93</f>
        <v>3035.0645260811875</v>
      </c>
      <c r="I66" s="18">
        <f>$E$6*cal!I93</f>
        <v>3522.3162891028232</v>
      </c>
      <c r="J66" s="18">
        <f>$E$6*cal!J93</f>
        <v>3890.8285056392679</v>
      </c>
      <c r="K66" s="18">
        <f>$E$6*cal!K93</f>
        <v>4089.8059891657263</v>
      </c>
      <c r="L66" s="18">
        <f>$E$6*cal!L93</f>
        <v>4089.8059891657263</v>
      </c>
      <c r="M66" s="18">
        <f>$E$6*cal!M93</f>
        <v>4089.8059891657263</v>
      </c>
      <c r="N66" s="18">
        <f>$E$6*cal!N93</f>
        <v>4089.8059891657263</v>
      </c>
      <c r="O66" s="18">
        <f>$E$6*cal!O93</f>
        <v>4089.8059891657263</v>
      </c>
    </row>
    <row r="67" spans="1:15" x14ac:dyDescent="0.25">
      <c r="A67" s="6">
        <f t="shared" si="0"/>
        <v>59</v>
      </c>
      <c r="B67" s="7" t="s">
        <v>35</v>
      </c>
      <c r="C67" s="7" t="s">
        <v>4</v>
      </c>
      <c r="D67" s="7" t="s">
        <v>21</v>
      </c>
      <c r="E67" s="8">
        <v>65</v>
      </c>
      <c r="F67" s="18">
        <f>$E$6*cal!F94</f>
        <v>1881.3328413560787</v>
      </c>
      <c r="G67" s="18">
        <f>$E$6*cal!G94</f>
        <v>2528.3540204964502</v>
      </c>
      <c r="H67" s="18">
        <f>$E$6*cal!H94</f>
        <v>3082.0494427564827</v>
      </c>
      <c r="I67" s="18">
        <f>$E$6*cal!I94</f>
        <v>3576.8442030649076</v>
      </c>
      <c r="J67" s="18">
        <f>$E$6*cal!J94</f>
        <v>3951.0612458543051</v>
      </c>
      <c r="K67" s="18">
        <f>$E$6*cal!K94</f>
        <v>4153.1190396685388</v>
      </c>
      <c r="L67" s="18">
        <f>$E$6*cal!L94</f>
        <v>4153.1190396685388</v>
      </c>
      <c r="M67" s="18">
        <f>$E$6*cal!M94</f>
        <v>4153.1190396685388</v>
      </c>
      <c r="N67" s="18">
        <f>$E$6*cal!N94</f>
        <v>4153.1190396685388</v>
      </c>
      <c r="O67" s="18">
        <f>$E$6*cal!O94</f>
        <v>4153.1190396685388</v>
      </c>
    </row>
    <row r="68" spans="1:15" x14ac:dyDescent="0.25">
      <c r="A68" s="6">
        <f t="shared" si="0"/>
        <v>60</v>
      </c>
      <c r="B68" s="7" t="s">
        <v>35</v>
      </c>
      <c r="C68" s="7" t="s">
        <v>4</v>
      </c>
      <c r="D68" s="7" t="s">
        <v>22</v>
      </c>
      <c r="E68" s="8">
        <v>65</v>
      </c>
      <c r="F68" s="18">
        <f>$E$6*cal!F95</f>
        <v>1906.8119209017134</v>
      </c>
      <c r="G68" s="18">
        <f>$E$6*cal!G95</f>
        <v>2562.5957728284407</v>
      </c>
      <c r="H68" s="18">
        <f>$E$6*cal!H95</f>
        <v>3123.7899477800211</v>
      </c>
      <c r="I68" s="18">
        <f>$E$6*cal!I95</f>
        <v>3625.2857632018918</v>
      </c>
      <c r="J68" s="18">
        <f>$E$6*cal!J95</f>
        <v>4004.570864971055</v>
      </c>
      <c r="K68" s="18">
        <f>$E$6*cal!K95</f>
        <v>4209.3651477723715</v>
      </c>
      <c r="L68" s="18">
        <f>$E$6*cal!L95</f>
        <v>4209.3651477723715</v>
      </c>
      <c r="M68" s="18">
        <f>$E$6*cal!M95</f>
        <v>4209.3651477723715</v>
      </c>
      <c r="N68" s="18">
        <f>$E$6*cal!N95</f>
        <v>4209.3651477723715</v>
      </c>
      <c r="O68" s="18">
        <f>$E$6*cal!O95</f>
        <v>4209.3651477723715</v>
      </c>
    </row>
    <row r="69" spans="1:15" x14ac:dyDescent="0.25">
      <c r="A69" s="6">
        <f t="shared" si="0"/>
        <v>61</v>
      </c>
      <c r="B69" s="7" t="s">
        <v>35</v>
      </c>
      <c r="C69" s="7" t="s">
        <v>4</v>
      </c>
      <c r="D69" s="7" t="s">
        <v>23</v>
      </c>
      <c r="E69" s="8">
        <v>65</v>
      </c>
      <c r="F69" s="18">
        <f>$E$6*cal!F96</f>
        <v>1845.8129067064824</v>
      </c>
      <c r="G69" s="18">
        <f>$E$6*cal!G96</f>
        <v>2480.6181985276248</v>
      </c>
      <c r="H69" s="18">
        <f>$E$6*cal!H96</f>
        <v>3023.8597421426216</v>
      </c>
      <c r="I69" s="18">
        <f>$E$6*cal!I96</f>
        <v>3509.3126799065308</v>
      </c>
      <c r="J69" s="18">
        <f>$E$6*cal!J96</f>
        <v>3876.464431210843</v>
      </c>
      <c r="K69" s="18">
        <f>$E$6*cal!K96</f>
        <v>4074.7073340743882</v>
      </c>
      <c r="L69" s="18">
        <f>$E$6*cal!L96</f>
        <v>4074.7073340743882</v>
      </c>
      <c r="M69" s="18">
        <f>$E$6*cal!M96</f>
        <v>4074.7073340743882</v>
      </c>
      <c r="N69" s="18">
        <f>$E$6*cal!N96</f>
        <v>4074.7073340743882</v>
      </c>
      <c r="O69" s="18">
        <f>$E$6*cal!O96</f>
        <v>4074.7073340743882</v>
      </c>
    </row>
    <row r="70" spans="1:15" x14ac:dyDescent="0.25">
      <c r="A70" s="6">
        <f t="shared" si="0"/>
        <v>62</v>
      </c>
      <c r="B70" s="7" t="s">
        <v>35</v>
      </c>
      <c r="C70" s="7" t="s">
        <v>4</v>
      </c>
      <c r="D70" s="7" t="s">
        <v>24</v>
      </c>
      <c r="E70" s="8">
        <v>65</v>
      </c>
      <c r="F70" s="18">
        <f>$E$6*cal!F97</f>
        <v>1821.7541875128773</v>
      </c>
      <c r="G70" s="18">
        <f>$E$6*cal!G97</f>
        <v>2448.2852917372984</v>
      </c>
      <c r="H70" s="18">
        <f>$E$6*cal!H97</f>
        <v>2984.4461091830026</v>
      </c>
      <c r="I70" s="18">
        <f>$E$6*cal!I97</f>
        <v>3463.5715497943365</v>
      </c>
      <c r="J70" s="18">
        <f>$E$6*cal!J97</f>
        <v>3825.9377668476004</v>
      </c>
      <c r="K70" s="18">
        <f>$E$6*cal!K97</f>
        <v>4021.5967294240286</v>
      </c>
      <c r="L70" s="18">
        <f>$E$6*cal!L97</f>
        <v>4021.5967294240286</v>
      </c>
      <c r="M70" s="18">
        <f>$E$6*cal!M97</f>
        <v>4021.5967294240286</v>
      </c>
      <c r="N70" s="18">
        <f>$E$6*cal!N97</f>
        <v>4021.5967294240286</v>
      </c>
      <c r="O70" s="18">
        <f>$E$6*cal!O97</f>
        <v>4021.5967294240286</v>
      </c>
    </row>
    <row r="71" spans="1:15" x14ac:dyDescent="0.25">
      <c r="A71" s="6">
        <f t="shared" si="0"/>
        <v>63</v>
      </c>
      <c r="B71" s="7" t="s">
        <v>35</v>
      </c>
      <c r="C71" s="7" t="s">
        <v>4</v>
      </c>
      <c r="D71" s="7" t="s">
        <v>25</v>
      </c>
      <c r="E71" s="8">
        <v>65</v>
      </c>
      <c r="F71" s="18">
        <f>$E$6*cal!F98</f>
        <v>1791.3038467351398</v>
      </c>
      <c r="G71" s="18">
        <f>$E$6*cal!G98</f>
        <v>2407.3625800094865</v>
      </c>
      <c r="H71" s="18">
        <f>$E$6*cal!H98</f>
        <v>2934.5615519357461</v>
      </c>
      <c r="I71" s="18">
        <f>$E$6*cal!I98</f>
        <v>3405.6784845705911</v>
      </c>
      <c r="J71" s="18">
        <f>$E$6*cal!J98</f>
        <v>3761.9878060935775</v>
      </c>
      <c r="K71" s="18">
        <f>$E$6*cal!K98</f>
        <v>3954.376359233042</v>
      </c>
      <c r="L71" s="18">
        <f>$E$6*cal!L98</f>
        <v>3954.376359233042</v>
      </c>
      <c r="M71" s="18">
        <f>$E$6*cal!M98</f>
        <v>3954.376359233042</v>
      </c>
      <c r="N71" s="18">
        <f>$E$6*cal!N98</f>
        <v>3954.376359233042</v>
      </c>
      <c r="O71" s="18">
        <f>$E$6*cal!O98</f>
        <v>3954.376359233042</v>
      </c>
    </row>
    <row r="72" spans="1:15" x14ac:dyDescent="0.25">
      <c r="A72" s="6">
        <f t="shared" si="0"/>
        <v>64</v>
      </c>
      <c r="B72" s="7" t="s">
        <v>35</v>
      </c>
      <c r="C72" s="7" t="s">
        <v>4</v>
      </c>
      <c r="D72" s="7" t="s">
        <v>26</v>
      </c>
      <c r="E72" s="8">
        <v>65</v>
      </c>
      <c r="F72" s="18">
        <f>$E$6*cal!F99</f>
        <v>1761.2796140630114</v>
      </c>
      <c r="G72" s="18">
        <f>$E$6*cal!G99</f>
        <v>2367.0125219441743</v>
      </c>
      <c r="H72" s="18">
        <f>$E$6*cal!H99</f>
        <v>2885.3750563076665</v>
      </c>
      <c r="I72" s="18">
        <f>$E$6*cal!I99</f>
        <v>3348.595548354283</v>
      </c>
      <c r="J72" s="18">
        <f>$E$6*cal!J99</f>
        <v>3698.9327317656071</v>
      </c>
      <c r="K72" s="18">
        <f>$E$6*cal!K99</f>
        <v>3888.0966400780972</v>
      </c>
      <c r="L72" s="18">
        <f>$E$6*cal!L99</f>
        <v>3888.0966400780972</v>
      </c>
      <c r="M72" s="18">
        <f>$E$6*cal!M99</f>
        <v>3888.0966400780972</v>
      </c>
      <c r="N72" s="18">
        <f>$E$6*cal!N99</f>
        <v>3888.0966400780972</v>
      </c>
      <c r="O72" s="18">
        <f>$E$6*cal!O99</f>
        <v>3888.0966400780972</v>
      </c>
    </row>
    <row r="73" spans="1:15" x14ac:dyDescent="0.25">
      <c r="A73" s="6">
        <f t="shared" si="0"/>
        <v>65</v>
      </c>
      <c r="B73" s="7" t="s">
        <v>35</v>
      </c>
      <c r="C73" s="7" t="s">
        <v>4</v>
      </c>
      <c r="D73" s="7" t="s">
        <v>27</v>
      </c>
      <c r="E73" s="8">
        <v>65</v>
      </c>
      <c r="F73" s="18">
        <f>$E$6*cal!F100</f>
        <v>1726.1420841235768</v>
      </c>
      <c r="G73" s="18">
        <f>$E$6*cal!G100</f>
        <v>2319.7906199288736</v>
      </c>
      <c r="H73" s="18">
        <f>$E$6*cal!H100</f>
        <v>2827.8118212494755</v>
      </c>
      <c r="I73" s="18">
        <f>$E$6*cal!I100</f>
        <v>3281.7910640487339</v>
      </c>
      <c r="J73" s="18">
        <f>$E$6*cal!J100</f>
        <v>3625.1390203250116</v>
      </c>
      <c r="K73" s="18">
        <f>$E$6*cal!K100</f>
        <v>3810.5291084906498</v>
      </c>
      <c r="L73" s="18">
        <f>$E$6*cal!L100</f>
        <v>3810.5291084906498</v>
      </c>
      <c r="M73" s="18">
        <f>$E$6*cal!M100</f>
        <v>3810.5291084906498</v>
      </c>
      <c r="N73" s="18">
        <f>$E$6*cal!N100</f>
        <v>3810.5291084906498</v>
      </c>
      <c r="O73" s="18">
        <f>$E$6*cal!O100</f>
        <v>3810.5291084906498</v>
      </c>
    </row>
    <row r="74" spans="1:15" x14ac:dyDescent="0.25">
      <c r="A74" s="6">
        <f t="shared" si="0"/>
        <v>66</v>
      </c>
      <c r="B74" s="7" t="s">
        <v>35</v>
      </c>
      <c r="C74" s="7" t="s">
        <v>4</v>
      </c>
      <c r="D74" s="7" t="s">
        <v>28</v>
      </c>
      <c r="E74" s="8">
        <v>65</v>
      </c>
      <c r="F74" s="18">
        <f>$E$6*cal!F101</f>
        <v>1711.4795949510888</v>
      </c>
      <c r="G74" s="18">
        <f>$E$6*cal!G101</f>
        <v>2300.0854605680115</v>
      </c>
      <c r="H74" s="18">
        <f>$E$6*cal!H101</f>
        <v>2803.7913419434767</v>
      </c>
      <c r="I74" s="18">
        <f>$E$6*cal!I101</f>
        <v>3253.9143171774513</v>
      </c>
      <c r="J74" s="18">
        <f>$E$6*cal!J101</f>
        <v>3594.3457489465054</v>
      </c>
      <c r="K74" s="18">
        <f>$E$6*cal!K101</f>
        <v>3778.1610651478786</v>
      </c>
      <c r="L74" s="18">
        <f>$E$6*cal!L101</f>
        <v>3778.1610651478786</v>
      </c>
      <c r="M74" s="18">
        <f>$E$6*cal!M101</f>
        <v>3778.1610651478786</v>
      </c>
      <c r="N74" s="18">
        <f>$E$6*cal!N101</f>
        <v>3778.1610651478786</v>
      </c>
      <c r="O74" s="18">
        <f>$E$6*cal!O101</f>
        <v>3778.1610651478786</v>
      </c>
    </row>
    <row r="75" spans="1:15" x14ac:dyDescent="0.25">
      <c r="A75" s="6">
        <f t="shared" ref="A75:A138" si="1">A74+1</f>
        <v>67</v>
      </c>
      <c r="B75" s="7" t="s">
        <v>35</v>
      </c>
      <c r="C75" s="7" t="s">
        <v>4</v>
      </c>
      <c r="D75" s="7" t="s">
        <v>29</v>
      </c>
      <c r="E75" s="8">
        <v>65</v>
      </c>
      <c r="F75" s="18">
        <f>$E$6*cal!F102</f>
        <v>1701.3731847539568</v>
      </c>
      <c r="G75" s="18">
        <f>$E$6*cal!G102</f>
        <v>2286.5032903677152</v>
      </c>
      <c r="H75" s="18">
        <f>$E$6*cal!H102</f>
        <v>2787.2347522578966</v>
      </c>
      <c r="I75" s="18">
        <f>$E$6*cal!I102</f>
        <v>3234.6997189241447</v>
      </c>
      <c r="J75" s="18">
        <f>$E$6*cal!J102</f>
        <v>3573.1208785850158</v>
      </c>
      <c r="K75" s="18">
        <f>$E$6*cal!K102</f>
        <v>3755.8507521135539</v>
      </c>
      <c r="L75" s="18">
        <f>$E$6*cal!L102</f>
        <v>3755.8507521135539</v>
      </c>
      <c r="M75" s="18">
        <f>$E$6*cal!M102</f>
        <v>3755.8507521135539</v>
      </c>
      <c r="N75" s="18">
        <f>$E$6*cal!N102</f>
        <v>3755.8507521135539</v>
      </c>
      <c r="O75" s="18">
        <f>$E$6*cal!O102</f>
        <v>3755.8507521135539</v>
      </c>
    </row>
    <row r="76" spans="1:15" x14ac:dyDescent="0.25">
      <c r="A76" s="6">
        <f t="shared" si="1"/>
        <v>68</v>
      </c>
      <c r="B76" s="7" t="s">
        <v>35</v>
      </c>
      <c r="C76" s="7" t="s">
        <v>4</v>
      </c>
      <c r="D76" s="7" t="s">
        <v>30</v>
      </c>
      <c r="E76" s="8">
        <v>65</v>
      </c>
      <c r="F76" s="18">
        <f>$E$6*cal!F103</f>
        <v>1705.8855603338652</v>
      </c>
      <c r="G76" s="18">
        <f>$E$6*cal!G103</f>
        <v>2292.5675458193064</v>
      </c>
      <c r="H76" s="18">
        <f>$E$6*cal!H103</f>
        <v>2794.6270458148092</v>
      </c>
      <c r="I76" s="18">
        <f>$E$6*cal!I103</f>
        <v>3243.278777387512</v>
      </c>
      <c r="J76" s="18">
        <f>$E$6*cal!J103</f>
        <v>3582.5974963788467</v>
      </c>
      <c r="K76" s="18">
        <f>$E$6*cal!K103</f>
        <v>3765.8120053926618</v>
      </c>
      <c r="L76" s="18">
        <f>$E$6*cal!L103</f>
        <v>3765.8120053926618</v>
      </c>
      <c r="M76" s="18">
        <f>$E$6*cal!M103</f>
        <v>3765.8120053926618</v>
      </c>
      <c r="N76" s="18">
        <f>$E$6*cal!N103</f>
        <v>3765.8120053926618</v>
      </c>
      <c r="O76" s="18">
        <f>$E$6*cal!O103</f>
        <v>3765.8120053926618</v>
      </c>
    </row>
    <row r="77" spans="1:15" x14ac:dyDescent="0.25">
      <c r="A77" s="6">
        <f t="shared" si="1"/>
        <v>69</v>
      </c>
      <c r="B77" s="7" t="s">
        <v>35</v>
      </c>
      <c r="C77" s="7" t="s">
        <v>4</v>
      </c>
      <c r="D77" s="7" t="s">
        <v>31</v>
      </c>
      <c r="E77" s="8">
        <v>65</v>
      </c>
      <c r="F77" s="18">
        <f>$E$6*cal!F104</f>
        <v>1708.7699844333713</v>
      </c>
      <c r="G77" s="18">
        <f>$E$6*cal!G104</f>
        <v>2296.4439706116077</v>
      </c>
      <c r="H77" s="18">
        <f>$E$6*cal!H104</f>
        <v>2799.3523860061541</v>
      </c>
      <c r="I77" s="18">
        <f>$E$6*cal!I104</f>
        <v>3248.7627275916998</v>
      </c>
      <c r="J77" s="18">
        <f>$E$6*cal!J104</f>
        <v>3588.6551891090462</v>
      </c>
      <c r="K77" s="18">
        <f>$E$6*cal!K104</f>
        <v>3772.1794893289461</v>
      </c>
      <c r="L77" s="18">
        <f>$E$6*cal!L104</f>
        <v>3772.1794893289461</v>
      </c>
      <c r="M77" s="18">
        <f>$E$6*cal!M104</f>
        <v>3772.1794893289461</v>
      </c>
      <c r="N77" s="18">
        <f>$E$6*cal!N104</f>
        <v>3772.1794893289461</v>
      </c>
      <c r="O77" s="18">
        <f>$E$6*cal!O104</f>
        <v>3772.1794893289461</v>
      </c>
    </row>
    <row r="78" spans="1:15" x14ac:dyDescent="0.25">
      <c r="A78" s="6">
        <f t="shared" si="1"/>
        <v>70</v>
      </c>
      <c r="B78" s="7" t="s">
        <v>35</v>
      </c>
      <c r="C78" s="7" t="s">
        <v>4</v>
      </c>
      <c r="D78" s="7" t="s">
        <v>32</v>
      </c>
      <c r="E78" s="8">
        <v>65</v>
      </c>
      <c r="F78" s="18">
        <f>$E$6*cal!F105</f>
        <v>1594.7478257119976</v>
      </c>
      <c r="G78" s="18">
        <f>$E$6*cal!G105</f>
        <v>2143.2077238977786</v>
      </c>
      <c r="H78" s="18">
        <f>$E$6*cal!H105</f>
        <v>2612.558256321056</v>
      </c>
      <c r="I78" s="18">
        <f>$E$6*cal!I105</f>
        <v>3031.9805142171022</v>
      </c>
      <c r="J78" s="18">
        <f>$E$6*cal!J105</f>
        <v>3349.1927598198531</v>
      </c>
      <c r="K78" s="18">
        <f>$E$6*cal!K105</f>
        <v>3520.4709197870952</v>
      </c>
      <c r="L78" s="18">
        <f>$E$6*cal!L105</f>
        <v>3520.4709197870952</v>
      </c>
      <c r="M78" s="18">
        <f>$E$6*cal!M105</f>
        <v>3520.4709197870952</v>
      </c>
      <c r="N78" s="18">
        <f>$E$6*cal!N105</f>
        <v>3520.4709197870952</v>
      </c>
      <c r="O78" s="18">
        <f>$E$6*cal!O105</f>
        <v>3520.4709197870952</v>
      </c>
    </row>
    <row r="79" spans="1:15" x14ac:dyDescent="0.25">
      <c r="A79" s="6">
        <f t="shared" si="1"/>
        <v>71</v>
      </c>
      <c r="B79" s="7" t="s">
        <v>35</v>
      </c>
      <c r="C79" s="7" t="s">
        <v>4</v>
      </c>
      <c r="D79" s="7" t="s">
        <v>33</v>
      </c>
      <c r="E79" s="8">
        <v>65</v>
      </c>
      <c r="F79" s="18">
        <f>$E$6*cal!F106</f>
        <v>1560.5171412280897</v>
      </c>
      <c r="G79" s="18">
        <f>$E$6*cal!G106</f>
        <v>2097.2045463436939</v>
      </c>
      <c r="H79" s="18">
        <f>$E$6*cal!H106</f>
        <v>2556.480639580599</v>
      </c>
      <c r="I79" s="18">
        <f>$E$6*cal!I106</f>
        <v>2966.9001506196873</v>
      </c>
      <c r="J79" s="18">
        <f>$E$6*cal!J106</f>
        <v>3277.3035502603429</v>
      </c>
      <c r="K79" s="18">
        <f>$E$6*cal!K106</f>
        <v>3444.9052865584035</v>
      </c>
      <c r="L79" s="18">
        <f>$E$6*cal!L106</f>
        <v>3444.9052865584035</v>
      </c>
      <c r="M79" s="18">
        <f>$E$6*cal!M106</f>
        <v>3444.9052865584035</v>
      </c>
      <c r="N79" s="18">
        <f>$E$6*cal!N106</f>
        <v>3444.9052865584035</v>
      </c>
      <c r="O79" s="18">
        <f>$E$6*cal!O106</f>
        <v>3444.9052865584035</v>
      </c>
    </row>
    <row r="80" spans="1:15" x14ac:dyDescent="0.25">
      <c r="A80" s="6">
        <f t="shared" si="1"/>
        <v>72</v>
      </c>
      <c r="B80" s="7" t="s">
        <v>35</v>
      </c>
      <c r="C80" s="7" t="s">
        <v>4</v>
      </c>
      <c r="D80" s="7" t="s">
        <v>34</v>
      </c>
      <c r="E80" s="8">
        <v>65</v>
      </c>
      <c r="F80" s="18">
        <f>$E$6*cal!F107</f>
        <v>1427.8991877439933</v>
      </c>
      <c r="G80" s="18">
        <f>$E$6*cal!G107</f>
        <v>1918.9771064613196</v>
      </c>
      <c r="H80" s="18">
        <f>$E$6*cal!H107</f>
        <v>2339.2223848740337</v>
      </c>
      <c r="I80" s="18">
        <f>$E$6*cal!I107</f>
        <v>2714.7630764590067</v>
      </c>
      <c r="J80" s="18">
        <f>$E$6*cal!J107</f>
        <v>2998.7873595060087</v>
      </c>
      <c r="K80" s="18">
        <f>$E$6*cal!K107</f>
        <v>3152.1457410333956</v>
      </c>
      <c r="L80" s="18">
        <f>$E$6*cal!L107</f>
        <v>3152.1457410333956</v>
      </c>
      <c r="M80" s="18">
        <f>$E$6*cal!M107</f>
        <v>3152.1457410333956</v>
      </c>
      <c r="N80" s="18">
        <f>$E$6*cal!N107</f>
        <v>3152.1457410333956</v>
      </c>
      <c r="O80" s="18">
        <f>$E$6*cal!O107</f>
        <v>3152.1457410333956</v>
      </c>
    </row>
    <row r="81" spans="1:15" x14ac:dyDescent="0.25">
      <c r="A81" s="6">
        <f t="shared" si="1"/>
        <v>73</v>
      </c>
      <c r="B81" s="7" t="s">
        <v>35</v>
      </c>
      <c r="C81" s="7" t="s">
        <v>3</v>
      </c>
      <c r="D81" s="7" t="s">
        <v>11</v>
      </c>
      <c r="E81" s="8">
        <v>26</v>
      </c>
      <c r="F81" s="18">
        <f>$E$6*cal!F108</f>
        <v>1275.6365580064441</v>
      </c>
      <c r="G81" s="18">
        <f>$E$6*cal!G108</f>
        <v>1714.3488643950182</v>
      </c>
      <c r="H81" s="18">
        <f>$E$6*cal!H108</f>
        <v>2089.7816996218758</v>
      </c>
      <c r="I81" s="18">
        <f>$E$6*cal!I108</f>
        <v>2425.2769778016291</v>
      </c>
      <c r="J81" s="18">
        <f>$E$6*cal!J108</f>
        <v>2679.0146099300987</v>
      </c>
      <c r="K81" s="18">
        <f>$E$6*cal!K108</f>
        <v>2816.0197708211272</v>
      </c>
      <c r="L81" s="18">
        <f>$E$6*cal!L108</f>
        <v>2816.0197708211272</v>
      </c>
      <c r="M81" s="18">
        <f>$E$6*cal!M108</f>
        <v>2816.0197708211272</v>
      </c>
      <c r="N81" s="18">
        <f>$E$6*cal!N108</f>
        <v>2816.0197708211272</v>
      </c>
      <c r="O81" s="18">
        <f>$E$6*cal!O108</f>
        <v>2816.0197708211272</v>
      </c>
    </row>
    <row r="82" spans="1:15" x14ac:dyDescent="0.25">
      <c r="A82" s="6">
        <f t="shared" si="1"/>
        <v>74</v>
      </c>
      <c r="B82" s="7" t="s">
        <v>35</v>
      </c>
      <c r="C82" s="7" t="s">
        <v>3</v>
      </c>
      <c r="D82" s="7" t="s">
        <v>12</v>
      </c>
      <c r="E82" s="8">
        <v>26</v>
      </c>
      <c r="F82" s="18">
        <f>$E$6*cal!F109</f>
        <v>1187.7217151402567</v>
      </c>
      <c r="G82" s="18">
        <f>$E$6*cal!G109</f>
        <v>1596.1986670796841</v>
      </c>
      <c r="H82" s="18">
        <f>$E$6*cal!H109</f>
        <v>1945.7572683732039</v>
      </c>
      <c r="I82" s="18">
        <f>$E$6*cal!I109</f>
        <v>2258.1307455365172</v>
      </c>
      <c r="J82" s="18">
        <f>$E$6*cal!J109</f>
        <v>2494.381183590936</v>
      </c>
      <c r="K82" s="18">
        <f>$E$6*cal!K109</f>
        <v>2621.9441666798366</v>
      </c>
      <c r="L82" s="18">
        <f>$E$6*cal!L109</f>
        <v>2621.9441666798366</v>
      </c>
      <c r="M82" s="18">
        <f>$E$6*cal!M109</f>
        <v>2621.9441666798366</v>
      </c>
      <c r="N82" s="18">
        <f>$E$6*cal!N109</f>
        <v>2621.9441666798366</v>
      </c>
      <c r="O82" s="18">
        <f>$E$6*cal!O109</f>
        <v>2621.9441666798366</v>
      </c>
    </row>
    <row r="83" spans="1:15" x14ac:dyDescent="0.25">
      <c r="A83" s="6">
        <f t="shared" si="1"/>
        <v>75</v>
      </c>
      <c r="B83" s="7" t="s">
        <v>35</v>
      </c>
      <c r="C83" s="7" t="s">
        <v>3</v>
      </c>
      <c r="D83" s="7" t="s">
        <v>13</v>
      </c>
      <c r="E83" s="8">
        <v>26</v>
      </c>
      <c r="F83" s="18">
        <f>$E$6*cal!F110</f>
        <v>1152.2372894994612</v>
      </c>
      <c r="G83" s="18">
        <f>$E$6*cal!G110</f>
        <v>1548.5105662494007</v>
      </c>
      <c r="H83" s="18">
        <f>$E$6*cal!H110</f>
        <v>1887.6257395609412</v>
      </c>
      <c r="I83" s="18">
        <f>$E$6*cal!I110</f>
        <v>2190.6667331287608</v>
      </c>
      <c r="J83" s="18">
        <f>$E$6*cal!J110</f>
        <v>2419.8589428163123</v>
      </c>
      <c r="K83" s="18">
        <f>$E$6*cal!K110</f>
        <v>2543.6108486720232</v>
      </c>
      <c r="L83" s="18">
        <f>$E$6*cal!L110</f>
        <v>2543.6108486720232</v>
      </c>
      <c r="M83" s="18">
        <f>$E$6*cal!M110</f>
        <v>2543.6108486720232</v>
      </c>
      <c r="N83" s="18">
        <f>$E$6*cal!N110</f>
        <v>2543.6108486720232</v>
      </c>
      <c r="O83" s="18">
        <f>$E$6*cal!O110</f>
        <v>2543.6108486720232</v>
      </c>
    </row>
    <row r="84" spans="1:15" x14ac:dyDescent="0.25">
      <c r="A84" s="6">
        <f t="shared" si="1"/>
        <v>76</v>
      </c>
      <c r="B84" s="7" t="s">
        <v>35</v>
      </c>
      <c r="C84" s="7" t="s">
        <v>3</v>
      </c>
      <c r="D84" s="7" t="s">
        <v>14</v>
      </c>
      <c r="E84" s="8">
        <v>26</v>
      </c>
      <c r="F84" s="18">
        <f>$E$6*cal!F111</f>
        <v>1103.4124023984514</v>
      </c>
      <c r="G84" s="18">
        <f>$E$6*cal!G111</f>
        <v>1482.894000754726</v>
      </c>
      <c r="H84" s="18">
        <f>$E$6*cal!H111</f>
        <v>1807.6395123637119</v>
      </c>
      <c r="I84" s="18">
        <f>$E$6*cal!I111</f>
        <v>2097.8394510266394</v>
      </c>
      <c r="J84" s="18">
        <f>$E$6*cal!J111</f>
        <v>2317.3198731645216</v>
      </c>
      <c r="K84" s="18">
        <f>$E$6*cal!K111</f>
        <v>2435.8279174589002</v>
      </c>
      <c r="L84" s="18">
        <f>$E$6*cal!L111</f>
        <v>2435.8279174589002</v>
      </c>
      <c r="M84" s="18">
        <f>$E$6*cal!M111</f>
        <v>2435.8279174589002</v>
      </c>
      <c r="N84" s="18">
        <f>$E$6*cal!N111</f>
        <v>2435.8279174589002</v>
      </c>
      <c r="O84" s="18">
        <f>$E$6*cal!O111</f>
        <v>2435.8279174589002</v>
      </c>
    </row>
    <row r="85" spans="1:15" x14ac:dyDescent="0.25">
      <c r="A85" s="6">
        <f t="shared" si="1"/>
        <v>77</v>
      </c>
      <c r="B85" s="7" t="s">
        <v>35</v>
      </c>
      <c r="C85" s="7" t="s">
        <v>3</v>
      </c>
      <c r="D85" s="7" t="s">
        <v>15</v>
      </c>
      <c r="E85" s="8">
        <v>26</v>
      </c>
      <c r="F85" s="18">
        <f>$E$6*cal!F112</f>
        <v>1099.4162731772612</v>
      </c>
      <c r="G85" s="18">
        <f>$E$6*cal!G112</f>
        <v>1477.5235372403927</v>
      </c>
      <c r="H85" s="18">
        <f>$E$6*cal!H112</f>
        <v>1801.0929473069546</v>
      </c>
      <c r="I85" s="18">
        <f>$E$6*cal!I112</f>
        <v>2090.2418950145893</v>
      </c>
      <c r="J85" s="18">
        <f>$E$6*cal!J112</f>
        <v>2308.9274446945597</v>
      </c>
      <c r="K85" s="18">
        <f>$E$6*cal!K112</f>
        <v>2427.0062990888414</v>
      </c>
      <c r="L85" s="18">
        <f>$E$6*cal!L112</f>
        <v>2427.0062990888414</v>
      </c>
      <c r="M85" s="18">
        <f>$E$6*cal!M112</f>
        <v>2427.0062990888414</v>
      </c>
      <c r="N85" s="18">
        <f>$E$6*cal!N112</f>
        <v>2427.0062990888414</v>
      </c>
      <c r="O85" s="18">
        <f>$E$6*cal!O112</f>
        <v>2427.0062990888414</v>
      </c>
    </row>
    <row r="86" spans="1:15" x14ac:dyDescent="0.25">
      <c r="A86" s="6">
        <f t="shared" si="1"/>
        <v>78</v>
      </c>
      <c r="B86" s="7" t="s">
        <v>35</v>
      </c>
      <c r="C86" s="7" t="s">
        <v>3</v>
      </c>
      <c r="D86" s="7" t="s">
        <v>16</v>
      </c>
      <c r="E86" s="8">
        <v>26</v>
      </c>
      <c r="F86" s="18">
        <f>$E$6*cal!F113</f>
        <v>1140.4291783421095</v>
      </c>
      <c r="G86" s="18">
        <f>$E$6*cal!G113</f>
        <v>1532.6414522559194</v>
      </c>
      <c r="H86" s="18">
        <f>$E$6*cal!H113</f>
        <v>1868.2813781526268</v>
      </c>
      <c r="I86" s="18">
        <f>$E$6*cal!I113</f>
        <v>2168.2168119803709</v>
      </c>
      <c r="J86" s="18">
        <f>$E$6*cal!J113</f>
        <v>2395.0602632020637</v>
      </c>
      <c r="K86" s="18">
        <f>$E$6*cal!K113</f>
        <v>2517.5439613078643</v>
      </c>
      <c r="L86" s="18">
        <f>$E$6*cal!L113</f>
        <v>2517.5439613078643</v>
      </c>
      <c r="M86" s="18">
        <f>$E$6*cal!M113</f>
        <v>2517.5439613078643</v>
      </c>
      <c r="N86" s="18">
        <f>$E$6*cal!N113</f>
        <v>2517.5439613078643</v>
      </c>
      <c r="O86" s="18">
        <f>$E$6*cal!O113</f>
        <v>2517.5439613078643</v>
      </c>
    </row>
    <row r="87" spans="1:15" x14ac:dyDescent="0.25">
      <c r="A87" s="6">
        <f t="shared" si="1"/>
        <v>79</v>
      </c>
      <c r="B87" s="7" t="s">
        <v>35</v>
      </c>
      <c r="C87" s="7" t="s">
        <v>3</v>
      </c>
      <c r="D87" s="7" t="s">
        <v>17</v>
      </c>
      <c r="E87" s="8">
        <v>26</v>
      </c>
      <c r="F87" s="18">
        <f>$E$6*cal!F114</f>
        <v>1175.5530509704665</v>
      </c>
      <c r="G87" s="18">
        <f>$E$6*cal!G114</f>
        <v>1579.8449999871652</v>
      </c>
      <c r="H87" s="18">
        <f>$E$6*cal!H114</f>
        <v>1925.8222394409713</v>
      </c>
      <c r="I87" s="18">
        <f>$E$6*cal!I114</f>
        <v>2234.995330612604</v>
      </c>
      <c r="J87" s="18">
        <f>$E$6*cal!J114</f>
        <v>2468.8252923854129</v>
      </c>
      <c r="K87" s="18">
        <f>$E$6*cal!K114</f>
        <v>2595.0813438236428</v>
      </c>
      <c r="L87" s="18">
        <f>$E$6*cal!L114</f>
        <v>2595.0813438236428</v>
      </c>
      <c r="M87" s="18">
        <f>$E$6*cal!M114</f>
        <v>2595.0813438236428</v>
      </c>
      <c r="N87" s="18">
        <f>$E$6*cal!N114</f>
        <v>2595.0813438236428</v>
      </c>
      <c r="O87" s="18">
        <f>$E$6*cal!O114</f>
        <v>2595.0813438236428</v>
      </c>
    </row>
    <row r="88" spans="1:15" x14ac:dyDescent="0.25">
      <c r="A88" s="6">
        <f t="shared" si="1"/>
        <v>80</v>
      </c>
      <c r="B88" s="7" t="s">
        <v>35</v>
      </c>
      <c r="C88" s="7" t="s">
        <v>3</v>
      </c>
      <c r="D88" s="7" t="s">
        <v>18</v>
      </c>
      <c r="E88" s="8">
        <v>26</v>
      </c>
      <c r="F88" s="18">
        <f>$E$6*cal!F115</f>
        <v>1276.2975718625808</v>
      </c>
      <c r="G88" s="18">
        <f>$E$6*cal!G115</f>
        <v>1715.2372117432537</v>
      </c>
      <c r="H88" s="18">
        <f>$E$6*cal!H115</f>
        <v>2090.8645900823922</v>
      </c>
      <c r="I88" s="18">
        <f>$E$6*cal!I115</f>
        <v>2426.5337163900881</v>
      </c>
      <c r="J88" s="18">
        <f>$E$6*cal!J115</f>
        <v>2680.4028311807688</v>
      </c>
      <c r="K88" s="18">
        <f>$E$6*cal!K115</f>
        <v>2817.4789858898584</v>
      </c>
      <c r="L88" s="18">
        <f>$E$6*cal!L115</f>
        <v>2817.4789858898584</v>
      </c>
      <c r="M88" s="18">
        <f>$E$6*cal!M115</f>
        <v>2817.4789858898584</v>
      </c>
      <c r="N88" s="18">
        <f>$E$6*cal!N115</f>
        <v>2817.4789858898584</v>
      </c>
      <c r="O88" s="18">
        <f>$E$6*cal!O115</f>
        <v>2817.4789858898584</v>
      </c>
    </row>
    <row r="89" spans="1:15" x14ac:dyDescent="0.25">
      <c r="A89" s="6">
        <f t="shared" si="1"/>
        <v>81</v>
      </c>
      <c r="B89" s="7" t="s">
        <v>35</v>
      </c>
      <c r="C89" s="7" t="s">
        <v>3</v>
      </c>
      <c r="D89" s="7" t="s">
        <v>19</v>
      </c>
      <c r="E89" s="8">
        <v>26</v>
      </c>
      <c r="F89" s="18">
        <f>$E$6*cal!F116</f>
        <v>1373.0760096178747</v>
      </c>
      <c r="G89" s="18">
        <f>$E$6*cal!G116</f>
        <v>1845.2993394099287</v>
      </c>
      <c r="H89" s="18">
        <f>$E$6*cal!H116</f>
        <v>2249.4095979607146</v>
      </c>
      <c r="I89" s="18">
        <f>$E$6*cal!I116</f>
        <v>2610.5316706368153</v>
      </c>
      <c r="J89" s="18">
        <f>$E$6*cal!J116</f>
        <v>2883.6510424721018</v>
      </c>
      <c r="K89" s="18">
        <f>$E$6*cal!K116</f>
        <v>3031.1213375436846</v>
      </c>
      <c r="L89" s="18">
        <f>$E$6*cal!L116</f>
        <v>3031.1213375436846</v>
      </c>
      <c r="M89" s="18">
        <f>$E$6*cal!M116</f>
        <v>3031.1213375436846</v>
      </c>
      <c r="N89" s="18">
        <f>$E$6*cal!N116</f>
        <v>3031.1213375436846</v>
      </c>
      <c r="O89" s="18">
        <f>$E$6*cal!O116</f>
        <v>3031.1213375436846</v>
      </c>
    </row>
    <row r="90" spans="1:15" x14ac:dyDescent="0.25">
      <c r="A90" s="6">
        <f t="shared" si="1"/>
        <v>82</v>
      </c>
      <c r="B90" s="7" t="s">
        <v>35</v>
      </c>
      <c r="C90" s="7" t="s">
        <v>3</v>
      </c>
      <c r="D90" s="7" t="s">
        <v>20</v>
      </c>
      <c r="E90" s="8">
        <v>26</v>
      </c>
      <c r="F90" s="18">
        <f>$E$6*cal!F117</f>
        <v>1448.8522343986419</v>
      </c>
      <c r="G90" s="18">
        <f>$E$6*cal!G117</f>
        <v>1947.1362490576639</v>
      </c>
      <c r="H90" s="18">
        <f>$E$6*cal!H117</f>
        <v>2373.5482225708138</v>
      </c>
      <c r="I90" s="18">
        <f>$E$6*cal!I117</f>
        <v>2754.5996124593075</v>
      </c>
      <c r="J90" s="18">
        <f>$E$6*cal!J117</f>
        <v>3042.7916785716811</v>
      </c>
      <c r="K90" s="18">
        <f>$E$6*cal!K117</f>
        <v>3198.4004467864511</v>
      </c>
      <c r="L90" s="18">
        <f>$E$6*cal!L117</f>
        <v>3198.4004467864511</v>
      </c>
      <c r="M90" s="18">
        <f>$E$6*cal!M117</f>
        <v>3198.4004467864511</v>
      </c>
      <c r="N90" s="18">
        <f>$E$6*cal!N117</f>
        <v>3198.4004467864511</v>
      </c>
      <c r="O90" s="18">
        <f>$E$6*cal!O117</f>
        <v>3198.4004467864511</v>
      </c>
    </row>
    <row r="91" spans="1:15" x14ac:dyDescent="0.25">
      <c r="A91" s="6">
        <f t="shared" si="1"/>
        <v>83</v>
      </c>
      <c r="B91" s="7" t="s">
        <v>35</v>
      </c>
      <c r="C91" s="7" t="s">
        <v>3</v>
      </c>
      <c r="D91" s="7" t="s">
        <v>21</v>
      </c>
      <c r="E91" s="8">
        <v>26</v>
      </c>
      <c r="F91" s="18">
        <f>$E$6*cal!F118</f>
        <v>1494.8527895688858</v>
      </c>
      <c r="G91" s="18">
        <f>$E$6*cal!G118</f>
        <v>2008.9571486098773</v>
      </c>
      <c r="H91" s="18">
        <f>$E$6*cal!H118</f>
        <v>2448.9075541640182</v>
      </c>
      <c r="I91" s="18">
        <f>$E$6*cal!I118</f>
        <v>2842.0571933198285</v>
      </c>
      <c r="J91" s="18">
        <f>$E$6*cal!J118</f>
        <v>3139.3992574251524</v>
      </c>
      <c r="K91" s="18">
        <f>$E$6*cal!K118</f>
        <v>3299.9485499786301</v>
      </c>
      <c r="L91" s="18">
        <f>$E$6*cal!L118</f>
        <v>3299.9485499786301</v>
      </c>
      <c r="M91" s="18">
        <f>$E$6*cal!M118</f>
        <v>3299.9485499786301</v>
      </c>
      <c r="N91" s="18">
        <f>$E$6*cal!N118</f>
        <v>3299.9485499786301</v>
      </c>
      <c r="O91" s="18">
        <f>$E$6*cal!O118</f>
        <v>3299.9485499786301</v>
      </c>
    </row>
    <row r="92" spans="1:15" x14ac:dyDescent="0.25">
      <c r="A92" s="6">
        <f t="shared" si="1"/>
        <v>84</v>
      </c>
      <c r="B92" s="7" t="s">
        <v>35</v>
      </c>
      <c r="C92" s="7" t="s">
        <v>3</v>
      </c>
      <c r="D92" s="7" t="s">
        <v>22</v>
      </c>
      <c r="E92" s="8">
        <v>26</v>
      </c>
      <c r="F92" s="18">
        <f>$E$6*cal!F119</f>
        <v>1533.0413628029678</v>
      </c>
      <c r="G92" s="18">
        <f>$E$6*cal!G119</f>
        <v>2060.279397682943</v>
      </c>
      <c r="H92" s="18">
        <f>$E$6*cal!H119</f>
        <v>2511.4690894056666</v>
      </c>
      <c r="I92" s="18">
        <f>$E$6*cal!I119</f>
        <v>2914.6624090440105</v>
      </c>
      <c r="J92" s="18">
        <f>$E$6*cal!J119</f>
        <v>3219.6005851343371</v>
      </c>
      <c r="K92" s="18">
        <f>$E$6*cal!K119</f>
        <v>3384.2513841767095</v>
      </c>
      <c r="L92" s="18">
        <f>$E$6*cal!L119</f>
        <v>3384.2513841767095</v>
      </c>
      <c r="M92" s="18">
        <f>$E$6*cal!M119</f>
        <v>3384.2513841767095</v>
      </c>
      <c r="N92" s="18">
        <f>$E$6*cal!N119</f>
        <v>3384.2513841767095</v>
      </c>
      <c r="O92" s="18">
        <f>$E$6*cal!O119</f>
        <v>3384.2513841767095</v>
      </c>
    </row>
    <row r="93" spans="1:15" x14ac:dyDescent="0.25">
      <c r="A93" s="6">
        <f t="shared" si="1"/>
        <v>85</v>
      </c>
      <c r="B93" s="7" t="s">
        <v>35</v>
      </c>
      <c r="C93" s="7" t="s">
        <v>3</v>
      </c>
      <c r="D93" s="7" t="s">
        <v>23</v>
      </c>
      <c r="E93" s="8">
        <v>26</v>
      </c>
      <c r="F93" s="18">
        <f>$E$6*cal!F120</f>
        <v>1461.8922350151579</v>
      </c>
      <c r="G93" s="18">
        <f>$E$6*cal!G120</f>
        <v>1964.6609194728569</v>
      </c>
      <c r="H93" s="18">
        <f>$E$6*cal!H120</f>
        <v>2394.9106980191814</v>
      </c>
      <c r="I93" s="18">
        <f>$E$6*cal!I120</f>
        <v>2779.3916373407351</v>
      </c>
      <c r="J93" s="18">
        <f>$E$6*cal!J120</f>
        <v>3070.1774977894511</v>
      </c>
      <c r="K93" s="18">
        <f>$E$6*cal!K120</f>
        <v>3227.1867804150629</v>
      </c>
      <c r="L93" s="18">
        <f>$E$6*cal!L120</f>
        <v>3227.1867804150629</v>
      </c>
      <c r="M93" s="18">
        <f>$E$6*cal!M120</f>
        <v>3227.1867804150629</v>
      </c>
      <c r="N93" s="18">
        <f>$E$6*cal!N120</f>
        <v>3227.1867804150629</v>
      </c>
      <c r="O93" s="18">
        <f>$E$6*cal!O120</f>
        <v>3227.1867804150629</v>
      </c>
    </row>
    <row r="94" spans="1:15" x14ac:dyDescent="0.25">
      <c r="A94" s="6">
        <f t="shared" si="1"/>
        <v>86</v>
      </c>
      <c r="B94" s="7" t="s">
        <v>35</v>
      </c>
      <c r="C94" s="7" t="s">
        <v>3</v>
      </c>
      <c r="D94" s="7" t="s">
        <v>24</v>
      </c>
      <c r="E94" s="8">
        <v>26</v>
      </c>
      <c r="F94" s="18">
        <f>$E$6*cal!F121</f>
        <v>1402.4610801315903</v>
      </c>
      <c r="G94" s="18">
        <f>$E$6*cal!G121</f>
        <v>1884.7904169814929</v>
      </c>
      <c r="H94" s="18">
        <f>$E$6*cal!H121</f>
        <v>2297.5490011600309</v>
      </c>
      <c r="I94" s="18">
        <f>$E$6*cal!I121</f>
        <v>2666.3994133419683</v>
      </c>
      <c r="J94" s="18">
        <f>$E$6*cal!J121</f>
        <v>2945.3637871609944</v>
      </c>
      <c r="K94" s="18">
        <f>$E$6*cal!K121</f>
        <v>3095.9900801445665</v>
      </c>
      <c r="L94" s="18">
        <f>$E$6*cal!L121</f>
        <v>3095.9900801445665</v>
      </c>
      <c r="M94" s="18">
        <f>$E$6*cal!M121</f>
        <v>3095.9900801445665</v>
      </c>
      <c r="N94" s="18">
        <f>$E$6*cal!N121</f>
        <v>3095.9900801445665</v>
      </c>
      <c r="O94" s="18">
        <f>$E$6*cal!O121</f>
        <v>3095.9900801445665</v>
      </c>
    </row>
    <row r="95" spans="1:15" x14ac:dyDescent="0.25">
      <c r="A95" s="6">
        <f t="shared" si="1"/>
        <v>87</v>
      </c>
      <c r="B95" s="7" t="s">
        <v>35</v>
      </c>
      <c r="C95" s="7" t="s">
        <v>3</v>
      </c>
      <c r="D95" s="7" t="s">
        <v>25</v>
      </c>
      <c r="E95" s="8">
        <v>26</v>
      </c>
      <c r="F95" s="18">
        <f>$E$6*cal!F122</f>
        <v>1356.7910318894149</v>
      </c>
      <c r="G95" s="18">
        <f>$E$6*cal!G122</f>
        <v>1823.413691103397</v>
      </c>
      <c r="H95" s="18">
        <f>$E$6*cal!H122</f>
        <v>2222.731114797085</v>
      </c>
      <c r="I95" s="18">
        <f>$E$6*cal!I122</f>
        <v>2579.5702017756771</v>
      </c>
      <c r="J95" s="18">
        <f>$E$6*cal!J122</f>
        <v>2849.4503189328589</v>
      </c>
      <c r="K95" s="18">
        <f>$E$6*cal!K122</f>
        <v>2995.171584486754</v>
      </c>
      <c r="L95" s="18">
        <f>$E$6*cal!L122</f>
        <v>2995.171584486754</v>
      </c>
      <c r="M95" s="18">
        <f>$E$6*cal!M122</f>
        <v>2995.171584486754</v>
      </c>
      <c r="N95" s="18">
        <f>$E$6*cal!N122</f>
        <v>2995.171584486754</v>
      </c>
      <c r="O95" s="18">
        <f>$E$6*cal!O122</f>
        <v>2995.171584486754</v>
      </c>
    </row>
    <row r="96" spans="1:15" x14ac:dyDescent="0.25">
      <c r="A96" s="6">
        <f t="shared" si="1"/>
        <v>88</v>
      </c>
      <c r="B96" s="7" t="s">
        <v>35</v>
      </c>
      <c r="C96" s="7" t="s">
        <v>3</v>
      </c>
      <c r="D96" s="7" t="s">
        <v>26</v>
      </c>
      <c r="E96" s="8">
        <v>26</v>
      </c>
      <c r="F96" s="18">
        <f>$E$6*cal!F123</f>
        <v>1328.8782195098222</v>
      </c>
      <c r="G96" s="18">
        <f>$E$6*cal!G123</f>
        <v>1785.9012053529032</v>
      </c>
      <c r="H96" s="18">
        <f>$E$6*cal!H123</f>
        <v>2177.0036039870997</v>
      </c>
      <c r="I96" s="18">
        <f>$E$6*cal!I123</f>
        <v>2526.5015586539107</v>
      </c>
      <c r="J96" s="18">
        <f>$E$6*cal!J123</f>
        <v>2790.8295215750045</v>
      </c>
      <c r="K96" s="18">
        <f>$E$6*cal!K123</f>
        <v>2933.5529118116829</v>
      </c>
      <c r="L96" s="18">
        <f>$E$6*cal!L123</f>
        <v>2933.5529118116829</v>
      </c>
      <c r="M96" s="18">
        <f>$E$6*cal!M123</f>
        <v>2933.5529118116829</v>
      </c>
      <c r="N96" s="18">
        <f>$E$6*cal!N123</f>
        <v>2933.5529118116829</v>
      </c>
      <c r="O96" s="18">
        <f>$E$6*cal!O123</f>
        <v>2933.5529118116829</v>
      </c>
    </row>
    <row r="97" spans="1:15" x14ac:dyDescent="0.25">
      <c r="A97" s="6">
        <f t="shared" si="1"/>
        <v>89</v>
      </c>
      <c r="B97" s="7" t="s">
        <v>35</v>
      </c>
      <c r="C97" s="7" t="s">
        <v>3</v>
      </c>
      <c r="D97" s="7" t="s">
        <v>27</v>
      </c>
      <c r="E97" s="8">
        <v>26</v>
      </c>
      <c r="F97" s="18">
        <f>$E$6*cal!F124</f>
        <v>1318.4522282334833</v>
      </c>
      <c r="G97" s="18">
        <f>$E$6*cal!G124</f>
        <v>1771.8895449057327</v>
      </c>
      <c r="H97" s="18">
        <f>$E$6*cal!H124</f>
        <v>2159.9234680871382</v>
      </c>
      <c r="I97" s="18">
        <f>$E$6*cal!I124</f>
        <v>2506.679363645027</v>
      </c>
      <c r="J97" s="18">
        <f>$E$6*cal!J124</f>
        <v>2768.9334863939757</v>
      </c>
      <c r="K97" s="18">
        <f>$E$6*cal!K124</f>
        <v>2910.5371105003264</v>
      </c>
      <c r="L97" s="18">
        <f>$E$6*cal!L124</f>
        <v>2910.5371105003264</v>
      </c>
      <c r="M97" s="18">
        <f>$E$6*cal!M124</f>
        <v>2910.5371105003264</v>
      </c>
      <c r="N97" s="18">
        <f>$E$6*cal!N124</f>
        <v>2910.5371105003264</v>
      </c>
      <c r="O97" s="18">
        <f>$E$6*cal!O124</f>
        <v>2910.5371105003264</v>
      </c>
    </row>
    <row r="98" spans="1:15" x14ac:dyDescent="0.25">
      <c r="A98" s="6">
        <f t="shared" si="1"/>
        <v>90</v>
      </c>
      <c r="B98" s="7" t="s">
        <v>35</v>
      </c>
      <c r="C98" s="7" t="s">
        <v>3</v>
      </c>
      <c r="D98" s="7" t="s">
        <v>28</v>
      </c>
      <c r="E98" s="8">
        <v>26</v>
      </c>
      <c r="F98" s="18">
        <f>$E$6*cal!F125</f>
        <v>1335.6686345774087</v>
      </c>
      <c r="G98" s="18">
        <f>$E$6*cal!G125</f>
        <v>1795.0269553847781</v>
      </c>
      <c r="H98" s="18">
        <f>$E$6*cal!H125</f>
        <v>2188.1278423542221</v>
      </c>
      <c r="I98" s="18">
        <f>$E$6*cal!I125</f>
        <v>2539.4116914262677</v>
      </c>
      <c r="J98" s="18">
        <f>$E$6*cal!J125</f>
        <v>2805.0903398773462</v>
      </c>
      <c r="K98" s="18">
        <f>$E$6*cal!K125</f>
        <v>2948.5430302450154</v>
      </c>
      <c r="L98" s="18">
        <f>$E$6*cal!L125</f>
        <v>2948.5430302450154</v>
      </c>
      <c r="M98" s="18">
        <f>$E$6*cal!M125</f>
        <v>2948.5430302450154</v>
      </c>
      <c r="N98" s="18">
        <f>$E$6*cal!N125</f>
        <v>2948.5430302450154</v>
      </c>
      <c r="O98" s="18">
        <f>$E$6*cal!O125</f>
        <v>2948.5430302450154</v>
      </c>
    </row>
    <row r="99" spans="1:15" x14ac:dyDescent="0.25">
      <c r="A99" s="6">
        <f t="shared" si="1"/>
        <v>91</v>
      </c>
      <c r="B99" s="7" t="s">
        <v>35</v>
      </c>
      <c r="C99" s="7" t="s">
        <v>3</v>
      </c>
      <c r="D99" s="7" t="s">
        <v>29</v>
      </c>
      <c r="E99" s="8">
        <v>26</v>
      </c>
      <c r="F99" s="18">
        <f>$E$6*cal!F126</f>
        <v>1360.3364698450575</v>
      </c>
      <c r="G99" s="18">
        <f>$E$6*cal!G126</f>
        <v>1828.1784632439337</v>
      </c>
      <c r="H99" s="18">
        <f>$E$6*cal!H126</f>
        <v>2228.5393454489449</v>
      </c>
      <c r="I99" s="18">
        <f>$E$6*cal!I126</f>
        <v>2586.3108905683234</v>
      </c>
      <c r="J99" s="18">
        <f>$E$6*cal!J126</f>
        <v>2856.8962329137271</v>
      </c>
      <c r="K99" s="18">
        <f>$E$6*cal!K126</f>
        <v>3002.9982834917682</v>
      </c>
      <c r="L99" s="18">
        <f>$E$6*cal!L126</f>
        <v>3002.9982834917682</v>
      </c>
      <c r="M99" s="18">
        <f>$E$6*cal!M126</f>
        <v>3002.9982834917682</v>
      </c>
      <c r="N99" s="18">
        <f>$E$6*cal!N126</f>
        <v>3002.9982834917682</v>
      </c>
      <c r="O99" s="18">
        <f>$E$6*cal!O126</f>
        <v>3002.9982834917682</v>
      </c>
    </row>
    <row r="100" spans="1:15" x14ac:dyDescent="0.25">
      <c r="A100" s="6">
        <f t="shared" si="1"/>
        <v>92</v>
      </c>
      <c r="B100" s="7" t="s">
        <v>35</v>
      </c>
      <c r="C100" s="7" t="s">
        <v>3</v>
      </c>
      <c r="D100" s="7" t="s">
        <v>30</v>
      </c>
      <c r="E100" s="8">
        <v>26</v>
      </c>
      <c r="F100" s="18">
        <f>$E$6*cal!F127</f>
        <v>1403.8432000126033</v>
      </c>
      <c r="G100" s="18">
        <f>$E$6*cal!G127</f>
        <v>1886.6478705278037</v>
      </c>
      <c r="H100" s="18">
        <f>$E$6*cal!H127</f>
        <v>2299.8132266683838</v>
      </c>
      <c r="I100" s="18">
        <f>$E$6*cal!I127</f>
        <v>2669.0271394814749</v>
      </c>
      <c r="J100" s="18">
        <f>$E$6*cal!J127</f>
        <v>2948.2664315942147</v>
      </c>
      <c r="K100" s="18">
        <f>$E$6*cal!K127</f>
        <v>3099.041166197369</v>
      </c>
      <c r="L100" s="18">
        <f>$E$6*cal!L127</f>
        <v>3099.041166197369</v>
      </c>
      <c r="M100" s="18">
        <f>$E$6*cal!M127</f>
        <v>3099.041166197369</v>
      </c>
      <c r="N100" s="18">
        <f>$E$6*cal!N127</f>
        <v>3099.041166197369</v>
      </c>
      <c r="O100" s="18">
        <f>$E$6*cal!O127</f>
        <v>3099.041166197369</v>
      </c>
    </row>
    <row r="101" spans="1:15" x14ac:dyDescent="0.25">
      <c r="A101" s="6">
        <f t="shared" si="1"/>
        <v>93</v>
      </c>
      <c r="B101" s="7" t="s">
        <v>35</v>
      </c>
      <c r="C101" s="7" t="s">
        <v>3</v>
      </c>
      <c r="D101" s="7" t="s">
        <v>31</v>
      </c>
      <c r="E101" s="8">
        <v>26</v>
      </c>
      <c r="F101" s="18">
        <f>$E$6*cal!F128</f>
        <v>1444.5856904181228</v>
      </c>
      <c r="G101" s="18">
        <f>$E$6*cal!G128</f>
        <v>1941.402370719052</v>
      </c>
      <c r="H101" s="18">
        <f>$E$6*cal!H128</f>
        <v>2366.5586568711174</v>
      </c>
      <c r="I101" s="18">
        <f>$E$6*cal!I128</f>
        <v>2746.487936115614</v>
      </c>
      <c r="J101" s="18">
        <f>$E$6*cal!J128</f>
        <v>3033.8313414082627</v>
      </c>
      <c r="K101" s="18">
        <f>$E$6*cal!K128</f>
        <v>3188.9818767973657</v>
      </c>
      <c r="L101" s="18">
        <f>$E$6*cal!L128</f>
        <v>3188.9818767973657</v>
      </c>
      <c r="M101" s="18">
        <f>$E$6*cal!M128</f>
        <v>3188.9818767973657</v>
      </c>
      <c r="N101" s="18">
        <f>$E$6*cal!N128</f>
        <v>3188.9818767973657</v>
      </c>
      <c r="O101" s="18">
        <f>$E$6*cal!O128</f>
        <v>3188.9818767973657</v>
      </c>
    </row>
    <row r="102" spans="1:15" x14ac:dyDescent="0.25">
      <c r="A102" s="6">
        <f t="shared" si="1"/>
        <v>94</v>
      </c>
      <c r="B102" s="7" t="s">
        <v>35</v>
      </c>
      <c r="C102" s="7" t="s">
        <v>3</v>
      </c>
      <c r="D102" s="7" t="s">
        <v>32</v>
      </c>
      <c r="E102" s="8">
        <v>26</v>
      </c>
      <c r="F102" s="18">
        <f>$E$6*cal!F129</f>
        <v>1369.170018649794</v>
      </c>
      <c r="G102" s="18">
        <f>$E$6*cal!G129</f>
        <v>1840.0500141703549</v>
      </c>
      <c r="H102" s="18">
        <f>$E$6*cal!H129</f>
        <v>2243.0106997849366</v>
      </c>
      <c r="I102" s="18">
        <f>$E$6*cal!I129</f>
        <v>2603.1054880686456</v>
      </c>
      <c r="J102" s="18">
        <f>$E$6*cal!J129</f>
        <v>2875.4479168999592</v>
      </c>
      <c r="K102" s="18">
        <f>$E$6*cal!K129</f>
        <v>3022.498703046635</v>
      </c>
      <c r="L102" s="18">
        <f>$E$6*cal!L129</f>
        <v>3022.498703046635</v>
      </c>
      <c r="M102" s="18">
        <f>$E$6*cal!M129</f>
        <v>3022.498703046635</v>
      </c>
      <c r="N102" s="18">
        <f>$E$6*cal!N129</f>
        <v>3022.498703046635</v>
      </c>
      <c r="O102" s="18">
        <f>$E$6*cal!O129</f>
        <v>3022.498703046635</v>
      </c>
    </row>
    <row r="103" spans="1:15" x14ac:dyDescent="0.25">
      <c r="A103" s="6">
        <f t="shared" si="1"/>
        <v>95</v>
      </c>
      <c r="B103" s="7" t="s">
        <v>35</v>
      </c>
      <c r="C103" s="7" t="s">
        <v>3</v>
      </c>
      <c r="D103" s="7" t="s">
        <v>33</v>
      </c>
      <c r="E103" s="8">
        <v>26</v>
      </c>
      <c r="F103" s="18">
        <f>$E$6*cal!F130</f>
        <v>1387.2577614404452</v>
      </c>
      <c r="G103" s="18">
        <f>$E$6*cal!G130</f>
        <v>1864.3584279720744</v>
      </c>
      <c r="H103" s="18">
        <f>$E$6*cal!H130</f>
        <v>2272.6425205681562</v>
      </c>
      <c r="I103" s="18">
        <f>$E$6*cal!I130</f>
        <v>2637.4944258074011</v>
      </c>
      <c r="J103" s="18">
        <f>$E$6*cal!J130</f>
        <v>2913.4346983955761</v>
      </c>
      <c r="K103" s="18">
        <f>$E$6*cal!K130</f>
        <v>3062.4281335637429</v>
      </c>
      <c r="L103" s="18">
        <f>$E$6*cal!L130</f>
        <v>3062.4281335637429</v>
      </c>
      <c r="M103" s="18">
        <f>$E$6*cal!M130</f>
        <v>3062.4281335637429</v>
      </c>
      <c r="N103" s="18">
        <f>$E$6*cal!N130</f>
        <v>3062.4281335637429</v>
      </c>
      <c r="O103" s="18">
        <f>$E$6*cal!O130</f>
        <v>3062.4281335637429</v>
      </c>
    </row>
    <row r="104" spans="1:15" x14ac:dyDescent="0.25">
      <c r="A104" s="6">
        <f t="shared" si="1"/>
        <v>96</v>
      </c>
      <c r="B104" s="7" t="s">
        <v>35</v>
      </c>
      <c r="C104" s="7" t="s">
        <v>3</v>
      </c>
      <c r="D104" s="7" t="s">
        <v>34</v>
      </c>
      <c r="E104" s="8">
        <v>26</v>
      </c>
      <c r="F104" s="18">
        <f>$E$6*cal!F131</f>
        <v>1284.410014642441</v>
      </c>
      <c r="G104" s="18">
        <f>$E$6*cal!G131</f>
        <v>1726.1396564715999</v>
      </c>
      <c r="H104" s="18">
        <f>$E$6*cal!H131</f>
        <v>2104.154609370547</v>
      </c>
      <c r="I104" s="18">
        <f>$E$6*cal!I131</f>
        <v>2441.9573263393636</v>
      </c>
      <c r="J104" s="18">
        <f>$E$6*cal!J131</f>
        <v>2697.4400919844511</v>
      </c>
      <c r="K104" s="18">
        <f>$E$6*cal!K131</f>
        <v>2835.3875344606545</v>
      </c>
      <c r="L104" s="18">
        <f>$E$6*cal!L131</f>
        <v>2835.3875344606545</v>
      </c>
      <c r="M104" s="18">
        <f>$E$6*cal!M131</f>
        <v>2835.3875344606545</v>
      </c>
      <c r="N104" s="18">
        <f>$E$6*cal!N131</f>
        <v>2835.3875344606545</v>
      </c>
      <c r="O104" s="18">
        <f>$E$6*cal!O131</f>
        <v>2835.3875344606545</v>
      </c>
    </row>
    <row r="105" spans="1:15" x14ac:dyDescent="0.25">
      <c r="A105" s="6">
        <f t="shared" si="1"/>
        <v>97</v>
      </c>
      <c r="B105" s="7" t="s">
        <v>6</v>
      </c>
      <c r="C105" s="7" t="s">
        <v>4</v>
      </c>
      <c r="D105" s="7" t="s">
        <v>11</v>
      </c>
      <c r="E105" s="8">
        <v>65</v>
      </c>
      <c r="F105" s="18">
        <f>$E$6*cal!F132</f>
        <v>1261.8918401383444</v>
      </c>
      <c r="G105" s="18">
        <f>$E$6*cal!G132</f>
        <v>1695.8771129226154</v>
      </c>
      <c r="H105" s="18">
        <f>$E$6*cal!H132</f>
        <v>2067.264737649487</v>
      </c>
      <c r="I105" s="18">
        <f>$E$6*cal!I132</f>
        <v>2399.1451241771324</v>
      </c>
      <c r="J105" s="18">
        <f>$E$6*cal!J132</f>
        <v>2650.1487862384729</v>
      </c>
      <c r="K105" s="18">
        <f>$E$6*cal!K132</f>
        <v>2785.6777450944451</v>
      </c>
      <c r="L105" s="18">
        <f>$E$6*cal!L132</f>
        <v>2785.6777450944451</v>
      </c>
      <c r="M105" s="18">
        <f>$E$6*cal!M132</f>
        <v>2785.6777450944451</v>
      </c>
      <c r="N105" s="18">
        <f>$E$6*cal!N132</f>
        <v>2785.6777450944451</v>
      </c>
      <c r="O105" s="18">
        <f>$E$6*cal!O132</f>
        <v>2785.6777450944451</v>
      </c>
    </row>
    <row r="106" spans="1:15" x14ac:dyDescent="0.25">
      <c r="A106" s="6">
        <f t="shared" si="1"/>
        <v>98</v>
      </c>
      <c r="B106" s="7" t="s">
        <v>6</v>
      </c>
      <c r="C106" s="7" t="s">
        <v>4</v>
      </c>
      <c r="D106" s="7" t="s">
        <v>12</v>
      </c>
      <c r="E106" s="8">
        <v>65</v>
      </c>
      <c r="F106" s="18">
        <f>$E$6*cal!F133</f>
        <v>1180.2211198966554</v>
      </c>
      <c r="G106" s="18">
        <f>$E$6*cal!G133</f>
        <v>1586.1184942769778</v>
      </c>
      <c r="H106" s="18">
        <f>$E$6*cal!H133</f>
        <v>1933.4695939741221</v>
      </c>
      <c r="I106" s="18">
        <f>$E$6*cal!I133</f>
        <v>2243.8703977517666</v>
      </c>
      <c r="J106" s="18">
        <f>$E$6*cal!J133</f>
        <v>2478.6288879118415</v>
      </c>
      <c r="K106" s="18">
        <f>$E$6*cal!K133</f>
        <v>2605.3862965197677</v>
      </c>
      <c r="L106" s="18">
        <f>$E$6*cal!L133</f>
        <v>2605.3862965197677</v>
      </c>
      <c r="M106" s="18">
        <f>$E$6*cal!M133</f>
        <v>2605.3862965197677</v>
      </c>
      <c r="N106" s="18">
        <f>$E$6*cal!N133</f>
        <v>2605.3862965197677</v>
      </c>
      <c r="O106" s="18">
        <f>$E$6*cal!O133</f>
        <v>2605.3862965197677</v>
      </c>
    </row>
    <row r="107" spans="1:15" x14ac:dyDescent="0.25">
      <c r="A107" s="6">
        <f t="shared" si="1"/>
        <v>99</v>
      </c>
      <c r="B107" s="7" t="s">
        <v>6</v>
      </c>
      <c r="C107" s="7" t="s">
        <v>4</v>
      </c>
      <c r="D107" s="7" t="s">
        <v>13</v>
      </c>
      <c r="E107" s="8">
        <v>65</v>
      </c>
      <c r="F107" s="18">
        <f>$E$6*cal!F134</f>
        <v>1147.301537276159</v>
      </c>
      <c r="G107" s="18">
        <f>$E$6*cal!G134</f>
        <v>1541.8773279921206</v>
      </c>
      <c r="H107" s="18">
        <f>$E$6*cal!H134</f>
        <v>1879.5398591388209</v>
      </c>
      <c r="I107" s="18">
        <f>$E$6*cal!I134</f>
        <v>2181.2827387926186</v>
      </c>
      <c r="J107" s="18">
        <f>$E$6*cal!J134</f>
        <v>2409.4931750478763</v>
      </c>
      <c r="K107" s="18">
        <f>$E$6*cal!K134</f>
        <v>2532.7149741712051</v>
      </c>
      <c r="L107" s="18">
        <f>$E$6*cal!L134</f>
        <v>2532.7149741712051</v>
      </c>
      <c r="M107" s="18">
        <f>$E$6*cal!M134</f>
        <v>2532.7149741712051</v>
      </c>
      <c r="N107" s="18">
        <f>$E$6*cal!N134</f>
        <v>2532.7149741712051</v>
      </c>
      <c r="O107" s="18">
        <f>$E$6*cal!O134</f>
        <v>2532.7149741712051</v>
      </c>
    </row>
    <row r="108" spans="1:15" x14ac:dyDescent="0.25">
      <c r="A108" s="6">
        <f t="shared" si="1"/>
        <v>100</v>
      </c>
      <c r="B108" s="7" t="s">
        <v>6</v>
      </c>
      <c r="C108" s="7" t="s">
        <v>4</v>
      </c>
      <c r="D108" s="7" t="s">
        <v>14</v>
      </c>
      <c r="E108" s="8">
        <v>65</v>
      </c>
      <c r="F108" s="18">
        <f>$E$6*cal!F135</f>
        <v>1110.6343884960777</v>
      </c>
      <c r="G108" s="18">
        <f>$E$6*cal!G135</f>
        <v>1492.5997461627214</v>
      </c>
      <c r="H108" s="18">
        <f>$E$6*cal!H135</f>
        <v>1819.4707618579487</v>
      </c>
      <c r="I108" s="18">
        <f>$E$6*cal!I135</f>
        <v>2111.5700990757591</v>
      </c>
      <c r="J108" s="18">
        <f>$E$6*cal!J135</f>
        <v>2332.487050795813</v>
      </c>
      <c r="K108" s="18">
        <f>$E$6*cal!K135</f>
        <v>2451.770746556942</v>
      </c>
      <c r="L108" s="18">
        <f>$E$6*cal!L135</f>
        <v>2451.770746556942</v>
      </c>
      <c r="M108" s="18">
        <f>$E$6*cal!M135</f>
        <v>2451.770746556942</v>
      </c>
      <c r="N108" s="18">
        <f>$E$6*cal!N135</f>
        <v>2451.770746556942</v>
      </c>
      <c r="O108" s="18">
        <f>$E$6*cal!O135</f>
        <v>2451.770746556942</v>
      </c>
    </row>
    <row r="109" spans="1:15" x14ac:dyDescent="0.25">
      <c r="A109" s="6">
        <f t="shared" si="1"/>
        <v>101</v>
      </c>
      <c r="B109" s="7" t="s">
        <v>6</v>
      </c>
      <c r="C109" s="7" t="s">
        <v>4</v>
      </c>
      <c r="D109" s="7" t="s">
        <v>15</v>
      </c>
      <c r="E109" s="8">
        <v>65</v>
      </c>
      <c r="F109" s="18">
        <f>$E$6*cal!F136</f>
        <v>1132.0381264162743</v>
      </c>
      <c r="G109" s="18">
        <f>$E$6*cal!G136</f>
        <v>1521.3645801328626</v>
      </c>
      <c r="H109" s="18">
        <f>$E$6*cal!H136</f>
        <v>1854.5349339596257</v>
      </c>
      <c r="I109" s="18">
        <f>$E$6*cal!I136</f>
        <v>2152.2635022954637</v>
      </c>
      <c r="J109" s="18">
        <f>$E$6*cal!J136</f>
        <v>2377.4378843505783</v>
      </c>
      <c r="K109" s="18">
        <f>$E$6*cal!K136</f>
        <v>2499.0203716750411</v>
      </c>
      <c r="L109" s="18">
        <f>$E$6*cal!L136</f>
        <v>2499.0203716750411</v>
      </c>
      <c r="M109" s="18">
        <f>$E$6*cal!M136</f>
        <v>2499.0203716750411</v>
      </c>
      <c r="N109" s="18">
        <f>$E$6*cal!N136</f>
        <v>2499.0203716750411</v>
      </c>
      <c r="O109" s="18">
        <f>$E$6*cal!O136</f>
        <v>2499.0203716750411</v>
      </c>
    </row>
    <row r="110" spans="1:15" x14ac:dyDescent="0.25">
      <c r="A110" s="6">
        <f t="shared" si="1"/>
        <v>102</v>
      </c>
      <c r="B110" s="7" t="s">
        <v>6</v>
      </c>
      <c r="C110" s="7" t="s">
        <v>4</v>
      </c>
      <c r="D110" s="7" t="s">
        <v>16</v>
      </c>
      <c r="E110" s="8">
        <v>65</v>
      </c>
      <c r="F110" s="18">
        <f>$E$6*cal!F137</f>
        <v>1237.7675658515684</v>
      </c>
      <c r="G110" s="18">
        <f>$E$6*cal!G137</f>
        <v>1663.4561055688266</v>
      </c>
      <c r="H110" s="18">
        <f>$E$6*cal!H137</f>
        <v>2027.7437105946092</v>
      </c>
      <c r="I110" s="18">
        <f>$E$6*cal!I137</f>
        <v>2353.2793588330242</v>
      </c>
      <c r="J110" s="18">
        <f>$E$6*cal!J137</f>
        <v>2599.4844470404519</v>
      </c>
      <c r="K110" s="18">
        <f>$E$6*cal!K137</f>
        <v>2732.4224249000786</v>
      </c>
      <c r="L110" s="18">
        <f>$E$6*cal!L137</f>
        <v>2732.4224249000786</v>
      </c>
      <c r="M110" s="18">
        <f>$E$6*cal!M137</f>
        <v>2732.4224249000786</v>
      </c>
      <c r="N110" s="18">
        <f>$E$6*cal!N137</f>
        <v>2732.4224249000786</v>
      </c>
      <c r="O110" s="18">
        <f>$E$6*cal!O137</f>
        <v>2732.4224249000786</v>
      </c>
    </row>
    <row r="111" spans="1:15" x14ac:dyDescent="0.25">
      <c r="A111" s="6">
        <f t="shared" si="1"/>
        <v>103</v>
      </c>
      <c r="B111" s="7" t="s">
        <v>6</v>
      </c>
      <c r="C111" s="7" t="s">
        <v>4</v>
      </c>
      <c r="D111" s="7" t="s">
        <v>17</v>
      </c>
      <c r="E111" s="8">
        <v>65</v>
      </c>
      <c r="F111" s="18">
        <f>$E$6*cal!F138</f>
        <v>1463.4737516378982</v>
      </c>
      <c r="G111" s="18">
        <f>$E$6*cal!G138</f>
        <v>1966.7863455663626</v>
      </c>
      <c r="H111" s="18">
        <f>$E$6*cal!H138</f>
        <v>2397.5015805672756</v>
      </c>
      <c r="I111" s="18">
        <f>$E$6*cal!I138</f>
        <v>2782.3984623106439</v>
      </c>
      <c r="J111" s="18">
        <f>$E$6*cal!J138</f>
        <v>3073.4989031784517</v>
      </c>
      <c r="K111" s="18">
        <f>$E$6*cal!K138</f>
        <v>3230.6780429142182</v>
      </c>
      <c r="L111" s="18">
        <f>$E$6*cal!L138</f>
        <v>3230.6780429142182</v>
      </c>
      <c r="M111" s="18">
        <f>$E$6*cal!M138</f>
        <v>3230.6780429142182</v>
      </c>
      <c r="N111" s="18">
        <f>$E$6*cal!N138</f>
        <v>3230.6780429142182</v>
      </c>
      <c r="O111" s="18">
        <f>$E$6*cal!O138</f>
        <v>3230.6780429142182</v>
      </c>
    </row>
    <row r="112" spans="1:15" x14ac:dyDescent="0.25">
      <c r="A112" s="6">
        <f t="shared" si="1"/>
        <v>104</v>
      </c>
      <c r="B112" s="7" t="s">
        <v>6</v>
      </c>
      <c r="C112" s="7" t="s">
        <v>4</v>
      </c>
      <c r="D112" s="7" t="s">
        <v>18</v>
      </c>
      <c r="E112" s="8">
        <v>65</v>
      </c>
      <c r="F112" s="18">
        <f>$E$6*cal!F139</f>
        <v>1655.9653568844637</v>
      </c>
      <c r="G112" s="18">
        <f>$E$6*cal!G139</f>
        <v>2225.4789667434652</v>
      </c>
      <c r="H112" s="18">
        <f>$E$6*cal!H139</f>
        <v>2712.8464422759816</v>
      </c>
      <c r="I112" s="18">
        <f>$E$6*cal!I139</f>
        <v>3148.3690482855068</v>
      </c>
      <c r="J112" s="18">
        <f>$E$6*cal!J139</f>
        <v>3477.7581096959884</v>
      </c>
      <c r="K112" s="18">
        <f>$E$6*cal!K139</f>
        <v>3655.6111186317667</v>
      </c>
      <c r="L112" s="18">
        <f>$E$6*cal!L139</f>
        <v>3655.6111186317667</v>
      </c>
      <c r="M112" s="18">
        <f>$E$6*cal!M139</f>
        <v>3655.6111186317667</v>
      </c>
      <c r="N112" s="18">
        <f>$E$6*cal!N139</f>
        <v>3655.6111186317667</v>
      </c>
      <c r="O112" s="18">
        <f>$E$6*cal!O139</f>
        <v>3655.6111186317667</v>
      </c>
    </row>
    <row r="113" spans="1:15" x14ac:dyDescent="0.25">
      <c r="A113" s="6">
        <f t="shared" si="1"/>
        <v>105</v>
      </c>
      <c r="B113" s="7" t="s">
        <v>6</v>
      </c>
      <c r="C113" s="7" t="s">
        <v>4</v>
      </c>
      <c r="D113" s="7" t="s">
        <v>19</v>
      </c>
      <c r="E113" s="8">
        <v>65</v>
      </c>
      <c r="F113" s="18">
        <f>$E$6*cal!F140</f>
        <v>1763.1042308229257</v>
      </c>
      <c r="G113" s="18">
        <f>$E$6*cal!G140</f>
        <v>2369.4646542938494</v>
      </c>
      <c r="H113" s="18">
        <f>$E$6*cal!H140</f>
        <v>2888.3641919590082</v>
      </c>
      <c r="I113" s="18">
        <f>$E$6*cal!I140</f>
        <v>3352.0645623092046</v>
      </c>
      <c r="J113" s="18">
        <f>$E$6*cal!J140</f>
        <v>3702.7646813335728</v>
      </c>
      <c r="K113" s="18">
        <f>$E$6*cal!K140</f>
        <v>3892.1245560529419</v>
      </c>
      <c r="L113" s="18">
        <f>$E$6*cal!L140</f>
        <v>3892.1245560529419</v>
      </c>
      <c r="M113" s="18">
        <f>$E$6*cal!M140</f>
        <v>3892.1245560529419</v>
      </c>
      <c r="N113" s="18">
        <f>$E$6*cal!N140</f>
        <v>3892.1245560529419</v>
      </c>
      <c r="O113" s="18">
        <f>$E$6*cal!O140</f>
        <v>3892.1245560529419</v>
      </c>
    </row>
    <row r="114" spans="1:15" x14ac:dyDescent="0.25">
      <c r="A114" s="6">
        <f t="shared" si="1"/>
        <v>106</v>
      </c>
      <c r="B114" s="7" t="s">
        <v>6</v>
      </c>
      <c r="C114" s="7" t="s">
        <v>4</v>
      </c>
      <c r="D114" s="7" t="s">
        <v>20</v>
      </c>
      <c r="E114" s="8">
        <v>65</v>
      </c>
      <c r="F114" s="18">
        <f>$E$6*cal!F141</f>
        <v>1815.5810829059806</v>
      </c>
      <c r="G114" s="18">
        <f>$E$6*cal!G141</f>
        <v>2439.9891553446855</v>
      </c>
      <c r="H114" s="18">
        <f>$E$6*cal!H141</f>
        <v>2974.3331652128918</v>
      </c>
      <c r="I114" s="18">
        <f>$E$6*cal!I141</f>
        <v>3451.8350654558312</v>
      </c>
      <c r="J114" s="18">
        <f>$E$6*cal!J141</f>
        <v>3812.9733865727453</v>
      </c>
      <c r="K114" s="18">
        <f>$E$6*cal!K141</f>
        <v>4007.9693490300906</v>
      </c>
      <c r="L114" s="18">
        <f>$E$6*cal!L141</f>
        <v>4007.9693490300906</v>
      </c>
      <c r="M114" s="18">
        <f>$E$6*cal!M141</f>
        <v>4007.9693490300906</v>
      </c>
      <c r="N114" s="18">
        <f>$E$6*cal!N141</f>
        <v>4007.9693490300906</v>
      </c>
      <c r="O114" s="18">
        <f>$E$6*cal!O141</f>
        <v>4007.9693490300906</v>
      </c>
    </row>
    <row r="115" spans="1:15" x14ac:dyDescent="0.25">
      <c r="A115" s="6">
        <f t="shared" si="1"/>
        <v>107</v>
      </c>
      <c r="B115" s="7" t="s">
        <v>6</v>
      </c>
      <c r="C115" s="7" t="s">
        <v>4</v>
      </c>
      <c r="D115" s="7" t="s">
        <v>21</v>
      </c>
      <c r="E115" s="8">
        <v>65</v>
      </c>
      <c r="F115" s="18">
        <f>$E$6*cal!F142</f>
        <v>1868.003305744726</v>
      </c>
      <c r="G115" s="18">
        <f>$E$6*cal!G142</f>
        <v>2510.4402392593029</v>
      </c>
      <c r="H115" s="18">
        <f>$E$6*cal!H142</f>
        <v>3060.2126433873932</v>
      </c>
      <c r="I115" s="18">
        <f>$E$6*cal!I142</f>
        <v>3551.5017059091961</v>
      </c>
      <c r="J115" s="18">
        <f>$E$6*cal!J142</f>
        <v>3923.0673627829356</v>
      </c>
      <c r="K115" s="18">
        <f>$E$6*cal!K142</f>
        <v>4123.6935457205655</v>
      </c>
      <c r="L115" s="18">
        <f>$E$6*cal!L142</f>
        <v>4123.6935457205655</v>
      </c>
      <c r="M115" s="18">
        <f>$E$6*cal!M142</f>
        <v>4123.6935457205655</v>
      </c>
      <c r="N115" s="18">
        <f>$E$6*cal!N142</f>
        <v>4123.6935457205655</v>
      </c>
      <c r="O115" s="18">
        <f>$E$6*cal!O142</f>
        <v>4123.6935457205655</v>
      </c>
    </row>
    <row r="116" spans="1:15" x14ac:dyDescent="0.25">
      <c r="A116" s="6">
        <f t="shared" si="1"/>
        <v>108</v>
      </c>
      <c r="B116" s="7" t="s">
        <v>6</v>
      </c>
      <c r="C116" s="7" t="s">
        <v>4</v>
      </c>
      <c r="D116" s="7" t="s">
        <v>22</v>
      </c>
      <c r="E116" s="8">
        <v>65</v>
      </c>
      <c r="F116" s="18">
        <f>$E$6*cal!F143</f>
        <v>1911.1822604464194</v>
      </c>
      <c r="G116" s="18">
        <f>$E$6*cal!G143</f>
        <v>2568.4691437258662</v>
      </c>
      <c r="H116" s="18">
        <f>$E$6*cal!H143</f>
        <v>3130.9495541305432</v>
      </c>
      <c r="I116" s="18">
        <f>$E$6*cal!I143</f>
        <v>3633.5947786627812</v>
      </c>
      <c r="J116" s="18">
        <f>$E$6*cal!J143</f>
        <v>4013.7491872895375</v>
      </c>
      <c r="K116" s="18">
        <f>$E$6*cal!K143</f>
        <v>4219.0128507061345</v>
      </c>
      <c r="L116" s="18">
        <f>$E$6*cal!L143</f>
        <v>4219.0128507061345</v>
      </c>
      <c r="M116" s="18">
        <f>$E$6*cal!M143</f>
        <v>4219.0128507061345</v>
      </c>
      <c r="N116" s="18">
        <f>$E$6*cal!N143</f>
        <v>4219.0128507061345</v>
      </c>
      <c r="O116" s="18">
        <f>$E$6*cal!O143</f>
        <v>4219.0128507061345</v>
      </c>
    </row>
    <row r="117" spans="1:15" x14ac:dyDescent="0.25">
      <c r="A117" s="6">
        <f t="shared" si="1"/>
        <v>109</v>
      </c>
      <c r="B117" s="7" t="s">
        <v>6</v>
      </c>
      <c r="C117" s="7" t="s">
        <v>4</v>
      </c>
      <c r="D117" s="7" t="s">
        <v>23</v>
      </c>
      <c r="E117" s="8">
        <v>65</v>
      </c>
      <c r="F117" s="18">
        <f>$E$6*cal!F144</f>
        <v>1853.8106280732941</v>
      </c>
      <c r="G117" s="18">
        <f>$E$6*cal!G144</f>
        <v>2491.3664672699138</v>
      </c>
      <c r="H117" s="18">
        <f>$E$6*cal!H144</f>
        <v>3036.9618217640755</v>
      </c>
      <c r="I117" s="18">
        <f>$E$6*cal!I144</f>
        <v>3524.5181781999586</v>
      </c>
      <c r="J117" s="18">
        <f>$E$6*cal!J144</f>
        <v>3893.2607610536652</v>
      </c>
      <c r="K117" s="18">
        <f>$E$6*cal!K144</f>
        <v>4092.3626304431727</v>
      </c>
      <c r="L117" s="18">
        <f>$E$6*cal!L144</f>
        <v>4092.3626304431727</v>
      </c>
      <c r="M117" s="18">
        <f>$E$6*cal!M144</f>
        <v>4092.3626304431727</v>
      </c>
      <c r="N117" s="18">
        <f>$E$6*cal!N144</f>
        <v>4092.3626304431727</v>
      </c>
      <c r="O117" s="18">
        <f>$E$6*cal!O144</f>
        <v>4092.3626304431727</v>
      </c>
    </row>
    <row r="118" spans="1:15" x14ac:dyDescent="0.25">
      <c r="A118" s="6">
        <f t="shared" si="1"/>
        <v>110</v>
      </c>
      <c r="B118" s="7" t="s">
        <v>6</v>
      </c>
      <c r="C118" s="7" t="s">
        <v>4</v>
      </c>
      <c r="D118" s="7" t="s">
        <v>24</v>
      </c>
      <c r="E118" s="8">
        <v>65</v>
      </c>
      <c r="F118" s="18">
        <f>$E$6*cal!F145</f>
        <v>1833.9802123891918</v>
      </c>
      <c r="G118" s="18">
        <f>$E$6*cal!G145</f>
        <v>2464.7160468228458</v>
      </c>
      <c r="H118" s="18">
        <f>$E$6*cal!H145</f>
        <v>3004.4751079485854</v>
      </c>
      <c r="I118" s="18">
        <f>$E$6*cal!I145</f>
        <v>3486.8160205461736</v>
      </c>
      <c r="J118" s="18">
        <f>$E$6*cal!J145</f>
        <v>3851.6141235335531</v>
      </c>
      <c r="K118" s="18">
        <f>$E$6*cal!K145</f>
        <v>4048.5861783812275</v>
      </c>
      <c r="L118" s="18">
        <f>$E$6*cal!L145</f>
        <v>4048.5861783812275</v>
      </c>
      <c r="M118" s="18">
        <f>$E$6*cal!M145</f>
        <v>4048.5861783812275</v>
      </c>
      <c r="N118" s="18">
        <f>$E$6*cal!N145</f>
        <v>4048.5861783812275</v>
      </c>
      <c r="O118" s="18">
        <f>$E$6*cal!O145</f>
        <v>4048.5861783812275</v>
      </c>
    </row>
    <row r="119" spans="1:15" x14ac:dyDescent="0.25">
      <c r="A119" s="6">
        <f t="shared" si="1"/>
        <v>111</v>
      </c>
      <c r="B119" s="7" t="s">
        <v>6</v>
      </c>
      <c r="C119" s="7" t="s">
        <v>4</v>
      </c>
      <c r="D119" s="7" t="s">
        <v>25</v>
      </c>
      <c r="E119" s="8">
        <v>65</v>
      </c>
      <c r="F119" s="18">
        <f>$E$6*cal!F146</f>
        <v>1800.6782250585338</v>
      </c>
      <c r="G119" s="18">
        <f>$E$6*cal!G146</f>
        <v>2419.9609605844648</v>
      </c>
      <c r="H119" s="18">
        <f>$E$6*cal!H146</f>
        <v>2949.9189075576146</v>
      </c>
      <c r="I119" s="18">
        <f>$E$6*cal!I146</f>
        <v>3423.5013227341997</v>
      </c>
      <c r="J119" s="18">
        <f>$E$6*cal!J146</f>
        <v>3781.6753074667217</v>
      </c>
      <c r="K119" s="18">
        <f>$E$6*cal!K146</f>
        <v>3975.0706820259616</v>
      </c>
      <c r="L119" s="18">
        <f>$E$6*cal!L146</f>
        <v>3975.0706820259616</v>
      </c>
      <c r="M119" s="18">
        <f>$E$6*cal!M146</f>
        <v>3975.0706820259616</v>
      </c>
      <c r="N119" s="18">
        <f>$E$6*cal!N146</f>
        <v>3975.0706820259616</v>
      </c>
      <c r="O119" s="18">
        <f>$E$6*cal!O146</f>
        <v>3975.0706820259616</v>
      </c>
    </row>
    <row r="120" spans="1:15" x14ac:dyDescent="0.25">
      <c r="A120" s="6">
        <f t="shared" si="1"/>
        <v>112</v>
      </c>
      <c r="B120" s="7" t="s">
        <v>6</v>
      </c>
      <c r="C120" s="7" t="s">
        <v>4</v>
      </c>
      <c r="D120" s="7" t="s">
        <v>26</v>
      </c>
      <c r="E120" s="8">
        <v>65</v>
      </c>
      <c r="F120" s="18">
        <f>$E$6*cal!F147</f>
        <v>1772.1836112270519</v>
      </c>
      <c r="G120" s="18">
        <f>$E$6*cal!G147</f>
        <v>2381.6665823332505</v>
      </c>
      <c r="H120" s="18">
        <f>$E$6*cal!H147</f>
        <v>2903.238274152216</v>
      </c>
      <c r="I120" s="18">
        <f>$E$6*cal!I147</f>
        <v>3369.3265419292011</v>
      </c>
      <c r="J120" s="18">
        <f>$E$6*cal!J147</f>
        <v>3721.8326459502186</v>
      </c>
      <c r="K120" s="18">
        <f>$E$6*cal!K147</f>
        <v>3912.1676588978326</v>
      </c>
      <c r="L120" s="18">
        <f>$E$6*cal!L147</f>
        <v>3912.1676588978326</v>
      </c>
      <c r="M120" s="18">
        <f>$E$6*cal!M147</f>
        <v>3912.1676588978326</v>
      </c>
      <c r="N120" s="18">
        <f>$E$6*cal!N147</f>
        <v>3912.1676588978326</v>
      </c>
      <c r="O120" s="18">
        <f>$E$6*cal!O147</f>
        <v>3912.1676588978326</v>
      </c>
    </row>
    <row r="121" spans="1:15" x14ac:dyDescent="0.25">
      <c r="A121" s="6">
        <f t="shared" si="1"/>
        <v>113</v>
      </c>
      <c r="B121" s="7" t="s">
        <v>6</v>
      </c>
      <c r="C121" s="7" t="s">
        <v>4</v>
      </c>
      <c r="D121" s="7" t="s">
        <v>27</v>
      </c>
      <c r="E121" s="8">
        <v>65</v>
      </c>
      <c r="F121" s="18">
        <f>$E$6*cal!F148</f>
        <v>1736.1173841343677</v>
      </c>
      <c r="G121" s="18">
        <f>$E$6*cal!G148</f>
        <v>2333.1965890022475</v>
      </c>
      <c r="H121" s="18">
        <f>$E$6*cal!H148</f>
        <v>2844.1536227445399</v>
      </c>
      <c r="I121" s="18">
        <f>$E$6*cal!I148</f>
        <v>3300.7563918382139</v>
      </c>
      <c r="J121" s="18">
        <f>$E$6*cal!J148</f>
        <v>3646.0885410169476</v>
      </c>
      <c r="K121" s="18">
        <f>$E$6*cal!K148</f>
        <v>3832.5499904369622</v>
      </c>
      <c r="L121" s="18">
        <f>$E$6*cal!L148</f>
        <v>3832.5499904369622</v>
      </c>
      <c r="M121" s="18">
        <f>$E$6*cal!M148</f>
        <v>3832.5499904369622</v>
      </c>
      <c r="N121" s="18">
        <f>$E$6*cal!N148</f>
        <v>3832.5499904369622</v>
      </c>
      <c r="O121" s="18">
        <f>$E$6*cal!O148</f>
        <v>3832.5499904369622</v>
      </c>
    </row>
    <row r="122" spans="1:15" x14ac:dyDescent="0.25">
      <c r="A122" s="6">
        <f t="shared" si="1"/>
        <v>114</v>
      </c>
      <c r="B122" s="7" t="s">
        <v>6</v>
      </c>
      <c r="C122" s="7" t="s">
        <v>4</v>
      </c>
      <c r="D122" s="7" t="s">
        <v>28</v>
      </c>
      <c r="E122" s="8">
        <v>65</v>
      </c>
      <c r="F122" s="18">
        <f>$E$6*cal!F149</f>
        <v>1715.9482671355504</v>
      </c>
      <c r="G122" s="18">
        <f>$E$6*cal!G149</f>
        <v>2306.090982310629</v>
      </c>
      <c r="H122" s="18">
        <f>$E$6*cal!H149</f>
        <v>2811.1120394368845</v>
      </c>
      <c r="I122" s="18">
        <f>$E$6*cal!I149</f>
        <v>3262.4102854862103</v>
      </c>
      <c r="J122" s="18">
        <f>$E$6*cal!J149</f>
        <v>3603.7305835171528</v>
      </c>
      <c r="K122" s="18">
        <f>$E$6*cal!K149</f>
        <v>3788.0258413976508</v>
      </c>
      <c r="L122" s="18">
        <f>$E$6*cal!L149</f>
        <v>3788.0258413976508</v>
      </c>
      <c r="M122" s="18">
        <f>$E$6*cal!M149</f>
        <v>3788.0258413976508</v>
      </c>
      <c r="N122" s="18">
        <f>$E$6*cal!N149</f>
        <v>3788.0258413976508</v>
      </c>
      <c r="O122" s="18">
        <f>$E$6*cal!O149</f>
        <v>3788.0258413976508</v>
      </c>
    </row>
    <row r="123" spans="1:15" x14ac:dyDescent="0.25">
      <c r="A123" s="6">
        <f t="shared" si="1"/>
        <v>115</v>
      </c>
      <c r="B123" s="7" t="s">
        <v>6</v>
      </c>
      <c r="C123" s="7" t="s">
        <v>4</v>
      </c>
      <c r="D123" s="7" t="s">
        <v>29</v>
      </c>
      <c r="E123" s="8">
        <v>65</v>
      </c>
      <c r="F123" s="18">
        <f>$E$6*cal!F150</f>
        <v>1672.3104267816634</v>
      </c>
      <c r="G123" s="18">
        <f>$E$6*cal!G150</f>
        <v>2247.4453738998359</v>
      </c>
      <c r="H123" s="18">
        <f>$E$6*cal!H150</f>
        <v>2739.6233700269304</v>
      </c>
      <c r="I123" s="18">
        <f>$E$6*cal!I150</f>
        <v>3179.4447661092322</v>
      </c>
      <c r="J123" s="18">
        <f>$E$6*cal!J150</f>
        <v>3512.0850351671111</v>
      </c>
      <c r="K123" s="18">
        <f>$E$6*cal!K150</f>
        <v>3691.6935276040363</v>
      </c>
      <c r="L123" s="18">
        <f>$E$6*cal!L150</f>
        <v>3691.6935276040363</v>
      </c>
      <c r="M123" s="18">
        <f>$E$6*cal!M150</f>
        <v>3691.6935276040363</v>
      </c>
      <c r="N123" s="18">
        <f>$E$6*cal!N150</f>
        <v>3691.6935276040363</v>
      </c>
      <c r="O123" s="18">
        <f>$E$6*cal!O150</f>
        <v>3691.6935276040363</v>
      </c>
    </row>
    <row r="124" spans="1:15" x14ac:dyDescent="0.25">
      <c r="A124" s="6">
        <f t="shared" si="1"/>
        <v>116</v>
      </c>
      <c r="B124" s="7" t="s">
        <v>6</v>
      </c>
      <c r="C124" s="7" t="s">
        <v>4</v>
      </c>
      <c r="D124" s="7" t="s">
        <v>30</v>
      </c>
      <c r="E124" s="8">
        <v>65</v>
      </c>
      <c r="F124" s="18">
        <f>$E$6*cal!F151</f>
        <v>1609.7490161992002</v>
      </c>
      <c r="G124" s="18">
        <f>$E$6*cal!G151</f>
        <v>2163.3680695031912</v>
      </c>
      <c r="H124" s="18">
        <f>$E$6*cal!H151</f>
        <v>2637.1336051192202</v>
      </c>
      <c r="I124" s="18">
        <f>$E$6*cal!I151</f>
        <v>3060.5012097866042</v>
      </c>
      <c r="J124" s="18">
        <f>$E$6*cal!J151</f>
        <v>3380.697351178042</v>
      </c>
      <c r="K124" s="18">
        <f>$E$6*cal!K151</f>
        <v>3553.5866601072335</v>
      </c>
      <c r="L124" s="18">
        <f>$E$6*cal!L151</f>
        <v>3553.5866601072335</v>
      </c>
      <c r="M124" s="18">
        <f>$E$6*cal!M151</f>
        <v>3553.5866601072335</v>
      </c>
      <c r="N124" s="18">
        <f>$E$6*cal!N151</f>
        <v>3553.5866601072335</v>
      </c>
      <c r="O124" s="18">
        <f>$E$6*cal!O151</f>
        <v>3553.5866601072335</v>
      </c>
    </row>
    <row r="125" spans="1:15" x14ac:dyDescent="0.25">
      <c r="A125" s="6">
        <f t="shared" si="1"/>
        <v>117</v>
      </c>
      <c r="B125" s="7" t="s">
        <v>6</v>
      </c>
      <c r="C125" s="7" t="s">
        <v>4</v>
      </c>
      <c r="D125" s="7" t="s">
        <v>31</v>
      </c>
      <c r="E125" s="8">
        <v>65</v>
      </c>
      <c r="F125" s="18">
        <f>$E$6*cal!F152</f>
        <v>1550.8805425320136</v>
      </c>
      <c r="G125" s="18">
        <f>$E$6*cal!G152</f>
        <v>2084.253763514871</v>
      </c>
      <c r="H125" s="18">
        <f>$E$6*cal!H152</f>
        <v>2540.6937075777</v>
      </c>
      <c r="I125" s="18">
        <f>$E$6*cal!I152</f>
        <v>2948.5787715284273</v>
      </c>
      <c r="J125" s="18">
        <f>$E$6*cal!J152</f>
        <v>3257.0653495480906</v>
      </c>
      <c r="K125" s="18">
        <f>$E$6*cal!K152</f>
        <v>3423.6321015894591</v>
      </c>
      <c r="L125" s="18">
        <f>$E$6*cal!L152</f>
        <v>3423.6321015894591</v>
      </c>
      <c r="M125" s="18">
        <f>$E$6*cal!M152</f>
        <v>3423.6321015894591</v>
      </c>
      <c r="N125" s="18">
        <f>$E$6*cal!N152</f>
        <v>3423.6321015894591</v>
      </c>
      <c r="O125" s="18">
        <f>$E$6*cal!O152</f>
        <v>3423.6321015894591</v>
      </c>
    </row>
    <row r="126" spans="1:15" x14ac:dyDescent="0.25">
      <c r="A126" s="6">
        <f t="shared" si="1"/>
        <v>118</v>
      </c>
      <c r="B126" s="7" t="s">
        <v>6</v>
      </c>
      <c r="C126" s="7" t="s">
        <v>4</v>
      </c>
      <c r="D126" s="7" t="s">
        <v>32</v>
      </c>
      <c r="E126" s="8">
        <v>65</v>
      </c>
      <c r="F126" s="18">
        <f>$E$6*cal!F153</f>
        <v>1531.0173493013258</v>
      </c>
      <c r="G126" s="18">
        <f>$E$6*cal!G153</f>
        <v>2057.5592927860721</v>
      </c>
      <c r="H126" s="18">
        <f>$E$6*cal!H153</f>
        <v>2508.1532967145808</v>
      </c>
      <c r="I126" s="18">
        <f>$E$6*cal!I153</f>
        <v>2910.8142962586858</v>
      </c>
      <c r="J126" s="18">
        <f>$E$6*cal!J153</f>
        <v>3215.3498746105897</v>
      </c>
      <c r="K126" s="18">
        <f>$E$6*cal!K153</f>
        <v>3379.7832917555097</v>
      </c>
      <c r="L126" s="18">
        <f>$E$6*cal!L153</f>
        <v>3379.7832917555097</v>
      </c>
      <c r="M126" s="18">
        <f>$E$6*cal!M153</f>
        <v>3379.7832917555097</v>
      </c>
      <c r="N126" s="18">
        <f>$E$6*cal!N153</f>
        <v>3379.7832917555097</v>
      </c>
      <c r="O126" s="18">
        <f>$E$6*cal!O153</f>
        <v>3379.7832917555097</v>
      </c>
    </row>
    <row r="127" spans="1:15" x14ac:dyDescent="0.25">
      <c r="A127" s="6">
        <f t="shared" si="1"/>
        <v>119</v>
      </c>
      <c r="B127" s="7" t="s">
        <v>6</v>
      </c>
      <c r="C127" s="7" t="s">
        <v>4</v>
      </c>
      <c r="D127" s="7" t="s">
        <v>33</v>
      </c>
      <c r="E127" s="8">
        <v>65</v>
      </c>
      <c r="F127" s="18">
        <f>$E$6*cal!F154</f>
        <v>1489.8050473947505</v>
      </c>
      <c r="G127" s="18">
        <f>$E$6*cal!G154</f>
        <v>2002.1734052233508</v>
      </c>
      <c r="H127" s="18">
        <f>$E$6*cal!H154</f>
        <v>2440.6382088291666</v>
      </c>
      <c r="I127" s="18">
        <f>$E$6*cal!I154</f>
        <v>2832.4602804625015</v>
      </c>
      <c r="J127" s="18">
        <f>$E$6*cal!J154</f>
        <v>3128.7982951473055</v>
      </c>
      <c r="K127" s="18">
        <f>$E$6*cal!K154</f>
        <v>3288.805453090135</v>
      </c>
      <c r="L127" s="18">
        <f>$E$6*cal!L154</f>
        <v>3288.805453090135</v>
      </c>
      <c r="M127" s="18">
        <f>$E$6*cal!M154</f>
        <v>3288.805453090135</v>
      </c>
      <c r="N127" s="18">
        <f>$E$6*cal!N154</f>
        <v>3288.805453090135</v>
      </c>
      <c r="O127" s="18">
        <f>$E$6*cal!O154</f>
        <v>3288.805453090135</v>
      </c>
    </row>
    <row r="128" spans="1:15" x14ac:dyDescent="0.25">
      <c r="A128" s="6">
        <f t="shared" si="1"/>
        <v>120</v>
      </c>
      <c r="B128" s="7" t="s">
        <v>6</v>
      </c>
      <c r="C128" s="7" t="s">
        <v>4</v>
      </c>
      <c r="D128" s="7" t="s">
        <v>34</v>
      </c>
      <c r="E128" s="8">
        <v>65</v>
      </c>
      <c r="F128" s="18">
        <f>$E$6*cal!F155</f>
        <v>1359.7218908465832</v>
      </c>
      <c r="G128" s="18">
        <f>$E$6*cal!G155</f>
        <v>1827.3525204614832</v>
      </c>
      <c r="H128" s="18">
        <f>$E$6*cal!H155</f>
        <v>2227.5325258059029</v>
      </c>
      <c r="I128" s="18">
        <f>$E$6*cal!I155</f>
        <v>2585.1424352691356</v>
      </c>
      <c r="J128" s="18">
        <f>$E$6*cal!J155</f>
        <v>2855.6055313376905</v>
      </c>
      <c r="K128" s="18">
        <f>$E$6*cal!K155</f>
        <v>3001.6415752667081</v>
      </c>
      <c r="L128" s="18">
        <f>$E$6*cal!L155</f>
        <v>3001.6415752667081</v>
      </c>
      <c r="M128" s="18">
        <f>$E$6*cal!M155</f>
        <v>3001.6415752667081</v>
      </c>
      <c r="N128" s="18">
        <f>$E$6*cal!N155</f>
        <v>3001.6415752667081</v>
      </c>
      <c r="O128" s="18">
        <f>$E$6*cal!O155</f>
        <v>3001.6415752667081</v>
      </c>
    </row>
    <row r="129" spans="1:15" x14ac:dyDescent="0.25">
      <c r="A129" s="6">
        <f t="shared" si="1"/>
        <v>121</v>
      </c>
      <c r="B129" s="7" t="s">
        <v>6</v>
      </c>
      <c r="C129" s="7" t="s">
        <v>3</v>
      </c>
      <c r="D129" s="7" t="s">
        <v>11</v>
      </c>
      <c r="E129" s="8">
        <v>26</v>
      </c>
      <c r="F129" s="18">
        <f>$E$6*cal!F156</f>
        <v>1214.022054325334</v>
      </c>
      <c r="G129" s="18">
        <f>$E$6*cal!G156</f>
        <v>1631.5441236928154</v>
      </c>
      <c r="H129" s="18">
        <f>$E$6*cal!H156</f>
        <v>1988.8431827567779</v>
      </c>
      <c r="I129" s="18">
        <f>$E$6*cal!I156</f>
        <v>2308.1337081621932</v>
      </c>
      <c r="J129" s="18">
        <f>$E$6*cal!J156</f>
        <v>2549.6155624433673</v>
      </c>
      <c r="K129" s="18">
        <f>$E$6*cal!K156</f>
        <v>2680.0032389599719</v>
      </c>
      <c r="L129" s="18">
        <f>$E$6*cal!L156</f>
        <v>2680.0032389599719</v>
      </c>
      <c r="M129" s="18">
        <f>$E$6*cal!M156</f>
        <v>2680.0032389599719</v>
      </c>
      <c r="N129" s="18">
        <f>$E$6*cal!N156</f>
        <v>2680.0032389599719</v>
      </c>
      <c r="O129" s="18">
        <f>$E$6*cal!O156</f>
        <v>2680.0032389599719</v>
      </c>
    </row>
    <row r="130" spans="1:15" x14ac:dyDescent="0.25">
      <c r="A130" s="6">
        <f t="shared" si="1"/>
        <v>122</v>
      </c>
      <c r="B130" s="7" t="s">
        <v>6</v>
      </c>
      <c r="C130" s="7" t="s">
        <v>3</v>
      </c>
      <c r="D130" s="7" t="s">
        <v>12</v>
      </c>
      <c r="E130" s="8">
        <v>26</v>
      </c>
      <c r="F130" s="18">
        <f>$E$6*cal!F157</f>
        <v>1128.2905602566891</v>
      </c>
      <c r="G130" s="18">
        <f>$E$6*cal!G157</f>
        <v>1516.3281645883203</v>
      </c>
      <c r="H130" s="18">
        <f>$E$6*cal!H157</f>
        <v>1848.3955715140539</v>
      </c>
      <c r="I130" s="18">
        <f>$E$6*cal!I157</f>
        <v>2145.1385215377509</v>
      </c>
      <c r="J130" s="18">
        <f>$E$6*cal!J157</f>
        <v>2369.5674729624798</v>
      </c>
      <c r="K130" s="18">
        <f>$E$6*cal!K157</f>
        <v>2490.7474664093402</v>
      </c>
      <c r="L130" s="18">
        <f>$E$6*cal!L157</f>
        <v>2490.7474664093402</v>
      </c>
      <c r="M130" s="18">
        <f>$E$6*cal!M157</f>
        <v>2490.7474664093402</v>
      </c>
      <c r="N130" s="18">
        <f>$E$6*cal!N157</f>
        <v>2490.7474664093402</v>
      </c>
      <c r="O130" s="18">
        <f>$E$6*cal!O157</f>
        <v>2490.7474664093402</v>
      </c>
    </row>
    <row r="131" spans="1:15" x14ac:dyDescent="0.25">
      <c r="A131" s="6">
        <f t="shared" si="1"/>
        <v>123</v>
      </c>
      <c r="B131" s="7" t="s">
        <v>6</v>
      </c>
      <c r="C131" s="7" t="s">
        <v>3</v>
      </c>
      <c r="D131" s="7" t="s">
        <v>13</v>
      </c>
      <c r="E131" s="8">
        <v>26</v>
      </c>
      <c r="F131" s="18">
        <f>$E$6*cal!F158</f>
        <v>1086.1192116166922</v>
      </c>
      <c r="G131" s="18">
        <f>$E$6*cal!G158</f>
        <v>1459.6533984119969</v>
      </c>
      <c r="H131" s="18">
        <f>$E$6*cal!H158</f>
        <v>1779.3093477906084</v>
      </c>
      <c r="I131" s="18">
        <f>$E$6*cal!I158</f>
        <v>2064.9611384598716</v>
      </c>
      <c r="J131" s="18">
        <f>$E$6*cal!J158</f>
        <v>2281.0017616570844</v>
      </c>
      <c r="K131" s="18">
        <f>$E$6*cal!K158</f>
        <v>2397.6524929335005</v>
      </c>
      <c r="L131" s="18">
        <f>$E$6*cal!L158</f>
        <v>2397.6524929335005</v>
      </c>
      <c r="M131" s="18">
        <f>$E$6*cal!M158</f>
        <v>2397.6524929335005</v>
      </c>
      <c r="N131" s="18">
        <f>$E$6*cal!N158</f>
        <v>2397.6524929335005</v>
      </c>
      <c r="O131" s="18">
        <f>$E$6*cal!O158</f>
        <v>2397.6524929335005</v>
      </c>
    </row>
    <row r="132" spans="1:15" x14ac:dyDescent="0.25">
      <c r="A132" s="6">
        <f t="shared" si="1"/>
        <v>124</v>
      </c>
      <c r="B132" s="7" t="s">
        <v>6</v>
      </c>
      <c r="C132" s="7" t="s">
        <v>3</v>
      </c>
      <c r="D132" s="7" t="s">
        <v>14</v>
      </c>
      <c r="E132" s="8">
        <v>26</v>
      </c>
      <c r="F132" s="18">
        <f>$E$6*cal!F159</f>
        <v>1039.7814726107422</v>
      </c>
      <c r="G132" s="18">
        <f>$E$6*cal!G159</f>
        <v>1397.3793519801279</v>
      </c>
      <c r="H132" s="18">
        <f>$E$6*cal!H159</f>
        <v>1703.3976326796655</v>
      </c>
      <c r="I132" s="18">
        <f>$E$6*cal!I159</f>
        <v>1976.8624939759438</v>
      </c>
      <c r="J132" s="18">
        <f>$E$6*cal!J159</f>
        <v>2183.6860497414018</v>
      </c>
      <c r="K132" s="18">
        <f>$E$6*cal!K159</f>
        <v>2295.3600426608068</v>
      </c>
      <c r="L132" s="18">
        <f>$E$6*cal!L159</f>
        <v>2295.3600426608068</v>
      </c>
      <c r="M132" s="18">
        <f>$E$6*cal!M159</f>
        <v>2295.3600426608068</v>
      </c>
      <c r="N132" s="18">
        <f>$E$6*cal!N159</f>
        <v>2295.3600426608068</v>
      </c>
      <c r="O132" s="18">
        <f>$E$6*cal!O159</f>
        <v>2295.3600426608068</v>
      </c>
    </row>
    <row r="133" spans="1:15" x14ac:dyDescent="0.25">
      <c r="A133" s="6">
        <f t="shared" si="1"/>
        <v>125</v>
      </c>
      <c r="B133" s="7" t="s">
        <v>6</v>
      </c>
      <c r="C133" s="7" t="s">
        <v>3</v>
      </c>
      <c r="D133" s="7" t="s">
        <v>15</v>
      </c>
      <c r="E133" s="8">
        <v>26</v>
      </c>
      <c r="F133" s="18">
        <f>$E$6*cal!F160</f>
        <v>1025.5730131576211</v>
      </c>
      <c r="G133" s="18">
        <f>$E$6*cal!G160</f>
        <v>1378.2843705958317</v>
      </c>
      <c r="H133" s="18">
        <f>$E$6*cal!H160</f>
        <v>1680.1209569223045</v>
      </c>
      <c r="I133" s="18">
        <f>$E$6*cal!I160</f>
        <v>1949.848961488653</v>
      </c>
      <c r="J133" s="18">
        <f>$E$6*cal!J160</f>
        <v>2153.846304070426</v>
      </c>
      <c r="K133" s="18">
        <f>$E$6*cal!K160</f>
        <v>2263.9942884561533</v>
      </c>
      <c r="L133" s="18">
        <f>$E$6*cal!L160</f>
        <v>2263.9942884561533</v>
      </c>
      <c r="M133" s="18">
        <f>$E$6*cal!M160</f>
        <v>2263.9942884561533</v>
      </c>
      <c r="N133" s="18">
        <f>$E$6*cal!N160</f>
        <v>2263.9942884561533</v>
      </c>
      <c r="O133" s="18">
        <f>$E$6*cal!O160</f>
        <v>2263.9942884561533</v>
      </c>
    </row>
    <row r="134" spans="1:15" x14ac:dyDescent="0.25">
      <c r="A134" s="6">
        <f t="shared" si="1"/>
        <v>126</v>
      </c>
      <c r="B134" s="7" t="s">
        <v>6</v>
      </c>
      <c r="C134" s="7" t="s">
        <v>3</v>
      </c>
      <c r="D134" s="7" t="s">
        <v>16</v>
      </c>
      <c r="E134" s="8">
        <v>26</v>
      </c>
      <c r="F134" s="18">
        <f>$E$6*cal!F161</f>
        <v>1039.0069513247638</v>
      </c>
      <c r="G134" s="18">
        <f>$E$6*cal!G161</f>
        <v>1396.3384601377506</v>
      </c>
      <c r="H134" s="18">
        <f>$E$6*cal!H161</f>
        <v>1702.12879133199</v>
      </c>
      <c r="I134" s="18">
        <f>$E$6*cal!I161</f>
        <v>1975.3899517914863</v>
      </c>
      <c r="J134" s="18">
        <f>$E$6*cal!J161</f>
        <v>2182.0594470638489</v>
      </c>
      <c r="K134" s="18">
        <f>$E$6*cal!K161</f>
        <v>2293.6502553075456</v>
      </c>
      <c r="L134" s="18">
        <f>$E$6*cal!L161</f>
        <v>2293.6502553075456</v>
      </c>
      <c r="M134" s="18">
        <f>$E$6*cal!M161</f>
        <v>2293.6502553075456</v>
      </c>
      <c r="N134" s="18">
        <f>$E$6*cal!N161</f>
        <v>2293.6502553075456</v>
      </c>
      <c r="O134" s="18">
        <f>$E$6*cal!O161</f>
        <v>2293.6502553075456</v>
      </c>
    </row>
    <row r="135" spans="1:15" x14ac:dyDescent="0.25">
      <c r="A135" s="6">
        <f t="shared" si="1"/>
        <v>127</v>
      </c>
      <c r="B135" s="7" t="s">
        <v>6</v>
      </c>
      <c r="C135" s="7" t="s">
        <v>3</v>
      </c>
      <c r="D135" s="7" t="s">
        <v>17</v>
      </c>
      <c r="E135" s="8">
        <v>26</v>
      </c>
      <c r="F135" s="18">
        <f>$E$6*cal!F162</f>
        <v>1102.7046501888503</v>
      </c>
      <c r="G135" s="18">
        <f>$E$6*cal!G162</f>
        <v>1481.9428409677264</v>
      </c>
      <c r="H135" s="18">
        <f>$E$6*cal!H162</f>
        <v>1806.4800538908362</v>
      </c>
      <c r="I135" s="18">
        <f>$E$6*cal!I162</f>
        <v>2096.4938521339459</v>
      </c>
      <c r="J135" s="18">
        <f>$E$6*cal!J162</f>
        <v>2315.8334948557231</v>
      </c>
      <c r="K135" s="18">
        <f>$E$6*cal!K162</f>
        <v>2434.265525567127</v>
      </c>
      <c r="L135" s="18">
        <f>$E$6*cal!L162</f>
        <v>2434.265525567127</v>
      </c>
      <c r="M135" s="18">
        <f>$E$6*cal!M162</f>
        <v>2434.265525567127</v>
      </c>
      <c r="N135" s="18">
        <f>$E$6*cal!N162</f>
        <v>2434.265525567127</v>
      </c>
      <c r="O135" s="18">
        <f>$E$6*cal!O162</f>
        <v>2434.265525567127</v>
      </c>
    </row>
    <row r="136" spans="1:15" x14ac:dyDescent="0.25">
      <c r="A136" s="6">
        <f t="shared" si="1"/>
        <v>128</v>
      </c>
      <c r="B136" s="7" t="s">
        <v>6</v>
      </c>
      <c r="C136" s="7" t="s">
        <v>3</v>
      </c>
      <c r="D136" s="7" t="s">
        <v>18</v>
      </c>
      <c r="E136" s="8">
        <v>26</v>
      </c>
      <c r="F136" s="18">
        <f>$E$6*cal!F163</f>
        <v>1203.9532776076146</v>
      </c>
      <c r="G136" s="18">
        <f>$E$6*cal!G163</f>
        <v>1618.0125297419136</v>
      </c>
      <c r="H136" s="18">
        <f>$E$6*cal!H163</f>
        <v>1972.3482452369935</v>
      </c>
      <c r="I136" s="18">
        <f>$E$6*cal!I163</f>
        <v>2288.9906597642444</v>
      </c>
      <c r="J136" s="18">
        <f>$E$6*cal!J163</f>
        <v>2528.4697276351753</v>
      </c>
      <c r="K136" s="18">
        <f>$E$6*cal!K163</f>
        <v>2657.7760033675768</v>
      </c>
      <c r="L136" s="18">
        <f>$E$6*cal!L163</f>
        <v>2657.7760033675768</v>
      </c>
      <c r="M136" s="18">
        <f>$E$6*cal!M163</f>
        <v>2657.7760033675768</v>
      </c>
      <c r="N136" s="18">
        <f>$E$6*cal!N163</f>
        <v>2657.7760033675768</v>
      </c>
      <c r="O136" s="18">
        <f>$E$6*cal!O163</f>
        <v>2657.7760033675768</v>
      </c>
    </row>
    <row r="137" spans="1:15" x14ac:dyDescent="0.25">
      <c r="A137" s="6">
        <f t="shared" si="1"/>
        <v>129</v>
      </c>
      <c r="B137" s="7" t="s">
        <v>6</v>
      </c>
      <c r="C137" s="7" t="s">
        <v>3</v>
      </c>
      <c r="D137" s="7" t="s">
        <v>19</v>
      </c>
      <c r="E137" s="8">
        <v>26</v>
      </c>
      <c r="F137" s="18">
        <f>$E$6*cal!F164</f>
        <v>1313.3744399749785</v>
      </c>
      <c r="G137" s="18">
        <f>$E$6*cal!G164</f>
        <v>1765.065422094287</v>
      </c>
      <c r="H137" s="18">
        <f>$E$6*cal!H164</f>
        <v>2151.6049004586266</v>
      </c>
      <c r="I137" s="18">
        <f>$E$6*cal!I164</f>
        <v>2497.0253263064069</v>
      </c>
      <c r="J137" s="18">
        <f>$E$6*cal!J164</f>
        <v>2758.2694231501905</v>
      </c>
      <c r="K137" s="18">
        <f>$E$6*cal!K164</f>
        <v>2899.3276856541625</v>
      </c>
      <c r="L137" s="18">
        <f>$E$6*cal!L164</f>
        <v>2899.3276856541625</v>
      </c>
      <c r="M137" s="18">
        <f>$E$6*cal!M164</f>
        <v>2899.3276856541625</v>
      </c>
      <c r="N137" s="18">
        <f>$E$6*cal!N164</f>
        <v>2899.3276856541625</v>
      </c>
      <c r="O137" s="18">
        <f>$E$6*cal!O164</f>
        <v>2899.3276856541625</v>
      </c>
    </row>
    <row r="138" spans="1:15" x14ac:dyDescent="0.25">
      <c r="A138" s="6">
        <f t="shared" si="1"/>
        <v>130</v>
      </c>
      <c r="B138" s="7" t="s">
        <v>6</v>
      </c>
      <c r="C138" s="7" t="s">
        <v>3</v>
      </c>
      <c r="D138" s="7" t="s">
        <v>20</v>
      </c>
      <c r="E138" s="8">
        <v>26</v>
      </c>
      <c r="F138" s="18">
        <f>$E$6*cal!F165</f>
        <v>1396.8892007078921</v>
      </c>
      <c r="G138" s="18">
        <f>$E$6*cal!G165</f>
        <v>1877.3022769602544</v>
      </c>
      <c r="H138" s="18">
        <f>$E$6*cal!H165</f>
        <v>2288.4210002580021</v>
      </c>
      <c r="I138" s="18">
        <f>$E$6*cal!I165</f>
        <v>2655.8059956442976</v>
      </c>
      <c r="J138" s="18">
        <f>$E$6*cal!J165</f>
        <v>2933.6620635884246</v>
      </c>
      <c r="K138" s="18">
        <f>$E$6*cal!K165</f>
        <v>3083.6899288833906</v>
      </c>
      <c r="L138" s="18">
        <f>$E$6*cal!L165</f>
        <v>3083.6899288833906</v>
      </c>
      <c r="M138" s="18">
        <f>$E$6*cal!M165</f>
        <v>3083.6899288833906</v>
      </c>
      <c r="N138" s="18">
        <f>$E$6*cal!N165</f>
        <v>3083.6899288833906</v>
      </c>
      <c r="O138" s="18">
        <f>$E$6*cal!O165</f>
        <v>3083.6899288833906</v>
      </c>
    </row>
    <row r="139" spans="1:15" x14ac:dyDescent="0.25">
      <c r="A139" s="6">
        <f t="shared" ref="A139:A200" si="2">A138+1</f>
        <v>131</v>
      </c>
      <c r="B139" s="7" t="s">
        <v>6</v>
      </c>
      <c r="C139" s="7" t="s">
        <v>3</v>
      </c>
      <c r="D139" s="7" t="s">
        <v>21</v>
      </c>
      <c r="E139" s="8">
        <v>26</v>
      </c>
      <c r="F139" s="18">
        <f>$E$6*cal!F166</f>
        <v>1454.2037758702945</v>
      </c>
      <c r="G139" s="18">
        <f>$E$6*cal!G166</f>
        <v>1954.3282732961568</v>
      </c>
      <c r="H139" s="18">
        <f>$E$6*cal!H166</f>
        <v>2382.3152599860036</v>
      </c>
      <c r="I139" s="18">
        <f>$E$6*cal!I166</f>
        <v>2764.7741172941578</v>
      </c>
      <c r="J139" s="18">
        <f>$E$6*cal!J166</f>
        <v>3054.03066172736</v>
      </c>
      <c r="K139" s="18">
        <f>$E$6*cal!K166</f>
        <v>3210.2141930247158</v>
      </c>
      <c r="L139" s="18">
        <f>$E$6*cal!L166</f>
        <v>3210.2141930247158</v>
      </c>
      <c r="M139" s="18">
        <f>$E$6*cal!M166</f>
        <v>3210.2141930247158</v>
      </c>
      <c r="N139" s="18">
        <f>$E$6*cal!N166</f>
        <v>3210.2141930247158</v>
      </c>
      <c r="O139" s="18">
        <f>$E$6*cal!O166</f>
        <v>3210.2141930247158</v>
      </c>
    </row>
    <row r="140" spans="1:15" x14ac:dyDescent="0.25">
      <c r="A140" s="6">
        <f t="shared" si="2"/>
        <v>132</v>
      </c>
      <c r="B140" s="7" t="s">
        <v>6</v>
      </c>
      <c r="C140" s="7" t="s">
        <v>3</v>
      </c>
      <c r="D140" s="7" t="s">
        <v>22</v>
      </c>
      <c r="E140" s="8">
        <v>26</v>
      </c>
      <c r="F140" s="18">
        <f>$E$6*cal!F167</f>
        <v>1496.4018321408425</v>
      </c>
      <c r="G140" s="18">
        <f>$E$6*cal!G167</f>
        <v>2011.0389322946312</v>
      </c>
      <c r="H140" s="18">
        <f>$E$6*cal!H167</f>
        <v>2451.4452368593693</v>
      </c>
      <c r="I140" s="18">
        <f>$E$6*cal!I167</f>
        <v>2845.0022776887431</v>
      </c>
      <c r="J140" s="18">
        <f>$E$6*cal!J167</f>
        <v>3142.6524627802582</v>
      </c>
      <c r="K140" s="18">
        <f>$E$6*cal!K167</f>
        <v>3303.3681246851515</v>
      </c>
      <c r="L140" s="18">
        <f>$E$6*cal!L167</f>
        <v>3303.3681246851515</v>
      </c>
      <c r="M140" s="18">
        <f>$E$6*cal!M167</f>
        <v>3303.3681246851515</v>
      </c>
      <c r="N140" s="18">
        <f>$E$6*cal!N167</f>
        <v>3303.3681246851515</v>
      </c>
      <c r="O140" s="18">
        <f>$E$6*cal!O167</f>
        <v>3303.3681246851515</v>
      </c>
    </row>
    <row r="141" spans="1:15" x14ac:dyDescent="0.25">
      <c r="A141" s="6">
        <f t="shared" si="2"/>
        <v>133</v>
      </c>
      <c r="B141" s="7" t="s">
        <v>6</v>
      </c>
      <c r="C141" s="7" t="s">
        <v>3</v>
      </c>
      <c r="D141" s="7" t="s">
        <v>23</v>
      </c>
      <c r="E141" s="8">
        <v>26</v>
      </c>
      <c r="F141" s="18">
        <f>$E$6*cal!F168</f>
        <v>1444.4554907191869</v>
      </c>
      <c r="G141" s="18">
        <f>$E$6*cal!G168</f>
        <v>1941.2273932110661</v>
      </c>
      <c r="H141" s="18">
        <f>$E$6*cal!H168</f>
        <v>2366.3453602652576</v>
      </c>
      <c r="I141" s="18">
        <f>$E$6*cal!I168</f>
        <v>2746.2403966966749</v>
      </c>
      <c r="J141" s="18">
        <f>$E$6*cal!J168</f>
        <v>3033.5579038891906</v>
      </c>
      <c r="K141" s="18">
        <f>$E$6*cal!K168</f>
        <v>3188.6944556474637</v>
      </c>
      <c r="L141" s="18">
        <f>$E$6*cal!L168</f>
        <v>3188.6944556474637</v>
      </c>
      <c r="M141" s="18">
        <f>$E$6*cal!M168</f>
        <v>3188.6944556474637</v>
      </c>
      <c r="N141" s="18">
        <f>$E$6*cal!N168</f>
        <v>3188.6944556474637</v>
      </c>
      <c r="O141" s="18">
        <f>$E$6*cal!O168</f>
        <v>3188.6944556474637</v>
      </c>
    </row>
    <row r="142" spans="1:15" x14ac:dyDescent="0.25">
      <c r="A142" s="6">
        <f t="shared" si="2"/>
        <v>134</v>
      </c>
      <c r="B142" s="7" t="s">
        <v>6</v>
      </c>
      <c r="C142" s="7" t="s">
        <v>3</v>
      </c>
      <c r="D142" s="7" t="s">
        <v>24</v>
      </c>
      <c r="E142" s="8">
        <v>26</v>
      </c>
      <c r="F142" s="18">
        <f>$E$6*cal!F169</f>
        <v>1401.1891292265996</v>
      </c>
      <c r="G142" s="18">
        <f>$E$6*cal!G169</f>
        <v>1883.0810213265547</v>
      </c>
      <c r="H142" s="18">
        <f>$E$6*cal!H169</f>
        <v>2295.4652573950984</v>
      </c>
      <c r="I142" s="18">
        <f>$E$6*cal!I169</f>
        <v>2663.9811436338723</v>
      </c>
      <c r="J142" s="18">
        <f>$E$6*cal!J169</f>
        <v>2942.6925129362203</v>
      </c>
      <c r="K142" s="18">
        <f>$E$6*cal!K169</f>
        <v>3093.1821966032203</v>
      </c>
      <c r="L142" s="18">
        <f>$E$6*cal!L169</f>
        <v>3093.1821966032203</v>
      </c>
      <c r="M142" s="18">
        <f>$E$6*cal!M169</f>
        <v>3093.1821966032203</v>
      </c>
      <c r="N142" s="18">
        <f>$E$6*cal!N169</f>
        <v>3093.1821966032203</v>
      </c>
      <c r="O142" s="18">
        <f>$E$6*cal!O169</f>
        <v>3093.1821966032203</v>
      </c>
    </row>
    <row r="143" spans="1:15" x14ac:dyDescent="0.25">
      <c r="A143" s="6">
        <f t="shared" si="2"/>
        <v>135</v>
      </c>
      <c r="B143" s="7" t="s">
        <v>6</v>
      </c>
      <c r="C143" s="7" t="s">
        <v>3</v>
      </c>
      <c r="D143" s="7" t="s">
        <v>25</v>
      </c>
      <c r="E143" s="8">
        <v>26</v>
      </c>
      <c r="F143" s="18">
        <f>$E$6*cal!F170</f>
        <v>1362.1158657305164</v>
      </c>
      <c r="G143" s="18">
        <f>$E$6*cal!G170</f>
        <v>1830.5698225197393</v>
      </c>
      <c r="H143" s="18">
        <f>$E$6*cal!H170</f>
        <v>2231.4543990623552</v>
      </c>
      <c r="I143" s="18">
        <f>$E$6*cal!I170</f>
        <v>2589.6939292938227</v>
      </c>
      <c r="J143" s="18">
        <f>$E$6*cal!J170</f>
        <v>2860.6332123410366</v>
      </c>
      <c r="K143" s="18">
        <f>$E$6*cal!K170</f>
        <v>3006.9263725404244</v>
      </c>
      <c r="L143" s="18">
        <f>$E$6*cal!L170</f>
        <v>3006.9263725404244</v>
      </c>
      <c r="M143" s="18">
        <f>$E$6*cal!M170</f>
        <v>3006.9263725404244</v>
      </c>
      <c r="N143" s="18">
        <f>$E$6*cal!N170</f>
        <v>3006.9263725404244</v>
      </c>
      <c r="O143" s="18">
        <f>$E$6*cal!O170</f>
        <v>3006.9263725404244</v>
      </c>
    </row>
    <row r="144" spans="1:15" x14ac:dyDescent="0.25">
      <c r="A144" s="6">
        <f t="shared" si="2"/>
        <v>136</v>
      </c>
      <c r="B144" s="7" t="s">
        <v>6</v>
      </c>
      <c r="C144" s="7" t="s">
        <v>3</v>
      </c>
      <c r="D144" s="7" t="s">
        <v>26</v>
      </c>
      <c r="E144" s="8">
        <v>26</v>
      </c>
      <c r="F144" s="18">
        <f>$E$6*cal!F171</f>
        <v>1346.2248255526836</v>
      </c>
      <c r="G144" s="18">
        <f>$E$6*cal!G171</f>
        <v>1809.2135933399345</v>
      </c>
      <c r="H144" s="18">
        <f>$E$6*cal!H171</f>
        <v>2205.4212748600439</v>
      </c>
      <c r="I144" s="18">
        <f>$E$6*cal!I171</f>
        <v>2559.48142585409</v>
      </c>
      <c r="J144" s="18">
        <f>$E$6*cal!J171</f>
        <v>2827.2598125774457</v>
      </c>
      <c r="K144" s="18">
        <f>$E$6*cal!K171</f>
        <v>2971.8462527062729</v>
      </c>
      <c r="L144" s="18">
        <f>$E$6*cal!L171</f>
        <v>2971.8462527062729</v>
      </c>
      <c r="M144" s="18">
        <f>$E$6*cal!M171</f>
        <v>2971.8462527062729</v>
      </c>
      <c r="N144" s="18">
        <f>$E$6*cal!N171</f>
        <v>2971.8462527062729</v>
      </c>
      <c r="O144" s="18">
        <f>$E$6*cal!O171</f>
        <v>2971.8462527062729</v>
      </c>
    </row>
    <row r="145" spans="1:15" x14ac:dyDescent="0.25">
      <c r="A145" s="6">
        <f t="shared" si="2"/>
        <v>137</v>
      </c>
      <c r="B145" s="7" t="s">
        <v>6</v>
      </c>
      <c r="C145" s="7" t="s">
        <v>3</v>
      </c>
      <c r="D145" s="7" t="s">
        <v>27</v>
      </c>
      <c r="E145" s="8">
        <v>26</v>
      </c>
      <c r="F145" s="18">
        <f>$E$6*cal!F172</f>
        <v>1334.8473749379662</v>
      </c>
      <c r="G145" s="18">
        <f>$E$6*cal!G172</f>
        <v>1793.9232511036369</v>
      </c>
      <c r="H145" s="18">
        <f>$E$6*cal!H172</f>
        <v>2186.7824329941868</v>
      </c>
      <c r="I145" s="18">
        <f>$E$6*cal!I172</f>
        <v>2537.8502889375754</v>
      </c>
      <c r="J145" s="18">
        <f>$E$6*cal!J172</f>
        <v>2803.3655801416649</v>
      </c>
      <c r="K145" s="18">
        <f>$E$6*cal!K172</f>
        <v>2946.7300660687129</v>
      </c>
      <c r="L145" s="18">
        <f>$E$6*cal!L172</f>
        <v>2946.7300660687129</v>
      </c>
      <c r="M145" s="18">
        <f>$E$6*cal!M172</f>
        <v>2946.7300660687129</v>
      </c>
      <c r="N145" s="18">
        <f>$E$6*cal!N172</f>
        <v>2946.7300660687129</v>
      </c>
      <c r="O145" s="18">
        <f>$E$6*cal!O172</f>
        <v>2946.7300660687129</v>
      </c>
    </row>
    <row r="146" spans="1:15" x14ac:dyDescent="0.25">
      <c r="A146" s="6">
        <f t="shared" si="2"/>
        <v>138</v>
      </c>
      <c r="B146" s="7" t="s">
        <v>6</v>
      </c>
      <c r="C146" s="7" t="s">
        <v>3</v>
      </c>
      <c r="D146" s="7" t="s">
        <v>28</v>
      </c>
      <c r="E146" s="8">
        <v>26</v>
      </c>
      <c r="F146" s="18">
        <f>$E$6*cal!F173</f>
        <v>1344.3552914141148</v>
      </c>
      <c r="G146" s="18">
        <f>$E$6*cal!G173</f>
        <v>1806.701095789369</v>
      </c>
      <c r="H146" s="18">
        <f>$E$6*cal!H173</f>
        <v>2202.3585543656536</v>
      </c>
      <c r="I146" s="18">
        <f>$E$6*cal!I173</f>
        <v>2555.9270136847094</v>
      </c>
      <c r="J146" s="18">
        <f>$E$6*cal!J173</f>
        <v>2823.3335302523169</v>
      </c>
      <c r="K146" s="18">
        <f>$E$6*cal!K173</f>
        <v>2967.7191797846076</v>
      </c>
      <c r="L146" s="18">
        <f>$E$6*cal!L173</f>
        <v>2967.7191797846076</v>
      </c>
      <c r="M146" s="18">
        <f>$E$6*cal!M173</f>
        <v>2967.7191797846076</v>
      </c>
      <c r="N146" s="18">
        <f>$E$6*cal!N173</f>
        <v>2967.7191797846076</v>
      </c>
      <c r="O146" s="18">
        <f>$E$6*cal!O173</f>
        <v>2967.7191797846076</v>
      </c>
    </row>
    <row r="147" spans="1:15" x14ac:dyDescent="0.25">
      <c r="A147" s="6">
        <f t="shared" si="2"/>
        <v>139</v>
      </c>
      <c r="B147" s="7" t="s">
        <v>6</v>
      </c>
      <c r="C147" s="7" t="s">
        <v>3</v>
      </c>
      <c r="D147" s="7" t="s">
        <v>29</v>
      </c>
      <c r="E147" s="8">
        <v>26</v>
      </c>
      <c r="F147" s="18">
        <f>$E$6*cal!F174</f>
        <v>1336.4498327710248</v>
      </c>
      <c r="G147" s="18">
        <f>$E$6*cal!G174</f>
        <v>1796.0768204326928</v>
      </c>
      <c r="H147" s="18">
        <f>$E$6*cal!H174</f>
        <v>2189.4076219893782</v>
      </c>
      <c r="I147" s="18">
        <f>$E$6*cal!I174</f>
        <v>2540.8969279399012</v>
      </c>
      <c r="J147" s="18">
        <f>$E$6*cal!J174</f>
        <v>2806.7309649917747</v>
      </c>
      <c r="K147" s="18">
        <f>$E$6*cal!K174</f>
        <v>2950.2675571444252</v>
      </c>
      <c r="L147" s="18">
        <f>$E$6*cal!L174</f>
        <v>2950.2675571444252</v>
      </c>
      <c r="M147" s="18">
        <f>$E$6*cal!M174</f>
        <v>2950.2675571444252</v>
      </c>
      <c r="N147" s="18">
        <f>$E$6*cal!N174</f>
        <v>2950.2675571444252</v>
      </c>
      <c r="O147" s="18">
        <f>$E$6*cal!O174</f>
        <v>2950.2675571444252</v>
      </c>
    </row>
    <row r="148" spans="1:15" x14ac:dyDescent="0.25">
      <c r="A148" s="6">
        <f t="shared" si="2"/>
        <v>140</v>
      </c>
      <c r="B148" s="7" t="s">
        <v>6</v>
      </c>
      <c r="C148" s="7" t="s">
        <v>3</v>
      </c>
      <c r="D148" s="7" t="s">
        <v>30</v>
      </c>
      <c r="E148" s="8">
        <v>26</v>
      </c>
      <c r="F148" s="18">
        <f>$E$6*cal!F175</f>
        <v>1316.5793556410958</v>
      </c>
      <c r="G148" s="18">
        <f>$E$6*cal!G175</f>
        <v>1769.3725607523984</v>
      </c>
      <c r="H148" s="18">
        <f>$E$6*cal!H175</f>
        <v>2156.855278449008</v>
      </c>
      <c r="I148" s="18">
        <f>$E$6*cal!I175</f>
        <v>2503.1186043110583</v>
      </c>
      <c r="J148" s="18">
        <f>$E$6*cal!J175</f>
        <v>2765.0001928504098</v>
      </c>
      <c r="K148" s="18">
        <f>$E$6*cal!K175</f>
        <v>2906.402667805587</v>
      </c>
      <c r="L148" s="18">
        <f>$E$6*cal!L175</f>
        <v>2906.402667805587</v>
      </c>
      <c r="M148" s="18">
        <f>$E$6*cal!M175</f>
        <v>2906.402667805587</v>
      </c>
      <c r="N148" s="18">
        <f>$E$6*cal!N175</f>
        <v>2906.402667805587</v>
      </c>
      <c r="O148" s="18">
        <f>$E$6*cal!O175</f>
        <v>2906.402667805587</v>
      </c>
    </row>
    <row r="149" spans="1:15" x14ac:dyDescent="0.25">
      <c r="A149" s="6">
        <f t="shared" si="2"/>
        <v>141</v>
      </c>
      <c r="B149" s="7" t="s">
        <v>6</v>
      </c>
      <c r="C149" s="7" t="s">
        <v>3</v>
      </c>
      <c r="D149" s="7" t="s">
        <v>31</v>
      </c>
      <c r="E149" s="8">
        <v>26</v>
      </c>
      <c r="F149" s="18">
        <f>$E$6*cal!F176</f>
        <v>1308.9676809340667</v>
      </c>
      <c r="G149" s="18">
        <f>$E$6*cal!G176</f>
        <v>1759.1431064393828</v>
      </c>
      <c r="H149" s="18">
        <f>$E$6*cal!H176</f>
        <v>2144.3856307218507</v>
      </c>
      <c r="I149" s="18">
        <f>$E$6*cal!I176</f>
        <v>2488.64706905001</v>
      </c>
      <c r="J149" s="18">
        <f>$E$6*cal!J176</f>
        <v>2749.0146148123872</v>
      </c>
      <c r="K149" s="18">
        <f>$E$6*cal!K176</f>
        <v>2889.5995851959519</v>
      </c>
      <c r="L149" s="18">
        <f>$E$6*cal!L176</f>
        <v>2889.5995851959519</v>
      </c>
      <c r="M149" s="18">
        <f>$E$6*cal!M176</f>
        <v>2889.5995851959519</v>
      </c>
      <c r="N149" s="18">
        <f>$E$6*cal!N176</f>
        <v>2889.5995851959519</v>
      </c>
      <c r="O149" s="18">
        <f>$E$6*cal!O176</f>
        <v>2889.5995851959519</v>
      </c>
    </row>
    <row r="150" spans="1:15" x14ac:dyDescent="0.25">
      <c r="A150" s="6">
        <f t="shared" si="2"/>
        <v>142</v>
      </c>
      <c r="B150" s="7" t="s">
        <v>6</v>
      </c>
      <c r="C150" s="7" t="s">
        <v>3</v>
      </c>
      <c r="D150" s="7" t="s">
        <v>32</v>
      </c>
      <c r="E150" s="8">
        <v>26</v>
      </c>
      <c r="F150" s="18">
        <f>$E$6*cal!F177</f>
        <v>1311.424782944757</v>
      </c>
      <c r="G150" s="18">
        <f>$E$6*cal!G177</f>
        <v>1762.4452460772684</v>
      </c>
      <c r="H150" s="18">
        <f>$E$6*cal!H177</f>
        <v>2148.4109205144769</v>
      </c>
      <c r="I150" s="18">
        <f>$E$6*cal!I177</f>
        <v>2493.3185821869097</v>
      </c>
      <c r="J150" s="18">
        <f>$E$6*cal!J177</f>
        <v>2754.1748715825561</v>
      </c>
      <c r="K150" s="18">
        <f>$E$6*cal!K177</f>
        <v>2895.023738178711</v>
      </c>
      <c r="L150" s="18">
        <f>$E$6*cal!L177</f>
        <v>2895.023738178711</v>
      </c>
      <c r="M150" s="18">
        <f>$E$6*cal!M177</f>
        <v>2895.023738178711</v>
      </c>
      <c r="N150" s="18">
        <f>$E$6*cal!N177</f>
        <v>2895.023738178711</v>
      </c>
      <c r="O150" s="18">
        <f>$E$6*cal!O177</f>
        <v>2895.023738178711</v>
      </c>
    </row>
    <row r="151" spans="1:15" x14ac:dyDescent="0.25">
      <c r="A151" s="6">
        <f t="shared" si="2"/>
        <v>143</v>
      </c>
      <c r="B151" s="7" t="s">
        <v>6</v>
      </c>
      <c r="C151" s="7" t="s">
        <v>3</v>
      </c>
      <c r="D151" s="7" t="s">
        <v>33</v>
      </c>
      <c r="E151" s="8">
        <v>26</v>
      </c>
      <c r="F151" s="18">
        <f>$E$6*cal!F178</f>
        <v>1311.6117363586138</v>
      </c>
      <c r="G151" s="18">
        <f>$E$6*cal!G178</f>
        <v>1762.6964958323249</v>
      </c>
      <c r="H151" s="18">
        <f>$E$6*cal!H178</f>
        <v>2148.7171925639154</v>
      </c>
      <c r="I151" s="18">
        <f>$E$6*cal!I178</f>
        <v>2493.674023403848</v>
      </c>
      <c r="J151" s="18">
        <f>$E$6*cal!J178</f>
        <v>2754.5674998150689</v>
      </c>
      <c r="K151" s="18">
        <f>$E$6*cal!K178</f>
        <v>2895.4364454708775</v>
      </c>
      <c r="L151" s="18">
        <f>$E$6*cal!L178</f>
        <v>2895.4364454708775</v>
      </c>
      <c r="M151" s="18">
        <f>$E$6*cal!M178</f>
        <v>2895.4364454708775</v>
      </c>
      <c r="N151" s="18">
        <f>$E$6*cal!N178</f>
        <v>2895.4364454708775</v>
      </c>
      <c r="O151" s="18">
        <f>$E$6*cal!O178</f>
        <v>2895.4364454708775</v>
      </c>
    </row>
    <row r="152" spans="1:15" x14ac:dyDescent="0.25">
      <c r="A152" s="6">
        <f t="shared" si="2"/>
        <v>144</v>
      </c>
      <c r="B152" s="7" t="s">
        <v>6</v>
      </c>
      <c r="C152" s="7" t="s">
        <v>3</v>
      </c>
      <c r="D152" s="7" t="s">
        <v>34</v>
      </c>
      <c r="E152" s="8">
        <v>26</v>
      </c>
      <c r="F152" s="18">
        <f>$E$6*cal!F179</f>
        <v>1208.707235845689</v>
      </c>
      <c r="G152" s="18">
        <f>$E$6*cal!G179</f>
        <v>1624.40145208478</v>
      </c>
      <c r="H152" s="18">
        <f>$E$6*cal!H179</f>
        <v>1980.1363059227274</v>
      </c>
      <c r="I152" s="18">
        <f>$E$6*cal!I179</f>
        <v>2298.0290221378118</v>
      </c>
      <c r="J152" s="18">
        <f>$E$6*cal!J179</f>
        <v>2538.4537026905023</v>
      </c>
      <c r="K152" s="18">
        <f>$E$6*cal!K179</f>
        <v>2668.2705602255246</v>
      </c>
      <c r="L152" s="18">
        <f>$E$6*cal!L179</f>
        <v>2668.2705602255246</v>
      </c>
      <c r="M152" s="18">
        <f>$E$6*cal!M179</f>
        <v>2668.2705602255246</v>
      </c>
      <c r="N152" s="18">
        <f>$E$6*cal!N179</f>
        <v>2668.2705602255246</v>
      </c>
      <c r="O152" s="18">
        <f>$E$6*cal!O179</f>
        <v>2668.2705602255246</v>
      </c>
    </row>
    <row r="153" spans="1:15" x14ac:dyDescent="0.25">
      <c r="A153" s="6">
        <f t="shared" si="2"/>
        <v>145</v>
      </c>
      <c r="B153" s="7" t="s">
        <v>36</v>
      </c>
      <c r="C153" s="7" t="s">
        <v>4</v>
      </c>
      <c r="D153" s="7" t="s">
        <v>11</v>
      </c>
      <c r="E153" s="8">
        <v>65</v>
      </c>
      <c r="F153" s="18">
        <f>$E$6*cal!F180</f>
        <v>1363.0964173093166</v>
      </c>
      <c r="G153" s="18">
        <f>$E$6*cal!G180</f>
        <v>1831.8876018472811</v>
      </c>
      <c r="H153" s="18">
        <f>$E$6*cal!H180</f>
        <v>2233.060764709413</v>
      </c>
      <c r="I153" s="18">
        <f>$E$6*cal!I180</f>
        <v>2591.5581822071513</v>
      </c>
      <c r="J153" s="18">
        <f>$E$6*cal!J180</f>
        <v>2862.6925073564616</v>
      </c>
      <c r="K153" s="18">
        <f>$E$6*cal!K180</f>
        <v>3009.0909801748489</v>
      </c>
      <c r="L153" s="18">
        <f>$E$6*cal!L180</f>
        <v>3009.0909801748489</v>
      </c>
      <c r="M153" s="18">
        <f>$E$6*cal!M180</f>
        <v>3009.0909801748489</v>
      </c>
      <c r="N153" s="18">
        <f>$E$6*cal!N180</f>
        <v>3009.0909801748489</v>
      </c>
      <c r="O153" s="18">
        <f>$E$6*cal!O180</f>
        <v>3009.0909801748489</v>
      </c>
    </row>
    <row r="154" spans="1:15" x14ac:dyDescent="0.25">
      <c r="A154" s="6">
        <f t="shared" si="2"/>
        <v>146</v>
      </c>
      <c r="B154" s="7" t="s">
        <v>36</v>
      </c>
      <c r="C154" s="7" t="s">
        <v>4</v>
      </c>
      <c r="D154" s="7" t="s">
        <v>12</v>
      </c>
      <c r="E154" s="8">
        <v>65</v>
      </c>
      <c r="F154" s="18">
        <f>$E$6*cal!F181</f>
        <v>1290.5165235991328</v>
      </c>
      <c r="G154" s="18">
        <f>$E$6*cal!G181</f>
        <v>1734.3462938791095</v>
      </c>
      <c r="H154" s="18">
        <f>$E$6*cal!H181</f>
        <v>2114.1584545772221</v>
      </c>
      <c r="I154" s="18">
        <f>$E$6*cal!I181</f>
        <v>2453.5671971089423</v>
      </c>
      <c r="J154" s="18">
        <f>$E$6*cal!J181</f>
        <v>2710.2646121096923</v>
      </c>
      <c r="K154" s="18">
        <f>$E$6*cal!K181</f>
        <v>2848.8679022384599</v>
      </c>
      <c r="L154" s="18">
        <f>$E$6*cal!L181</f>
        <v>2848.8679022384599</v>
      </c>
      <c r="M154" s="18">
        <f>$E$6*cal!M181</f>
        <v>2848.8679022384599</v>
      </c>
      <c r="N154" s="18">
        <f>$E$6*cal!N181</f>
        <v>2848.8679022384599</v>
      </c>
      <c r="O154" s="18">
        <f>$E$6*cal!O181</f>
        <v>2848.8679022384599</v>
      </c>
    </row>
    <row r="155" spans="1:15" x14ac:dyDescent="0.25">
      <c r="A155" s="6">
        <f t="shared" si="2"/>
        <v>147</v>
      </c>
      <c r="B155" s="7" t="s">
        <v>36</v>
      </c>
      <c r="C155" s="7" t="s">
        <v>4</v>
      </c>
      <c r="D155" s="7" t="s">
        <v>13</v>
      </c>
      <c r="E155" s="8">
        <v>65</v>
      </c>
      <c r="F155" s="18">
        <f>$E$6*cal!F182</f>
        <v>1258.2956750272724</v>
      </c>
      <c r="G155" s="18">
        <f>$E$6*cal!G182</f>
        <v>1691.0441677270196</v>
      </c>
      <c r="H155" s="18">
        <f>$E$6*cal!H182</f>
        <v>2061.373404423915</v>
      </c>
      <c r="I155" s="18">
        <f>$E$6*cal!I182</f>
        <v>2392.3079914550294</v>
      </c>
      <c r="J155" s="18">
        <f>$E$6*cal!J182</f>
        <v>2642.5963381592646</v>
      </c>
      <c r="K155" s="18">
        <f>$E$6*cal!K182</f>
        <v>2777.7390638232355</v>
      </c>
      <c r="L155" s="18">
        <f>$E$6*cal!L182</f>
        <v>2777.7390638232355</v>
      </c>
      <c r="M155" s="18">
        <f>$E$6*cal!M182</f>
        <v>2777.7390638232355</v>
      </c>
      <c r="N155" s="18">
        <f>$E$6*cal!N182</f>
        <v>2777.7390638232355</v>
      </c>
      <c r="O155" s="18">
        <f>$E$6*cal!O182</f>
        <v>2777.7390638232355</v>
      </c>
    </row>
    <row r="156" spans="1:15" x14ac:dyDescent="0.25">
      <c r="A156" s="6">
        <f t="shared" si="2"/>
        <v>148</v>
      </c>
      <c r="B156" s="7" t="s">
        <v>36</v>
      </c>
      <c r="C156" s="7" t="s">
        <v>4</v>
      </c>
      <c r="D156" s="7" t="s">
        <v>14</v>
      </c>
      <c r="E156" s="8">
        <v>65</v>
      </c>
      <c r="F156" s="18">
        <f>$E$6*cal!F183</f>
        <v>1221.828313197806</v>
      </c>
      <c r="G156" s="18">
        <f>$E$6*cal!G183</f>
        <v>1642.0350828529313</v>
      </c>
      <c r="H156" s="18">
        <f>$E$6*cal!H183</f>
        <v>2001.6316034333518</v>
      </c>
      <c r="I156" s="18">
        <f>$E$6*cal!I183</f>
        <v>2322.9751924449529</v>
      </c>
      <c r="J156" s="18">
        <f>$E$6*cal!J183</f>
        <v>2566.0097943560468</v>
      </c>
      <c r="K156" s="18">
        <f>$E$6*cal!K183</f>
        <v>2697.2358740573727</v>
      </c>
      <c r="L156" s="18">
        <f>$E$6*cal!L183</f>
        <v>2697.2358740573727</v>
      </c>
      <c r="M156" s="18">
        <f>$E$6*cal!M183</f>
        <v>2697.2358740573727</v>
      </c>
      <c r="N156" s="18">
        <f>$E$6*cal!N183</f>
        <v>2697.2358740573727</v>
      </c>
      <c r="O156" s="18">
        <f>$E$6*cal!O183</f>
        <v>2697.2358740573727</v>
      </c>
    </row>
    <row r="157" spans="1:15" x14ac:dyDescent="0.25">
      <c r="A157" s="6">
        <f t="shared" si="2"/>
        <v>149</v>
      </c>
      <c r="B157" s="7" t="s">
        <v>36</v>
      </c>
      <c r="C157" s="7" t="s">
        <v>4</v>
      </c>
      <c r="D157" s="7" t="s">
        <v>15</v>
      </c>
      <c r="E157" s="8">
        <v>65</v>
      </c>
      <c r="F157" s="18">
        <f>$E$6*cal!F184</f>
        <v>1253.3166096174109</v>
      </c>
      <c r="G157" s="18">
        <f>$E$6*cal!G184</f>
        <v>1684.3527201688812</v>
      </c>
      <c r="H157" s="18">
        <f>$E$6*cal!H184</f>
        <v>2053.2165671888565</v>
      </c>
      <c r="I157" s="18">
        <f>$E$6*cal!I184</f>
        <v>2382.8416488406592</v>
      </c>
      <c r="J157" s="18">
        <f>$E$6*cal!J184</f>
        <v>2632.1396066607085</v>
      </c>
      <c r="K157" s="18">
        <f>$E$6*cal!K184</f>
        <v>2766.7475736951283</v>
      </c>
      <c r="L157" s="18">
        <f>$E$6*cal!L184</f>
        <v>2766.7475736951283</v>
      </c>
      <c r="M157" s="18">
        <f>$E$6*cal!M184</f>
        <v>2766.7475736951283</v>
      </c>
      <c r="N157" s="18">
        <f>$E$6*cal!N184</f>
        <v>2766.7475736951283</v>
      </c>
      <c r="O157" s="18">
        <f>$E$6*cal!O184</f>
        <v>2766.7475736951283</v>
      </c>
    </row>
    <row r="158" spans="1:15" x14ac:dyDescent="0.25">
      <c r="A158" s="6">
        <f t="shared" si="2"/>
        <v>150</v>
      </c>
      <c r="B158" s="7" t="s">
        <v>36</v>
      </c>
      <c r="C158" s="7" t="s">
        <v>4</v>
      </c>
      <c r="D158" s="7" t="s">
        <v>16</v>
      </c>
      <c r="E158" s="8">
        <v>65</v>
      </c>
      <c r="F158" s="18">
        <f>$E$6*cal!F185</f>
        <v>1403.8675230332838</v>
      </c>
      <c r="G158" s="18">
        <f>$E$6*cal!G185</f>
        <v>1886.6805586336914</v>
      </c>
      <c r="H158" s="18">
        <f>$E$6*cal!H185</f>
        <v>2299.8530732870609</v>
      </c>
      <c r="I158" s="18">
        <f>$E$6*cal!I185</f>
        <v>2669.0733831091889</v>
      </c>
      <c r="J158" s="18">
        <f>$E$6*cal!J185</f>
        <v>2948.3175133285472</v>
      </c>
      <c r="K158" s="18">
        <f>$E$6*cal!K185</f>
        <v>3099.0948602583403</v>
      </c>
      <c r="L158" s="18">
        <f>$E$6*cal!L185</f>
        <v>3099.0948602583403</v>
      </c>
      <c r="M158" s="18">
        <f>$E$6*cal!M185</f>
        <v>3099.0948602583403</v>
      </c>
      <c r="N158" s="18">
        <f>$E$6*cal!N185</f>
        <v>3099.0948602583403</v>
      </c>
      <c r="O158" s="18">
        <f>$E$6*cal!O185</f>
        <v>3099.0948602583403</v>
      </c>
    </row>
    <row r="159" spans="1:15" x14ac:dyDescent="0.25">
      <c r="A159" s="6">
        <f t="shared" si="2"/>
        <v>151</v>
      </c>
      <c r="B159" s="7" t="s">
        <v>36</v>
      </c>
      <c r="C159" s="7" t="s">
        <v>4</v>
      </c>
      <c r="D159" s="7" t="s">
        <v>17</v>
      </c>
      <c r="E159" s="8">
        <v>65</v>
      </c>
      <c r="F159" s="18">
        <f>$E$6*cal!F186</f>
        <v>1670.493614199507</v>
      </c>
      <c r="G159" s="18">
        <f>$E$6*cal!G186</f>
        <v>2245.0037297124777</v>
      </c>
      <c r="H159" s="18">
        <f>$E$6*cal!H186</f>
        <v>2736.6470193869282</v>
      </c>
      <c r="I159" s="18">
        <f>$E$6*cal!I186</f>
        <v>3175.9905896819196</v>
      </c>
      <c r="J159" s="18">
        <f>$E$6*cal!J186</f>
        <v>3508.2694754604277</v>
      </c>
      <c r="K159" s="18">
        <f>$E$6*cal!K186</f>
        <v>3687.6828396701439</v>
      </c>
      <c r="L159" s="18">
        <f>$E$6*cal!L186</f>
        <v>3687.6828396701439</v>
      </c>
      <c r="M159" s="18">
        <f>$E$6*cal!M186</f>
        <v>3687.6828396701439</v>
      </c>
      <c r="N159" s="18">
        <f>$E$6*cal!N186</f>
        <v>3687.6828396701439</v>
      </c>
      <c r="O159" s="18">
        <f>$E$6*cal!O186</f>
        <v>3687.6828396701439</v>
      </c>
    </row>
    <row r="160" spans="1:15" x14ac:dyDescent="0.25">
      <c r="A160" s="6">
        <f t="shared" si="2"/>
        <v>152</v>
      </c>
      <c r="B160" s="7" t="s">
        <v>36</v>
      </c>
      <c r="C160" s="7" t="s">
        <v>4</v>
      </c>
      <c r="D160" s="7" t="s">
        <v>18</v>
      </c>
      <c r="E160" s="8">
        <v>65</v>
      </c>
      <c r="F160" s="18">
        <f>$E$6*cal!F187</f>
        <v>1875.1045872263558</v>
      </c>
      <c r="G160" s="18">
        <f>$E$6*cal!G187</f>
        <v>2519.983767756798</v>
      </c>
      <c r="H160" s="18">
        <f>$E$6*cal!H187</f>
        <v>3071.8461513729007</v>
      </c>
      <c r="I160" s="18">
        <f>$E$6*cal!I187</f>
        <v>3565.0028668646337</v>
      </c>
      <c r="J160" s="18">
        <f>$E$6*cal!J187</f>
        <v>3937.9810438930499</v>
      </c>
      <c r="K160" s="18">
        <f>$E$6*cal!K187</f>
        <v>4139.369914451865</v>
      </c>
      <c r="L160" s="18">
        <f>$E$6*cal!L187</f>
        <v>4139.369914451865</v>
      </c>
      <c r="M160" s="18">
        <f>$E$6*cal!M187</f>
        <v>4139.369914451865</v>
      </c>
      <c r="N160" s="18">
        <f>$E$6*cal!N187</f>
        <v>4139.369914451865</v>
      </c>
      <c r="O160" s="18">
        <f>$E$6*cal!O187</f>
        <v>4139.369914451865</v>
      </c>
    </row>
    <row r="161" spans="1:15" x14ac:dyDescent="0.25">
      <c r="A161" s="6">
        <f t="shared" si="2"/>
        <v>153</v>
      </c>
      <c r="B161" s="7" t="s">
        <v>36</v>
      </c>
      <c r="C161" s="7" t="s">
        <v>4</v>
      </c>
      <c r="D161" s="7" t="s">
        <v>19</v>
      </c>
      <c r="E161" s="8">
        <v>65</v>
      </c>
      <c r="F161" s="18">
        <f>$E$6*cal!F188</f>
        <v>1927.0814516543553</v>
      </c>
      <c r="G161" s="18">
        <f>$E$6*cal!G188</f>
        <v>2589.8363272085353</v>
      </c>
      <c r="H161" s="18">
        <f>$E$6*cal!H188</f>
        <v>3156.9960315669205</v>
      </c>
      <c r="I161" s="18">
        <f>$E$6*cal!I188</f>
        <v>3663.8227790757937</v>
      </c>
      <c r="J161" s="18">
        <f>$E$6*cal!J188</f>
        <v>4047.1397053526898</v>
      </c>
      <c r="K161" s="18">
        <f>$E$6*cal!K188</f>
        <v>4254.1109642719466</v>
      </c>
      <c r="L161" s="18">
        <f>$E$6*cal!L188</f>
        <v>4254.1109642719466</v>
      </c>
      <c r="M161" s="18">
        <f>$E$6*cal!M188</f>
        <v>4254.1109642719466</v>
      </c>
      <c r="N161" s="18">
        <f>$E$6*cal!N188</f>
        <v>4254.1109642719466</v>
      </c>
      <c r="O161" s="18">
        <f>$E$6*cal!O188</f>
        <v>4254.1109642719466</v>
      </c>
    </row>
    <row r="162" spans="1:15" x14ac:dyDescent="0.25">
      <c r="A162" s="6">
        <f t="shared" si="2"/>
        <v>154</v>
      </c>
      <c r="B162" s="7" t="s">
        <v>36</v>
      </c>
      <c r="C162" s="7" t="s">
        <v>4</v>
      </c>
      <c r="D162" s="7" t="s">
        <v>20</v>
      </c>
      <c r="E162" s="8">
        <v>65</v>
      </c>
      <c r="F162" s="18">
        <f>$E$6*cal!F189</f>
        <v>1936.993797964562</v>
      </c>
      <c r="G162" s="18">
        <f>$E$6*cal!G189</f>
        <v>2603.1576917725533</v>
      </c>
      <c r="H162" s="18">
        <f>$E$6*cal!H189</f>
        <v>3173.2347006371742</v>
      </c>
      <c r="I162" s="18">
        <f>$E$6*cal!I189</f>
        <v>3682.6684174758966</v>
      </c>
      <c r="J162" s="18">
        <f>$E$6*cal!J189</f>
        <v>4067.9570144969425</v>
      </c>
      <c r="K162" s="18">
        <f>$E$6*cal!K189</f>
        <v>4275.9928733545703</v>
      </c>
      <c r="L162" s="18">
        <f>$E$6*cal!L189</f>
        <v>4275.9928733545703</v>
      </c>
      <c r="M162" s="18">
        <f>$E$6*cal!M189</f>
        <v>4275.9928733545703</v>
      </c>
      <c r="N162" s="18">
        <f>$E$6*cal!N189</f>
        <v>4275.9928733545703</v>
      </c>
      <c r="O162" s="18">
        <f>$E$6*cal!O189</f>
        <v>4275.9928733545703</v>
      </c>
    </row>
    <row r="163" spans="1:15" x14ac:dyDescent="0.25">
      <c r="A163" s="6">
        <f t="shared" si="2"/>
        <v>155</v>
      </c>
      <c r="B163" s="7" t="s">
        <v>36</v>
      </c>
      <c r="C163" s="7" t="s">
        <v>4</v>
      </c>
      <c r="D163" s="7" t="s">
        <v>21</v>
      </c>
      <c r="E163" s="8">
        <v>65</v>
      </c>
      <c r="F163" s="18">
        <f>$E$6*cal!F190</f>
        <v>1960.298113308188</v>
      </c>
      <c r="G163" s="18">
        <f>$E$6*cal!G190</f>
        <v>2634.476742872253</v>
      </c>
      <c r="H163" s="18">
        <f>$E$6*cal!H190</f>
        <v>3211.4124491672392</v>
      </c>
      <c r="I163" s="18">
        <f>$E$6*cal!I190</f>
        <v>3726.9752532525808</v>
      </c>
      <c r="J163" s="18">
        <f>$E$6*cal!J190</f>
        <v>4116.8993256028289</v>
      </c>
      <c r="K163" s="18">
        <f>$E$6*cal!K190</f>
        <v>4327.4381007127931</v>
      </c>
      <c r="L163" s="18">
        <f>$E$6*cal!L190</f>
        <v>4327.4381007127931</v>
      </c>
      <c r="M163" s="18">
        <f>$E$6*cal!M190</f>
        <v>4327.4381007127931</v>
      </c>
      <c r="N163" s="18">
        <f>$E$6*cal!N190</f>
        <v>4327.4381007127931</v>
      </c>
      <c r="O163" s="18">
        <f>$E$6*cal!O190</f>
        <v>4327.4381007127931</v>
      </c>
    </row>
    <row r="164" spans="1:15" x14ac:dyDescent="0.25">
      <c r="A164" s="6">
        <f t="shared" si="2"/>
        <v>156</v>
      </c>
      <c r="B164" s="7" t="s">
        <v>36</v>
      </c>
      <c r="C164" s="7" t="s">
        <v>4</v>
      </c>
      <c r="D164" s="7" t="s">
        <v>22</v>
      </c>
      <c r="E164" s="8">
        <v>65</v>
      </c>
      <c r="F164" s="18">
        <f>$E$6*cal!F191</f>
        <v>1976.16244585547</v>
      </c>
      <c r="G164" s="18">
        <f>$E$6*cal!G191</f>
        <v>2655.7970792299075</v>
      </c>
      <c r="H164" s="18">
        <f>$E$6*cal!H191</f>
        <v>3237.4018202196312</v>
      </c>
      <c r="I164" s="18">
        <f>$E$6*cal!I191</f>
        <v>3757.1369793756085</v>
      </c>
      <c r="J164" s="18">
        <f>$E$6*cal!J191</f>
        <v>4150.2166356189182</v>
      </c>
      <c r="K164" s="18">
        <f>$E$6*cal!K191</f>
        <v>4362.4592623623503</v>
      </c>
      <c r="L164" s="18">
        <f>$E$6*cal!L191</f>
        <v>4362.4592623623503</v>
      </c>
      <c r="M164" s="18">
        <f>$E$6*cal!M191</f>
        <v>4362.4592623623503</v>
      </c>
      <c r="N164" s="18">
        <f>$E$6*cal!N191</f>
        <v>4362.4592623623503</v>
      </c>
      <c r="O164" s="18">
        <f>$E$6*cal!O191</f>
        <v>4362.4592623623503</v>
      </c>
    </row>
    <row r="165" spans="1:15" x14ac:dyDescent="0.25">
      <c r="A165" s="6">
        <f t="shared" si="2"/>
        <v>157</v>
      </c>
      <c r="B165" s="7" t="s">
        <v>36</v>
      </c>
      <c r="C165" s="7" t="s">
        <v>4</v>
      </c>
      <c r="D165" s="7" t="s">
        <v>23</v>
      </c>
      <c r="E165" s="8">
        <v>65</v>
      </c>
      <c r="F165" s="18">
        <f>$E$6*cal!F192</f>
        <v>1910.9767504321144</v>
      </c>
      <c r="G165" s="18">
        <f>$E$6*cal!G192</f>
        <v>2568.1929554515227</v>
      </c>
      <c r="H165" s="18">
        <f>$E$6*cal!H192</f>
        <v>3130.6128821652496</v>
      </c>
      <c r="I165" s="18">
        <f>$E$6*cal!I192</f>
        <v>3633.2040571024172</v>
      </c>
      <c r="J165" s="18">
        <f>$E$6*cal!J192</f>
        <v>4013.3175876090845</v>
      </c>
      <c r="K165" s="18">
        <f>$E$6*cal!K192</f>
        <v>4218.5591789610344</v>
      </c>
      <c r="L165" s="18">
        <f>$E$6*cal!L192</f>
        <v>4218.5591789610344</v>
      </c>
      <c r="M165" s="18">
        <f>$E$6*cal!M192</f>
        <v>4218.5591789610344</v>
      </c>
      <c r="N165" s="18">
        <f>$E$6*cal!N192</f>
        <v>4218.5591789610344</v>
      </c>
      <c r="O165" s="18">
        <f>$E$6*cal!O192</f>
        <v>4218.5591789610344</v>
      </c>
    </row>
    <row r="166" spans="1:15" x14ac:dyDescent="0.25">
      <c r="A166" s="6">
        <f t="shared" si="2"/>
        <v>158</v>
      </c>
      <c r="B166" s="7" t="s">
        <v>36</v>
      </c>
      <c r="C166" s="7" t="s">
        <v>4</v>
      </c>
      <c r="D166" s="7" t="s">
        <v>24</v>
      </c>
      <c r="E166" s="8">
        <v>65</v>
      </c>
      <c r="F166" s="18">
        <f>$E$6*cal!F193</f>
        <v>1879.3511004839615</v>
      </c>
      <c r="G166" s="18">
        <f>$E$6*cal!G193</f>
        <v>2525.690726478796</v>
      </c>
      <c r="H166" s="18">
        <f>$E$6*cal!H193</f>
        <v>3078.8029022101568</v>
      </c>
      <c r="I166" s="18">
        <f>$E$6*cal!I193</f>
        <v>3573.0764602207969</v>
      </c>
      <c r="J166" s="18">
        <f>$E$6*cal!J193</f>
        <v>3946.8993137458406</v>
      </c>
      <c r="K166" s="18">
        <f>$E$6*cal!K193</f>
        <v>4148.7442658025029</v>
      </c>
      <c r="L166" s="18">
        <f>$E$6*cal!L193</f>
        <v>4148.7442658025029</v>
      </c>
      <c r="M166" s="18">
        <f>$E$6*cal!M193</f>
        <v>4148.7442658025029</v>
      </c>
      <c r="N166" s="18">
        <f>$E$6*cal!N193</f>
        <v>4148.7442658025029</v>
      </c>
      <c r="O166" s="18">
        <f>$E$6*cal!O193</f>
        <v>4148.7442658025029</v>
      </c>
    </row>
    <row r="167" spans="1:15" x14ac:dyDescent="0.25">
      <c r="A167" s="6">
        <f t="shared" si="2"/>
        <v>159</v>
      </c>
      <c r="B167" s="7" t="s">
        <v>36</v>
      </c>
      <c r="C167" s="7" t="s">
        <v>4</v>
      </c>
      <c r="D167" s="7" t="s">
        <v>25</v>
      </c>
      <c r="E167" s="8">
        <v>65</v>
      </c>
      <c r="F167" s="18">
        <f>$E$6*cal!F194</f>
        <v>1844.1199204114262</v>
      </c>
      <c r="G167" s="18">
        <f>$E$6*cal!G194</f>
        <v>2478.3429665156941</v>
      </c>
      <c r="H167" s="18">
        <f>$E$6*cal!H194</f>
        <v>3021.0862470158845</v>
      </c>
      <c r="I167" s="18">
        <f>$E$6*cal!I194</f>
        <v>3506.0939255839444</v>
      </c>
      <c r="J167" s="18">
        <f>$E$6*cal!J194</f>
        <v>3872.908923969851</v>
      </c>
      <c r="K167" s="18">
        <f>$E$6*cal!K194</f>
        <v>4070.9699977236196</v>
      </c>
      <c r="L167" s="18">
        <f>$E$6*cal!L194</f>
        <v>4070.9699977236196</v>
      </c>
      <c r="M167" s="18">
        <f>$E$6*cal!M194</f>
        <v>4070.9699977236196</v>
      </c>
      <c r="N167" s="18">
        <f>$E$6*cal!N194</f>
        <v>4070.9699977236196</v>
      </c>
      <c r="O167" s="18">
        <f>$E$6*cal!O194</f>
        <v>4070.9699977236196</v>
      </c>
    </row>
    <row r="168" spans="1:15" x14ac:dyDescent="0.25">
      <c r="A168" s="6">
        <f t="shared" si="2"/>
        <v>160</v>
      </c>
      <c r="B168" s="7" t="s">
        <v>36</v>
      </c>
      <c r="C168" s="7" t="s">
        <v>4</v>
      </c>
      <c r="D168" s="7" t="s">
        <v>26</v>
      </c>
      <c r="E168" s="8">
        <v>65</v>
      </c>
      <c r="F168" s="18">
        <f>$E$6*cal!F195</f>
        <v>1813.8906980035104</v>
      </c>
      <c r="G168" s="18">
        <f>$E$6*cal!G195</f>
        <v>2437.7174193868595</v>
      </c>
      <c r="H168" s="18">
        <f>$E$6*cal!H195</f>
        <v>2971.5639317566011</v>
      </c>
      <c r="I168" s="18">
        <f>$E$6*cal!I195</f>
        <v>3448.6212569757795</v>
      </c>
      <c r="J168" s="18">
        <f>$E$6*cal!J195</f>
        <v>3809.4233426188462</v>
      </c>
      <c r="K168" s="18">
        <f>$E$6*cal!K195</f>
        <v>4004.237755359638</v>
      </c>
      <c r="L168" s="18">
        <f>$E$6*cal!L195</f>
        <v>4004.237755359638</v>
      </c>
      <c r="M168" s="18">
        <f>$E$6*cal!M195</f>
        <v>4004.237755359638</v>
      </c>
      <c r="N168" s="18">
        <f>$E$6*cal!N195</f>
        <v>4004.237755359638</v>
      </c>
      <c r="O168" s="18">
        <f>$E$6*cal!O195</f>
        <v>4004.237755359638</v>
      </c>
    </row>
    <row r="169" spans="1:15" x14ac:dyDescent="0.25">
      <c r="A169" s="6">
        <f t="shared" si="2"/>
        <v>161</v>
      </c>
      <c r="B169" s="7" t="s">
        <v>36</v>
      </c>
      <c r="C169" s="7" t="s">
        <v>4</v>
      </c>
      <c r="D169" s="7" t="s">
        <v>27</v>
      </c>
      <c r="E169" s="8">
        <v>65</v>
      </c>
      <c r="F169" s="18">
        <f>$E$6*cal!F196</f>
        <v>1795.3136332674073</v>
      </c>
      <c r="G169" s="18">
        <f>$E$6*cal!G196</f>
        <v>2412.7513978078746</v>
      </c>
      <c r="H169" s="18">
        <f>$E$6*cal!H196</f>
        <v>2941.1304907623494</v>
      </c>
      <c r="I169" s="18">
        <f>$E$6*cal!I196</f>
        <v>3413.3020062559572</v>
      </c>
      <c r="J169" s="18">
        <f>$E$6*cal!J196</f>
        <v>3770.4089168207852</v>
      </c>
      <c r="K169" s="18">
        <f>$E$6*cal!K196</f>
        <v>3963.2281266747691</v>
      </c>
      <c r="L169" s="18">
        <f>$E$6*cal!L196</f>
        <v>3963.2281266747691</v>
      </c>
      <c r="M169" s="18">
        <f>$E$6*cal!M196</f>
        <v>3963.2281266747691</v>
      </c>
      <c r="N169" s="18">
        <f>$E$6*cal!N196</f>
        <v>3963.2281266747691</v>
      </c>
      <c r="O169" s="18">
        <f>$E$6*cal!O196</f>
        <v>3963.2281266747691</v>
      </c>
    </row>
    <row r="170" spans="1:15" x14ac:dyDescent="0.25">
      <c r="A170" s="6">
        <f t="shared" si="2"/>
        <v>162</v>
      </c>
      <c r="B170" s="7" t="s">
        <v>36</v>
      </c>
      <c r="C170" s="7" t="s">
        <v>4</v>
      </c>
      <c r="D170" s="7" t="s">
        <v>28</v>
      </c>
      <c r="E170" s="8">
        <v>65</v>
      </c>
      <c r="F170" s="18">
        <f>$E$6*cal!F197</f>
        <v>1824.9934415611322</v>
      </c>
      <c r="G170" s="18">
        <f>$E$6*cal!G197</f>
        <v>2452.6385783096048</v>
      </c>
      <c r="H170" s="18">
        <f>$E$6*cal!H197</f>
        <v>2989.7527412232821</v>
      </c>
      <c r="I170" s="18">
        <f>$E$6*cal!I197</f>
        <v>3469.7301129204675</v>
      </c>
      <c r="J170" s="18">
        <f>$E$6*cal!J197</f>
        <v>3832.7406519374663</v>
      </c>
      <c r="K170" s="18">
        <f>$E$6*cal!K197</f>
        <v>4028.7475149556485</v>
      </c>
      <c r="L170" s="18">
        <f>$E$6*cal!L197</f>
        <v>4028.7475149556485</v>
      </c>
      <c r="M170" s="18">
        <f>$E$6*cal!M197</f>
        <v>4028.7475149556485</v>
      </c>
      <c r="N170" s="18">
        <f>$E$6*cal!N197</f>
        <v>4028.7475149556485</v>
      </c>
      <c r="O170" s="18">
        <f>$E$6*cal!O197</f>
        <v>4028.7475149556485</v>
      </c>
    </row>
    <row r="171" spans="1:15" x14ac:dyDescent="0.25">
      <c r="A171" s="6">
        <f t="shared" si="2"/>
        <v>163</v>
      </c>
      <c r="B171" s="7" t="s">
        <v>36</v>
      </c>
      <c r="C171" s="7" t="s">
        <v>4</v>
      </c>
      <c r="D171" s="7" t="s">
        <v>29</v>
      </c>
      <c r="E171" s="8">
        <v>65</v>
      </c>
      <c r="F171" s="18">
        <f>$E$6*cal!F198</f>
        <v>1916.4136609371353</v>
      </c>
      <c r="G171" s="18">
        <f>$E$6*cal!G198</f>
        <v>2575.4997085322484</v>
      </c>
      <c r="H171" s="18">
        <f>$E$6*cal!H198</f>
        <v>3139.5197733989344</v>
      </c>
      <c r="I171" s="18">
        <f>$E$6*cal!I198</f>
        <v>3643.5408680031669</v>
      </c>
      <c r="J171" s="18">
        <f>$E$6*cal!J198</f>
        <v>4024.7358576362444</v>
      </c>
      <c r="K171" s="18">
        <f>$E$6*cal!K198</f>
        <v>4230.561380825061</v>
      </c>
      <c r="L171" s="18">
        <f>$E$6*cal!L198</f>
        <v>4230.561380825061</v>
      </c>
      <c r="M171" s="18">
        <f>$E$6*cal!M198</f>
        <v>4230.561380825061</v>
      </c>
      <c r="N171" s="18">
        <f>$E$6*cal!N198</f>
        <v>4230.561380825061</v>
      </c>
      <c r="O171" s="18">
        <f>$E$6*cal!O198</f>
        <v>4230.561380825061</v>
      </c>
    </row>
    <row r="172" spans="1:15" x14ac:dyDescent="0.25">
      <c r="A172" s="6">
        <f t="shared" si="2"/>
        <v>164</v>
      </c>
      <c r="B172" s="7" t="s">
        <v>36</v>
      </c>
      <c r="C172" s="7" t="s">
        <v>4</v>
      </c>
      <c r="D172" s="7" t="s">
        <v>30</v>
      </c>
      <c r="E172" s="8">
        <v>65</v>
      </c>
      <c r="F172" s="18">
        <f>$E$6*cal!F199</f>
        <v>1918.451071610596</v>
      </c>
      <c r="G172" s="18">
        <f>$E$6*cal!G199</f>
        <v>2578.2378181077629</v>
      </c>
      <c r="H172" s="18">
        <f>$E$6*cal!H199</f>
        <v>3142.8575136928207</v>
      </c>
      <c r="I172" s="18">
        <f>$E$6*cal!I199</f>
        <v>3647.4144518775533</v>
      </c>
      <c r="J172" s="18">
        <f>$E$6*cal!J199</f>
        <v>4029.0147040885272</v>
      </c>
      <c r="K172" s="18">
        <f>$E$6*cal!K199</f>
        <v>4235.0590480498959</v>
      </c>
      <c r="L172" s="18">
        <f>$E$6*cal!L199</f>
        <v>4235.0590480498959</v>
      </c>
      <c r="M172" s="18">
        <f>$E$6*cal!M199</f>
        <v>4235.0590480498959</v>
      </c>
      <c r="N172" s="18">
        <f>$E$6*cal!N199</f>
        <v>4235.0590480498959</v>
      </c>
      <c r="O172" s="18">
        <f>$E$6*cal!O199</f>
        <v>4235.0590480498959</v>
      </c>
    </row>
    <row r="173" spans="1:15" x14ac:dyDescent="0.25">
      <c r="A173" s="6">
        <f t="shared" si="2"/>
        <v>165</v>
      </c>
      <c r="B173" s="7" t="s">
        <v>36</v>
      </c>
      <c r="C173" s="7" t="s">
        <v>4</v>
      </c>
      <c r="D173" s="7" t="s">
        <v>31</v>
      </c>
      <c r="E173" s="8">
        <v>65</v>
      </c>
      <c r="F173" s="18">
        <f>$E$6*cal!F200</f>
        <v>1802.0439561662542</v>
      </c>
      <c r="G173" s="18">
        <f>$E$6*cal!G200</f>
        <v>2421.7963889899097</v>
      </c>
      <c r="H173" s="18">
        <f>$E$6*cal!H200</f>
        <v>2952.1562845421522</v>
      </c>
      <c r="I173" s="18">
        <f>$E$6*cal!I200</f>
        <v>3426.0978900657265</v>
      </c>
      <c r="J173" s="18">
        <f>$E$6*cal!J200</f>
        <v>3784.5435331912468</v>
      </c>
      <c r="K173" s="18">
        <f>$E$6*cal!K200</f>
        <v>3978.0855891927622</v>
      </c>
      <c r="L173" s="18">
        <f>$E$6*cal!L200</f>
        <v>3978.0855891927622</v>
      </c>
      <c r="M173" s="18">
        <f>$E$6*cal!M200</f>
        <v>3978.0855891927622</v>
      </c>
      <c r="N173" s="18">
        <f>$E$6*cal!N200</f>
        <v>3978.0855891927622</v>
      </c>
      <c r="O173" s="18">
        <f>$E$6*cal!O200</f>
        <v>3978.0855891927622</v>
      </c>
    </row>
    <row r="174" spans="1:15" x14ac:dyDescent="0.25">
      <c r="A174" s="6">
        <f t="shared" si="2"/>
        <v>166</v>
      </c>
      <c r="B174" s="7" t="s">
        <v>36</v>
      </c>
      <c r="C174" s="7" t="s">
        <v>4</v>
      </c>
      <c r="D174" s="7" t="s">
        <v>32</v>
      </c>
      <c r="E174" s="8">
        <v>65</v>
      </c>
      <c r="F174" s="18">
        <f>$E$6*cal!F201</f>
        <v>1642.3704792293254</v>
      </c>
      <c r="G174" s="18">
        <f>$E$6*cal!G201</f>
        <v>2207.2085879875453</v>
      </c>
      <c r="H174" s="18">
        <f>$E$6*cal!H201</f>
        <v>2690.5749525213246</v>
      </c>
      <c r="I174" s="18">
        <f>$E$6*cal!I201</f>
        <v>3122.5220751910979</v>
      </c>
      <c r="J174" s="18">
        <f>$E$6*cal!J201</f>
        <v>3449.206971340996</v>
      </c>
      <c r="K174" s="18">
        <f>$E$6*cal!K201</f>
        <v>3625.5998712913852</v>
      </c>
      <c r="L174" s="18">
        <f>$E$6*cal!L201</f>
        <v>3625.5998712913852</v>
      </c>
      <c r="M174" s="18">
        <f>$E$6*cal!M201</f>
        <v>3625.5998712913852</v>
      </c>
      <c r="N174" s="18">
        <f>$E$6*cal!N201</f>
        <v>3625.5998712913852</v>
      </c>
      <c r="O174" s="18">
        <f>$E$6*cal!O201</f>
        <v>3625.5998712913852</v>
      </c>
    </row>
    <row r="175" spans="1:15" x14ac:dyDescent="0.25">
      <c r="A175" s="6">
        <f t="shared" si="2"/>
        <v>167</v>
      </c>
      <c r="B175" s="7" t="s">
        <v>36</v>
      </c>
      <c r="C175" s="7" t="s">
        <v>4</v>
      </c>
      <c r="D175" s="7" t="s">
        <v>33</v>
      </c>
      <c r="E175" s="8">
        <v>65</v>
      </c>
      <c r="F175" s="18">
        <f>$E$6*cal!F202</f>
        <v>1601.7023886517695</v>
      </c>
      <c r="G175" s="18">
        <f>$E$6*cal!G202</f>
        <v>2152.5540749437173</v>
      </c>
      <c r="H175" s="18">
        <f>$E$6*cal!H202</f>
        <v>2623.9514060933675</v>
      </c>
      <c r="I175" s="18">
        <f>$E$6*cal!I202</f>
        <v>3045.2027296534952</v>
      </c>
      <c r="J175" s="18">
        <f>$E$6*cal!J202</f>
        <v>3363.798311537847</v>
      </c>
      <c r="K175" s="18">
        <f>$E$6*cal!K202</f>
        <v>3535.8234013484762</v>
      </c>
      <c r="L175" s="18">
        <f>$E$6*cal!L202</f>
        <v>3535.8234013484762</v>
      </c>
      <c r="M175" s="18">
        <f>$E$6*cal!M202</f>
        <v>3535.8234013484762</v>
      </c>
      <c r="N175" s="18">
        <f>$E$6*cal!N202</f>
        <v>3535.8234013484762</v>
      </c>
      <c r="O175" s="18">
        <f>$E$6*cal!O202</f>
        <v>3535.8234013484762</v>
      </c>
    </row>
    <row r="176" spans="1:15" x14ac:dyDescent="0.25">
      <c r="A176" s="6">
        <f t="shared" si="2"/>
        <v>168</v>
      </c>
      <c r="B176" s="7" t="s">
        <v>36</v>
      </c>
      <c r="C176" s="7" t="s">
        <v>4</v>
      </c>
      <c r="D176" s="7" t="s">
        <v>34</v>
      </c>
      <c r="E176" s="8">
        <v>65</v>
      </c>
      <c r="F176" s="18">
        <f>$E$6*cal!F203</f>
        <v>1475.2799117508105</v>
      </c>
      <c r="G176" s="18">
        <f>$E$6*cal!G203</f>
        <v>1982.6528375192645</v>
      </c>
      <c r="H176" s="18">
        <f>$E$6*cal!H203</f>
        <v>2416.8427457227554</v>
      </c>
      <c r="I176" s="18">
        <f>$E$6*cal!I203</f>
        <v>2804.8446740771315</v>
      </c>
      <c r="J176" s="18">
        <f>$E$6*cal!J203</f>
        <v>3098.2934853273791</v>
      </c>
      <c r="K176" s="18">
        <f>$E$6*cal!K203</f>
        <v>3256.7406232681378</v>
      </c>
      <c r="L176" s="18">
        <f>$E$6*cal!L203</f>
        <v>3256.7406232681378</v>
      </c>
      <c r="M176" s="18">
        <f>$E$6*cal!M203</f>
        <v>3256.7406232681378</v>
      </c>
      <c r="N176" s="18">
        <f>$E$6*cal!N203</f>
        <v>3256.7406232681378</v>
      </c>
      <c r="O176" s="18">
        <f>$E$6*cal!O203</f>
        <v>3256.7406232681378</v>
      </c>
    </row>
    <row r="177" spans="1:15" x14ac:dyDescent="0.25">
      <c r="A177" s="6">
        <f t="shared" si="2"/>
        <v>169</v>
      </c>
      <c r="B177" s="7" t="s">
        <v>36</v>
      </c>
      <c r="C177" s="7" t="s">
        <v>3</v>
      </c>
      <c r="D177" s="7" t="s">
        <v>11</v>
      </c>
      <c r="E177" s="8">
        <v>26</v>
      </c>
      <c r="F177" s="18">
        <f>$E$6*cal!F204</f>
        <v>1316.475195881947</v>
      </c>
      <c r="G177" s="18">
        <f>$E$6*cal!G204</f>
        <v>1769.2325787460099</v>
      </c>
      <c r="H177" s="18">
        <f>$E$6*cal!H204</f>
        <v>2156.684641164321</v>
      </c>
      <c r="I177" s="18">
        <f>$E$6*cal!I204</f>
        <v>2502.9205727759072</v>
      </c>
      <c r="J177" s="18">
        <f>$E$6*cal!J204</f>
        <v>2764.7814428351526</v>
      </c>
      <c r="K177" s="18">
        <f>$E$6*cal!K204</f>
        <v>2906.1727308856662</v>
      </c>
      <c r="L177" s="18">
        <f>$E$6*cal!L204</f>
        <v>2906.1727308856662</v>
      </c>
      <c r="M177" s="18">
        <f>$E$6*cal!M204</f>
        <v>2906.1727308856662</v>
      </c>
      <c r="N177" s="18">
        <f>$E$6*cal!N204</f>
        <v>2906.1727308856662</v>
      </c>
      <c r="O177" s="18">
        <f>$E$6*cal!O204</f>
        <v>2906.1727308856662</v>
      </c>
    </row>
    <row r="178" spans="1:15" x14ac:dyDescent="0.25">
      <c r="A178" s="6">
        <f t="shared" si="2"/>
        <v>170</v>
      </c>
      <c r="B178" s="7" t="s">
        <v>36</v>
      </c>
      <c r="C178" s="7" t="s">
        <v>3</v>
      </c>
      <c r="D178" s="7" t="s">
        <v>12</v>
      </c>
      <c r="E178" s="8">
        <v>26</v>
      </c>
      <c r="F178" s="18">
        <f>$E$6*cal!F205</f>
        <v>1232.9951550687501</v>
      </c>
      <c r="G178" s="18">
        <f>$E$6*cal!G205</f>
        <v>1657.0423845488385</v>
      </c>
      <c r="H178" s="18">
        <f>$E$6*cal!H205</f>
        <v>2019.9254204598408</v>
      </c>
      <c r="I178" s="18">
        <f>$E$6*cal!I205</f>
        <v>2344.2059139497337</v>
      </c>
      <c r="J178" s="18">
        <f>$E$6*cal!J205</f>
        <v>2589.4617190686704</v>
      </c>
      <c r="K178" s="18">
        <f>$E$6*cal!K205</f>
        <v>2721.8871332964109</v>
      </c>
      <c r="L178" s="18">
        <f>$E$6*cal!L205</f>
        <v>2721.8871332964109</v>
      </c>
      <c r="M178" s="18">
        <f>$E$6*cal!M205</f>
        <v>2721.8871332964109</v>
      </c>
      <c r="N178" s="18">
        <f>$E$6*cal!N205</f>
        <v>2721.8871332964109</v>
      </c>
      <c r="O178" s="18">
        <f>$E$6*cal!O205</f>
        <v>2721.8871332964109</v>
      </c>
    </row>
    <row r="179" spans="1:15" x14ac:dyDescent="0.25">
      <c r="A179" s="6">
        <f t="shared" si="2"/>
        <v>171</v>
      </c>
      <c r="B179" s="7" t="s">
        <v>36</v>
      </c>
      <c r="C179" s="7" t="s">
        <v>3</v>
      </c>
      <c r="D179" s="7" t="s">
        <v>13</v>
      </c>
      <c r="E179" s="8">
        <v>26</v>
      </c>
      <c r="F179" s="18">
        <f>$E$6*cal!F206</f>
        <v>1190.7623788784856</v>
      </c>
      <c r="G179" s="18">
        <f>$E$6*cal!G206</f>
        <v>1600.2850648815677</v>
      </c>
      <c r="H179" s="18">
        <f>$E$6*cal!H206</f>
        <v>1950.7385644915789</v>
      </c>
      <c r="I179" s="18">
        <f>$E$6*cal!I206</f>
        <v>2263.9117430434312</v>
      </c>
      <c r="J179" s="18">
        <f>$E$6*cal!J206</f>
        <v>2500.7670013440202</v>
      </c>
      <c r="K179" s="18">
        <f>$E$6*cal!K206</f>
        <v>2628.6565559960018</v>
      </c>
      <c r="L179" s="18">
        <f>$E$6*cal!L206</f>
        <v>2628.6565559960018</v>
      </c>
      <c r="M179" s="18">
        <f>$E$6*cal!M206</f>
        <v>2628.6565559960018</v>
      </c>
      <c r="N179" s="18">
        <f>$E$6*cal!N206</f>
        <v>2628.6565559960018</v>
      </c>
      <c r="O179" s="18">
        <f>$E$6*cal!O206</f>
        <v>2628.6565559960018</v>
      </c>
    </row>
    <row r="180" spans="1:15" x14ac:dyDescent="0.25">
      <c r="A180" s="6">
        <f t="shared" si="2"/>
        <v>172</v>
      </c>
      <c r="B180" s="7" t="s">
        <v>36</v>
      </c>
      <c r="C180" s="7" t="s">
        <v>3</v>
      </c>
      <c r="D180" s="7" t="s">
        <v>14</v>
      </c>
      <c r="E180" s="8">
        <v>26</v>
      </c>
      <c r="F180" s="18">
        <f>$E$6*cal!F207</f>
        <v>1137.256311832653</v>
      </c>
      <c r="G180" s="18">
        <f>$E$6*cal!G207</f>
        <v>1528.3773849843885</v>
      </c>
      <c r="H180" s="18">
        <f>$E$6*cal!H207</f>
        <v>1863.0835039421484</v>
      </c>
      <c r="I180" s="18">
        <f>$E$6*cal!I207</f>
        <v>2162.1844667557657</v>
      </c>
      <c r="J180" s="18">
        <f>$E$6*cal!J207</f>
        <v>2388.3968011988463</v>
      </c>
      <c r="K180" s="18">
        <f>$E$6*cal!K207</f>
        <v>2510.5397289779535</v>
      </c>
      <c r="L180" s="18">
        <f>$E$6*cal!L207</f>
        <v>2510.5397289779535</v>
      </c>
      <c r="M180" s="18">
        <f>$E$6*cal!M207</f>
        <v>2510.5397289779535</v>
      </c>
      <c r="N180" s="18">
        <f>$E$6*cal!N207</f>
        <v>2510.5397289779535</v>
      </c>
      <c r="O180" s="18">
        <f>$E$6*cal!O207</f>
        <v>2510.5397289779535</v>
      </c>
    </row>
    <row r="181" spans="1:15" x14ac:dyDescent="0.25">
      <c r="A181" s="6">
        <f t="shared" si="2"/>
        <v>173</v>
      </c>
      <c r="B181" s="7" t="s">
        <v>36</v>
      </c>
      <c r="C181" s="7" t="s">
        <v>3</v>
      </c>
      <c r="D181" s="7" t="s">
        <v>15</v>
      </c>
      <c r="E181" s="8">
        <v>26</v>
      </c>
      <c r="F181" s="18">
        <f>$E$6*cal!F208</f>
        <v>1133.8911503832294</v>
      </c>
      <c r="G181" s="18">
        <f>$E$6*cal!G208</f>
        <v>1523.854889393371</v>
      </c>
      <c r="H181" s="18">
        <f>$E$6*cal!H208</f>
        <v>1857.5706070522467</v>
      </c>
      <c r="I181" s="18">
        <f>$E$6*cal!I208</f>
        <v>2155.7865248508806</v>
      </c>
      <c r="J181" s="18">
        <f>$E$6*cal!J208</f>
        <v>2381.3294930136144</v>
      </c>
      <c r="K181" s="18">
        <f>$E$6*cal!K208</f>
        <v>2503.1109977189562</v>
      </c>
      <c r="L181" s="18">
        <f>$E$6*cal!L208</f>
        <v>2503.1109977189562</v>
      </c>
      <c r="M181" s="18">
        <f>$E$6*cal!M208</f>
        <v>2503.1109977189562</v>
      </c>
      <c r="N181" s="18">
        <f>$E$6*cal!N208</f>
        <v>2503.1109977189562</v>
      </c>
      <c r="O181" s="18">
        <f>$E$6*cal!O208</f>
        <v>2503.1109977189562</v>
      </c>
    </row>
    <row r="182" spans="1:15" x14ac:dyDescent="0.25">
      <c r="A182" s="6">
        <f t="shared" si="2"/>
        <v>174</v>
      </c>
      <c r="B182" s="7" t="s">
        <v>36</v>
      </c>
      <c r="C182" s="7" t="s">
        <v>3</v>
      </c>
      <c r="D182" s="7" t="s">
        <v>16</v>
      </c>
      <c r="E182" s="8">
        <v>26</v>
      </c>
      <c r="F182" s="18">
        <f>$E$6*cal!F209</f>
        <v>1179.3929405529336</v>
      </c>
      <c r="G182" s="18">
        <f>$E$6*cal!G209</f>
        <v>1585.0054904919157</v>
      </c>
      <c r="H182" s="18">
        <f>$E$6*cal!H209</f>
        <v>1932.1128485706981</v>
      </c>
      <c r="I182" s="18">
        <f>$E$6*cal!I209</f>
        <v>2242.2958393219278</v>
      </c>
      <c r="J182" s="18">
        <f>$E$6*cal!J209</f>
        <v>2476.8895958324892</v>
      </c>
      <c r="K182" s="18">
        <f>$E$6*cal!K209</f>
        <v>2603.5580568138198</v>
      </c>
      <c r="L182" s="18">
        <f>$E$6*cal!L209</f>
        <v>2603.5580568138198</v>
      </c>
      <c r="M182" s="18">
        <f>$E$6*cal!M209</f>
        <v>2603.5580568138198</v>
      </c>
      <c r="N182" s="18">
        <f>$E$6*cal!N209</f>
        <v>2603.5580568138198</v>
      </c>
      <c r="O182" s="18">
        <f>$E$6*cal!O209</f>
        <v>2603.5580568138198</v>
      </c>
    </row>
    <row r="183" spans="1:15" x14ac:dyDescent="0.25">
      <c r="A183" s="6">
        <f t="shared" si="2"/>
        <v>175</v>
      </c>
      <c r="B183" s="7" t="s">
        <v>36</v>
      </c>
      <c r="C183" s="7" t="s">
        <v>3</v>
      </c>
      <c r="D183" s="7" t="s">
        <v>17</v>
      </c>
      <c r="E183" s="8">
        <v>26</v>
      </c>
      <c r="F183" s="18">
        <f>$E$6*cal!F210</f>
        <v>1249.3882987009415</v>
      </c>
      <c r="G183" s="18">
        <f>$E$6*cal!G210</f>
        <v>1679.0733987850813</v>
      </c>
      <c r="H183" s="18">
        <f>$E$6*cal!H210</f>
        <v>2046.781103880646</v>
      </c>
      <c r="I183" s="18">
        <f>$E$6*cal!I210</f>
        <v>2375.3730309435291</v>
      </c>
      <c r="J183" s="18">
        <f>$E$6*cal!J210</f>
        <v>2623.8896060852967</v>
      </c>
      <c r="K183" s="18">
        <f>$E$6*cal!K210</f>
        <v>2758.0756670009528</v>
      </c>
      <c r="L183" s="18">
        <f>$E$6*cal!L210</f>
        <v>2758.0756670009528</v>
      </c>
      <c r="M183" s="18">
        <f>$E$6*cal!M210</f>
        <v>2758.0756670009528</v>
      </c>
      <c r="N183" s="18">
        <f>$E$6*cal!N210</f>
        <v>2758.0756670009528</v>
      </c>
      <c r="O183" s="18">
        <f>$E$6*cal!O210</f>
        <v>2758.0756670009528</v>
      </c>
    </row>
    <row r="184" spans="1:15" x14ac:dyDescent="0.25">
      <c r="A184" s="6">
        <f t="shared" si="2"/>
        <v>176</v>
      </c>
      <c r="B184" s="7" t="s">
        <v>36</v>
      </c>
      <c r="C184" s="7" t="s">
        <v>3</v>
      </c>
      <c r="D184" s="7" t="s">
        <v>18</v>
      </c>
      <c r="E184" s="8">
        <v>26</v>
      </c>
      <c r="F184" s="18">
        <f>$E$6*cal!F211</f>
        <v>1353.3958243556215</v>
      </c>
      <c r="G184" s="18">
        <f>$E$6*cal!G211</f>
        <v>1818.8508160874599</v>
      </c>
      <c r="H184" s="18">
        <f>$E$6*cal!H211</f>
        <v>2217.1689956135237</v>
      </c>
      <c r="I184" s="18">
        <f>$E$6*cal!I211</f>
        <v>2573.1151353894988</v>
      </c>
      <c r="J184" s="18">
        <f>$E$6*cal!J211</f>
        <v>2842.3199097816882</v>
      </c>
      <c r="K184" s="18">
        <f>$E$6*cal!K211</f>
        <v>2987.6765252700875</v>
      </c>
      <c r="L184" s="18">
        <f>$E$6*cal!L211</f>
        <v>2987.6765252700875</v>
      </c>
      <c r="M184" s="18">
        <f>$E$6*cal!M211</f>
        <v>2987.6765252700875</v>
      </c>
      <c r="N184" s="18">
        <f>$E$6*cal!N211</f>
        <v>2987.6765252700875</v>
      </c>
      <c r="O184" s="18">
        <f>$E$6*cal!O211</f>
        <v>2987.6765252700875</v>
      </c>
    </row>
    <row r="185" spans="1:15" x14ac:dyDescent="0.25">
      <c r="A185" s="6">
        <f t="shared" si="2"/>
        <v>177</v>
      </c>
      <c r="B185" s="7" t="s">
        <v>36</v>
      </c>
      <c r="C185" s="7" t="s">
        <v>3</v>
      </c>
      <c r="D185" s="7" t="s">
        <v>19</v>
      </c>
      <c r="E185" s="8">
        <v>26</v>
      </c>
      <c r="F185" s="18">
        <f>$E$6*cal!F212</f>
        <v>1447.1396075895602</v>
      </c>
      <c r="G185" s="18">
        <f>$E$6*cal!G212</f>
        <v>1944.8346218372351</v>
      </c>
      <c r="H185" s="18">
        <f>$E$6*cal!H212</f>
        <v>2370.7425518322029</v>
      </c>
      <c r="I185" s="18">
        <f>$E$6*cal!I212</f>
        <v>2751.3435170255707</v>
      </c>
      <c r="J185" s="18">
        <f>$E$6*cal!J212</f>
        <v>3039.1949235131256</v>
      </c>
      <c r="K185" s="18">
        <f>$E$6*cal!K212</f>
        <v>3194.6197531992825</v>
      </c>
      <c r="L185" s="18">
        <f>$E$6*cal!L212</f>
        <v>3194.6197531992825</v>
      </c>
      <c r="M185" s="18">
        <f>$E$6*cal!M212</f>
        <v>3194.6197531992825</v>
      </c>
      <c r="N185" s="18">
        <f>$E$6*cal!N212</f>
        <v>3194.6197531992825</v>
      </c>
      <c r="O185" s="18">
        <f>$E$6*cal!O212</f>
        <v>3194.6197531992825</v>
      </c>
    </row>
    <row r="186" spans="1:15" x14ac:dyDescent="0.25">
      <c r="A186" s="6">
        <f t="shared" si="2"/>
        <v>178</v>
      </c>
      <c r="B186" s="7" t="s">
        <v>36</v>
      </c>
      <c r="C186" s="7" t="s">
        <v>3</v>
      </c>
      <c r="D186" s="7" t="s">
        <v>20</v>
      </c>
      <c r="E186" s="8">
        <v>26</v>
      </c>
      <c r="F186" s="18">
        <f>$E$6*cal!F213</f>
        <v>1514.8995370604509</v>
      </c>
      <c r="G186" s="18">
        <f>$E$6*cal!G213</f>
        <v>2035.8983009163676</v>
      </c>
      <c r="H186" s="18">
        <f>$E$6*cal!H213</f>
        <v>2481.748668493859</v>
      </c>
      <c r="I186" s="18">
        <f>$E$6*cal!I213</f>
        <v>2880.1706472389269</v>
      </c>
      <c r="J186" s="18">
        <f>$E$6*cal!J213</f>
        <v>3181.5002219000289</v>
      </c>
      <c r="K186" s="18">
        <f>$E$6*cal!K213</f>
        <v>3344.2025633357966</v>
      </c>
      <c r="L186" s="18">
        <f>$E$6*cal!L213</f>
        <v>3344.2025633357966</v>
      </c>
      <c r="M186" s="18">
        <f>$E$6*cal!M213</f>
        <v>3344.2025633357966</v>
      </c>
      <c r="N186" s="18">
        <f>$E$6*cal!N213</f>
        <v>3344.2025633357966</v>
      </c>
      <c r="O186" s="18">
        <f>$E$6*cal!O213</f>
        <v>3344.2025633357966</v>
      </c>
    </row>
    <row r="187" spans="1:15" x14ac:dyDescent="0.25">
      <c r="A187" s="6">
        <f t="shared" si="2"/>
        <v>179</v>
      </c>
      <c r="B187" s="7" t="s">
        <v>36</v>
      </c>
      <c r="C187" s="7" t="s">
        <v>3</v>
      </c>
      <c r="D187" s="7" t="s">
        <v>21</v>
      </c>
      <c r="E187" s="8">
        <v>26</v>
      </c>
      <c r="F187" s="18">
        <f>$E$6*cal!F214</f>
        <v>1567.0114657915226</v>
      </c>
      <c r="G187" s="18">
        <f>$E$6*cal!G214</f>
        <v>2105.9323754972679</v>
      </c>
      <c r="H187" s="18">
        <f>$E$6*cal!H214</f>
        <v>2567.1198146174734</v>
      </c>
      <c r="I187" s="18">
        <f>$E$6*cal!I214</f>
        <v>2979.247347594569</v>
      </c>
      <c r="J187" s="18">
        <f>$E$6*cal!J214</f>
        <v>3290.9425372256073</v>
      </c>
      <c r="K187" s="18">
        <f>$E$6*cal!K214</f>
        <v>3459.2417731179744</v>
      </c>
      <c r="L187" s="18">
        <f>$E$6*cal!L214</f>
        <v>3459.2417731179744</v>
      </c>
      <c r="M187" s="18">
        <f>$E$6*cal!M214</f>
        <v>3459.2417731179744</v>
      </c>
      <c r="N187" s="18">
        <f>$E$6*cal!N214</f>
        <v>3459.2417731179744</v>
      </c>
      <c r="O187" s="18">
        <f>$E$6*cal!O214</f>
        <v>3459.2417731179744</v>
      </c>
    </row>
    <row r="188" spans="1:15" x14ac:dyDescent="0.25">
      <c r="A188" s="6">
        <f t="shared" si="2"/>
        <v>180</v>
      </c>
      <c r="B188" s="7" t="s">
        <v>36</v>
      </c>
      <c r="C188" s="7" t="s">
        <v>3</v>
      </c>
      <c r="D188" s="7" t="s">
        <v>22</v>
      </c>
      <c r="E188" s="8">
        <v>26</v>
      </c>
      <c r="F188" s="18">
        <f>$E$6*cal!F215</f>
        <v>1596.6729602814407</v>
      </c>
      <c r="G188" s="18">
        <f>$E$6*cal!G215</f>
        <v>2145.7949437780949</v>
      </c>
      <c r="H188" s="18">
        <f>$E$6*cal!H215</f>
        <v>2615.712062918461</v>
      </c>
      <c r="I188" s="18">
        <f>$E$6*cal!I215</f>
        <v>3035.640635527624</v>
      </c>
      <c r="J188" s="18">
        <f>$E$6*cal!J215</f>
        <v>3353.2358108011445</v>
      </c>
      <c r="K188" s="18">
        <f>$E$6*cal!K215</f>
        <v>3524.7207329294179</v>
      </c>
      <c r="L188" s="18">
        <f>$E$6*cal!L215</f>
        <v>3524.7207329294179</v>
      </c>
      <c r="M188" s="18">
        <f>$E$6*cal!M215</f>
        <v>3524.7207329294179</v>
      </c>
      <c r="N188" s="18">
        <f>$E$6*cal!N215</f>
        <v>3524.7207329294179</v>
      </c>
      <c r="O188" s="18">
        <f>$E$6*cal!O215</f>
        <v>3524.7207329294179</v>
      </c>
    </row>
    <row r="189" spans="1:15" x14ac:dyDescent="0.25">
      <c r="A189" s="6">
        <f t="shared" si="2"/>
        <v>181</v>
      </c>
      <c r="B189" s="7" t="s">
        <v>36</v>
      </c>
      <c r="C189" s="7" t="s">
        <v>3</v>
      </c>
      <c r="D189" s="7" t="s">
        <v>23</v>
      </c>
      <c r="E189" s="8">
        <v>26</v>
      </c>
      <c r="F189" s="18">
        <f>$E$6*cal!F216</f>
        <v>1525.860348638573</v>
      </c>
      <c r="G189" s="18">
        <f>$E$6*cal!G216</f>
        <v>2050.6287151271108</v>
      </c>
      <c r="H189" s="18">
        <f>$E$6*cal!H216</f>
        <v>2499.7049612209662</v>
      </c>
      <c r="I189" s="18">
        <f>$E$6*cal!I216</f>
        <v>2901.009658014837</v>
      </c>
      <c r="J189" s="18">
        <f>$E$6*cal!J216</f>
        <v>3204.5194542747813</v>
      </c>
      <c r="K189" s="18">
        <f>$E$6*cal!K216</f>
        <v>3368.3990022936714</v>
      </c>
      <c r="L189" s="18">
        <f>$E$6*cal!L216</f>
        <v>3368.3990022936714</v>
      </c>
      <c r="M189" s="18">
        <f>$E$6*cal!M216</f>
        <v>3368.3990022936714</v>
      </c>
      <c r="N189" s="18">
        <f>$E$6*cal!N216</f>
        <v>3368.3990022936714</v>
      </c>
      <c r="O189" s="18">
        <f>$E$6*cal!O216</f>
        <v>3368.3990022936714</v>
      </c>
    </row>
    <row r="190" spans="1:15" x14ac:dyDescent="0.25">
      <c r="A190" s="6">
        <f t="shared" si="2"/>
        <v>182</v>
      </c>
      <c r="B190" s="7" t="s">
        <v>36</v>
      </c>
      <c r="C190" s="7" t="s">
        <v>3</v>
      </c>
      <c r="D190" s="7" t="s">
        <v>24</v>
      </c>
      <c r="E190" s="8">
        <v>26</v>
      </c>
      <c r="F190" s="18">
        <f>$E$6*cal!F217</f>
        <v>1466.9700232736629</v>
      </c>
      <c r="G190" s="18">
        <f>$E$6*cal!G217</f>
        <v>1971.4850422843033</v>
      </c>
      <c r="H190" s="18">
        <f>$E$6*cal!H217</f>
        <v>2403.2292656476934</v>
      </c>
      <c r="I190" s="18">
        <f>$E$6*cal!I217</f>
        <v>2789.0456746793561</v>
      </c>
      <c r="J190" s="18">
        <f>$E$6*cal!J217</f>
        <v>3080.8415610332377</v>
      </c>
      <c r="K190" s="18">
        <f>$E$6*cal!K217</f>
        <v>3238.3962052612283</v>
      </c>
      <c r="L190" s="18">
        <f>$E$6*cal!L217</f>
        <v>3238.3962052612283</v>
      </c>
      <c r="M190" s="18">
        <f>$E$6*cal!M217</f>
        <v>3238.3962052612283</v>
      </c>
      <c r="N190" s="18">
        <f>$E$6*cal!N217</f>
        <v>3238.3962052612283</v>
      </c>
      <c r="O190" s="18">
        <f>$E$6*cal!O217</f>
        <v>3238.3962052612283</v>
      </c>
    </row>
    <row r="191" spans="1:15" x14ac:dyDescent="0.25">
      <c r="A191" s="6">
        <f t="shared" si="2"/>
        <v>183</v>
      </c>
      <c r="B191" s="7" t="s">
        <v>36</v>
      </c>
      <c r="C191" s="7" t="s">
        <v>3</v>
      </c>
      <c r="D191" s="7" t="s">
        <v>25</v>
      </c>
      <c r="E191" s="8">
        <v>26</v>
      </c>
      <c r="F191" s="18">
        <f>$E$6*cal!F218</f>
        <v>1426.5400121455898</v>
      </c>
      <c r="G191" s="18">
        <f>$E$6*cal!G218</f>
        <v>1917.1504881122203</v>
      </c>
      <c r="H191" s="18">
        <f>$E$6*cal!H218</f>
        <v>2336.9957472990213</v>
      </c>
      <c r="I191" s="18">
        <f>$E$6*cal!I218</f>
        <v>2712.1789726506699</v>
      </c>
      <c r="J191" s="18">
        <f>$E$6*cal!J218</f>
        <v>2995.9329012649609</v>
      </c>
      <c r="K191" s="18">
        <f>$E$6*cal!K218</f>
        <v>3149.145305420996</v>
      </c>
      <c r="L191" s="18">
        <f>$E$6*cal!L218</f>
        <v>3149.145305420996</v>
      </c>
      <c r="M191" s="18">
        <f>$E$6*cal!M218</f>
        <v>3149.145305420996</v>
      </c>
      <c r="N191" s="18">
        <f>$E$6*cal!N218</f>
        <v>3149.145305420996</v>
      </c>
      <c r="O191" s="18">
        <f>$E$6*cal!O218</f>
        <v>3149.145305420996</v>
      </c>
    </row>
    <row r="192" spans="1:15" x14ac:dyDescent="0.25">
      <c r="A192" s="6">
        <f t="shared" si="2"/>
        <v>184</v>
      </c>
      <c r="B192" s="7" t="s">
        <v>36</v>
      </c>
      <c r="C192" s="7" t="s">
        <v>3</v>
      </c>
      <c r="D192" s="7" t="s">
        <v>26</v>
      </c>
      <c r="E192" s="8">
        <v>26</v>
      </c>
      <c r="F192" s="18">
        <f>$E$6*cal!F219</f>
        <v>1407.2384075463967</v>
      </c>
      <c r="G192" s="18">
        <f>$E$6*cal!G219</f>
        <v>1891.210745543741</v>
      </c>
      <c r="H192" s="18">
        <f>$E$6*cal!H219</f>
        <v>2305.375345851945</v>
      </c>
      <c r="I192" s="18">
        <f>$E$6*cal!I219</f>
        <v>2675.4822058676532</v>
      </c>
      <c r="J192" s="18">
        <f>$E$6*cal!J219</f>
        <v>2955.3968407453854</v>
      </c>
      <c r="K192" s="18">
        <f>$E$6*cal!K219</f>
        <v>3106.5362254140359</v>
      </c>
      <c r="L192" s="18">
        <f>$E$6*cal!L219</f>
        <v>3106.5362254140359</v>
      </c>
      <c r="M192" s="18">
        <f>$E$6*cal!M219</f>
        <v>3106.5362254140359</v>
      </c>
      <c r="N192" s="18">
        <f>$E$6*cal!N219</f>
        <v>3106.5362254140359</v>
      </c>
      <c r="O192" s="18">
        <f>$E$6*cal!O219</f>
        <v>3106.5362254140359</v>
      </c>
    </row>
    <row r="193" spans="1:15" x14ac:dyDescent="0.25">
      <c r="A193" s="6">
        <f t="shared" si="2"/>
        <v>185</v>
      </c>
      <c r="B193" s="7" t="s">
        <v>36</v>
      </c>
      <c r="C193" s="7" t="s">
        <v>3</v>
      </c>
      <c r="D193" s="7" t="s">
        <v>27</v>
      </c>
      <c r="E193" s="8">
        <v>26</v>
      </c>
      <c r="F193" s="18">
        <f>$E$6*cal!F220</f>
        <v>1414.2090991202024</v>
      </c>
      <c r="G193" s="18">
        <f>$E$6*cal!G220</f>
        <v>1900.5787721251345</v>
      </c>
      <c r="H193" s="18">
        <f>$E$6*cal!H220</f>
        <v>2316.7949179810257</v>
      </c>
      <c r="I193" s="18">
        <f>$E$6*cal!I220</f>
        <v>2688.7350855277709</v>
      </c>
      <c r="J193" s="18">
        <f>$E$6*cal!J220</f>
        <v>2970.0362648433634</v>
      </c>
      <c r="K193" s="18">
        <f>$E$6*cal!K220</f>
        <v>3121.9243115933855</v>
      </c>
      <c r="L193" s="18">
        <f>$E$6*cal!L220</f>
        <v>3121.9243115933855</v>
      </c>
      <c r="M193" s="18">
        <f>$E$6*cal!M220</f>
        <v>3121.9243115933855</v>
      </c>
      <c r="N193" s="18">
        <f>$E$6*cal!N220</f>
        <v>3121.9243115933855</v>
      </c>
      <c r="O193" s="18">
        <f>$E$6*cal!O220</f>
        <v>3121.9243115933855</v>
      </c>
    </row>
    <row r="194" spans="1:15" x14ac:dyDescent="0.25">
      <c r="A194" s="6">
        <f t="shared" si="2"/>
        <v>186</v>
      </c>
      <c r="B194" s="7" t="s">
        <v>36</v>
      </c>
      <c r="C194" s="7" t="s">
        <v>3</v>
      </c>
      <c r="D194" s="7" t="s">
        <v>28</v>
      </c>
      <c r="E194" s="8">
        <v>26</v>
      </c>
      <c r="F194" s="18">
        <f>$E$6*cal!F221</f>
        <v>1479.1326782265789</v>
      </c>
      <c r="G194" s="18">
        <f>$E$6*cal!G221</f>
        <v>1987.8306334918377</v>
      </c>
      <c r="H194" s="18">
        <f>$E$6*cal!H221</f>
        <v>2423.1544501211933</v>
      </c>
      <c r="I194" s="18">
        <f>$E$6*cal!I221</f>
        <v>2812.1696647070103</v>
      </c>
      <c r="J194" s="18">
        <f>$E$6*cal!J221</f>
        <v>3106.3848320455727</v>
      </c>
      <c r="K194" s="18">
        <f>$E$6*cal!K221</f>
        <v>3265.2457625258876</v>
      </c>
      <c r="L194" s="18">
        <f>$E$6*cal!L221</f>
        <v>3265.2457625258876</v>
      </c>
      <c r="M194" s="18">
        <f>$E$6*cal!M221</f>
        <v>3265.2457625258876</v>
      </c>
      <c r="N194" s="18">
        <f>$E$6*cal!N221</f>
        <v>3265.2457625258876</v>
      </c>
      <c r="O194" s="18">
        <f>$E$6*cal!O221</f>
        <v>3265.2457625258876</v>
      </c>
    </row>
    <row r="195" spans="1:15" x14ac:dyDescent="0.25">
      <c r="A195" s="6">
        <f t="shared" si="2"/>
        <v>187</v>
      </c>
      <c r="B195" s="7" t="s">
        <v>36</v>
      </c>
      <c r="C195" s="7" t="s">
        <v>3</v>
      </c>
      <c r="D195" s="7" t="s">
        <v>29</v>
      </c>
      <c r="E195" s="8">
        <v>26</v>
      </c>
      <c r="F195" s="18">
        <f>$E$6*cal!F222</f>
        <v>1569.5113000110944</v>
      </c>
      <c r="G195" s="18">
        <f>$E$6*cal!G222</f>
        <v>2109.2919436505954</v>
      </c>
      <c r="H195" s="18">
        <f>$E$6*cal!H222</f>
        <v>2571.2151094499718</v>
      </c>
      <c r="I195" s="18">
        <f>$E$6*cal!I222</f>
        <v>2984.0001044381979</v>
      </c>
      <c r="J195" s="18">
        <f>$E$6*cal!J222</f>
        <v>3296.1925375917785</v>
      </c>
      <c r="K195" s="18">
        <f>$E$6*cal!K222</f>
        <v>3464.7602591960863</v>
      </c>
      <c r="L195" s="18">
        <f>$E$6*cal!L222</f>
        <v>3464.7602591960863</v>
      </c>
      <c r="M195" s="18">
        <f>$E$6*cal!M222</f>
        <v>3464.7602591960863</v>
      </c>
      <c r="N195" s="18">
        <f>$E$6*cal!N222</f>
        <v>3464.7602591960863</v>
      </c>
      <c r="O195" s="18">
        <f>$E$6*cal!O222</f>
        <v>3464.7602591960863</v>
      </c>
    </row>
    <row r="196" spans="1:15" x14ac:dyDescent="0.25">
      <c r="A196" s="6">
        <f t="shared" si="2"/>
        <v>188</v>
      </c>
      <c r="B196" s="7" t="s">
        <v>36</v>
      </c>
      <c r="C196" s="7" t="s">
        <v>3</v>
      </c>
      <c r="D196" s="7" t="s">
        <v>30</v>
      </c>
      <c r="E196" s="8">
        <v>26</v>
      </c>
      <c r="F196" s="18">
        <f>$E$6*cal!F223</f>
        <v>1585.423706293368</v>
      </c>
      <c r="G196" s="18">
        <f>$E$6*cal!G223</f>
        <v>2130.6768870881215</v>
      </c>
      <c r="H196" s="18">
        <f>$E$6*cal!H223</f>
        <v>2597.2832361722189</v>
      </c>
      <c r="I196" s="18">
        <f>$E$6*cal!I223</f>
        <v>3014.2532297312946</v>
      </c>
      <c r="J196" s="18">
        <f>$E$6*cal!J223</f>
        <v>3329.6108091533711</v>
      </c>
      <c r="K196" s="18">
        <f>$E$6*cal!K223</f>
        <v>3499.8875455779134</v>
      </c>
      <c r="L196" s="18">
        <f>$E$6*cal!L223</f>
        <v>3499.8875455779134</v>
      </c>
      <c r="M196" s="18">
        <f>$E$6*cal!M223</f>
        <v>3499.8875455779134</v>
      </c>
      <c r="N196" s="18">
        <f>$E$6*cal!N223</f>
        <v>3499.8875455779134</v>
      </c>
      <c r="O196" s="18">
        <f>$E$6*cal!O223</f>
        <v>3499.8875455779134</v>
      </c>
    </row>
    <row r="197" spans="1:15" x14ac:dyDescent="0.25">
      <c r="A197" s="6">
        <f t="shared" si="2"/>
        <v>189</v>
      </c>
      <c r="B197" s="7" t="s">
        <v>36</v>
      </c>
      <c r="C197" s="7" t="s">
        <v>3</v>
      </c>
      <c r="D197" s="7" t="s">
        <v>31</v>
      </c>
      <c r="E197" s="8">
        <v>26</v>
      </c>
      <c r="F197" s="18">
        <f>$E$6*cal!F224</f>
        <v>1508.6739883790176</v>
      </c>
      <c r="G197" s="18">
        <f>$E$6*cal!G224</f>
        <v>2027.5316840729849</v>
      </c>
      <c r="H197" s="18">
        <f>$E$6*cal!H224</f>
        <v>2471.5498092475414</v>
      </c>
      <c r="I197" s="18">
        <f>$E$6*cal!I224</f>
        <v>2868.3344547148904</v>
      </c>
      <c r="J197" s="18">
        <f>$E$6*cal!J224</f>
        <v>3168.4257017573509</v>
      </c>
      <c r="K197" s="18">
        <f>$E$6*cal!K224</f>
        <v>3330.4594105066521</v>
      </c>
      <c r="L197" s="18">
        <f>$E$6*cal!L224</f>
        <v>3330.4594105066521</v>
      </c>
      <c r="M197" s="18">
        <f>$E$6*cal!M224</f>
        <v>3330.4594105066521</v>
      </c>
      <c r="N197" s="18">
        <f>$E$6*cal!N224</f>
        <v>3330.4594105066521</v>
      </c>
      <c r="O197" s="18">
        <f>$E$6*cal!O224</f>
        <v>3330.4594105066521</v>
      </c>
    </row>
    <row r="198" spans="1:15" x14ac:dyDescent="0.25">
      <c r="A198" s="6">
        <f t="shared" si="2"/>
        <v>190</v>
      </c>
      <c r="B198" s="7" t="s">
        <v>36</v>
      </c>
      <c r="C198" s="7" t="s">
        <v>3</v>
      </c>
      <c r="D198" s="7" t="s">
        <v>32</v>
      </c>
      <c r="E198" s="8">
        <v>26</v>
      </c>
      <c r="F198" s="18">
        <f>$E$6*cal!F225</f>
        <v>1405.724084894156</v>
      </c>
      <c r="G198" s="18">
        <f>$E$6*cal!G225</f>
        <v>1889.1756225277832</v>
      </c>
      <c r="H198" s="18">
        <f>$E$6*cal!H225</f>
        <v>2302.8945422514889</v>
      </c>
      <c r="I198" s="18">
        <f>$E$6*cal!I225</f>
        <v>2672.6031320104548</v>
      </c>
      <c r="J198" s="18">
        <f>$E$6*cal!J225</f>
        <v>2952.216552062031</v>
      </c>
      <c r="K198" s="18">
        <f>$E$6*cal!K225</f>
        <v>3103.1932963474869</v>
      </c>
      <c r="L198" s="18">
        <f>$E$6*cal!L225</f>
        <v>3103.1932963474869</v>
      </c>
      <c r="M198" s="18">
        <f>$E$6*cal!M225</f>
        <v>3103.1932963474869</v>
      </c>
      <c r="N198" s="18">
        <f>$E$6*cal!N225</f>
        <v>3103.1932963474869</v>
      </c>
      <c r="O198" s="18">
        <f>$E$6*cal!O225</f>
        <v>3103.1932963474869</v>
      </c>
    </row>
    <row r="199" spans="1:15" x14ac:dyDescent="0.25">
      <c r="A199" s="6">
        <f t="shared" si="2"/>
        <v>191</v>
      </c>
      <c r="B199" s="7" t="s">
        <v>36</v>
      </c>
      <c r="C199" s="7" t="s">
        <v>3</v>
      </c>
      <c r="D199" s="7" t="s">
        <v>33</v>
      </c>
      <c r="E199" s="8">
        <v>26</v>
      </c>
      <c r="F199" s="18">
        <f>$E$6*cal!F226</f>
        <v>1419.7856523792468</v>
      </c>
      <c r="G199" s="18">
        <f>$E$6*cal!G226</f>
        <v>1908.0731933902496</v>
      </c>
      <c r="H199" s="18">
        <f>$E$6*cal!H226</f>
        <v>2325.9305756842914</v>
      </c>
      <c r="I199" s="18">
        <f>$E$6*cal!I226</f>
        <v>2699.3373892558661</v>
      </c>
      <c r="J199" s="18">
        <f>$E$6*cal!J226</f>
        <v>2981.7478041217473</v>
      </c>
      <c r="K199" s="18">
        <f>$E$6*cal!K226</f>
        <v>3134.2347805368663</v>
      </c>
      <c r="L199" s="18">
        <f>$E$6*cal!L226</f>
        <v>3134.2347805368663</v>
      </c>
      <c r="M199" s="18">
        <f>$E$6*cal!M226</f>
        <v>3134.2347805368663</v>
      </c>
      <c r="N199" s="18">
        <f>$E$6*cal!N226</f>
        <v>3134.2347805368663</v>
      </c>
      <c r="O199" s="18">
        <f>$E$6*cal!O226</f>
        <v>3134.2347805368663</v>
      </c>
    </row>
    <row r="200" spans="1:15" x14ac:dyDescent="0.25">
      <c r="A200" s="6">
        <f t="shared" si="2"/>
        <v>192</v>
      </c>
      <c r="B200" s="7" t="s">
        <v>36</v>
      </c>
      <c r="C200" s="7" t="s">
        <v>3</v>
      </c>
      <c r="D200" s="7" t="s">
        <v>34</v>
      </c>
      <c r="E200" s="8">
        <v>26</v>
      </c>
      <c r="F200" s="18">
        <f>$E$6*cal!F227</f>
        <v>1321.2585325136279</v>
      </c>
      <c r="G200" s="18">
        <f>$E$6*cal!G227</f>
        <v>1775.6609831932424</v>
      </c>
      <c r="H200" s="18">
        <f>$E$6*cal!H227</f>
        <v>2164.5208303149666</v>
      </c>
      <c r="I200" s="18">
        <f>$E$6*cal!I227</f>
        <v>2512.0147901978507</v>
      </c>
      <c r="J200" s="18">
        <f>$E$6*cal!J227</f>
        <v>2774.8271166127315</v>
      </c>
      <c r="K200" s="18">
        <f>$E$6*cal!K227</f>
        <v>2916.7321417466692</v>
      </c>
      <c r="L200" s="18">
        <f>$E$6*cal!L227</f>
        <v>2916.7321417466692</v>
      </c>
      <c r="M200" s="18">
        <f>$E$6*cal!M227</f>
        <v>2916.7321417466692</v>
      </c>
      <c r="N200" s="18">
        <f>$E$6*cal!N227</f>
        <v>2916.7321417466692</v>
      </c>
      <c r="O200" s="18">
        <f>$E$6*cal!O227</f>
        <v>2916.7321417466692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227"/>
  <sheetViews>
    <sheetView showGridLines="0" topLeftCell="B46" zoomScale="90" zoomScaleNormal="90" workbookViewId="0">
      <selection activeCell="O21" sqref="O21"/>
    </sheetView>
  </sheetViews>
  <sheetFormatPr defaultRowHeight="15.75" x14ac:dyDescent="0.25"/>
  <cols>
    <col min="1" max="1" width="19.875" customWidth="1"/>
    <col min="2" max="2" width="17.5" customWidth="1"/>
    <col min="3" max="3" width="13" customWidth="1"/>
    <col min="4" max="4" width="14" customWidth="1"/>
    <col min="5" max="5" width="15.375" customWidth="1"/>
    <col min="6" max="6" width="10.625" customWidth="1"/>
    <col min="7" max="7" width="8.25" customWidth="1"/>
    <col min="8" max="31" width="7.625" customWidth="1"/>
  </cols>
  <sheetData>
    <row r="2" spans="4:29" x14ac:dyDescent="0.25">
      <c r="E2" s="9"/>
      <c r="F2" s="3">
        <v>2010</v>
      </c>
      <c r="G2" s="3">
        <v>2020</v>
      </c>
      <c r="H2" s="3">
        <v>2030</v>
      </c>
      <c r="I2" s="3">
        <v>2040</v>
      </c>
      <c r="J2" s="3">
        <v>2050</v>
      </c>
      <c r="K2" s="3">
        <v>2060</v>
      </c>
      <c r="L2" s="3">
        <v>2070</v>
      </c>
      <c r="M2" s="3">
        <v>2080</v>
      </c>
      <c r="N2" s="3">
        <v>2090</v>
      </c>
      <c r="O2" s="3">
        <v>2100</v>
      </c>
    </row>
    <row r="3" spans="4:29" x14ac:dyDescent="0.25">
      <c r="E3" s="9" t="s">
        <v>37</v>
      </c>
      <c r="F3" s="9">
        <v>1</v>
      </c>
      <c r="G3" s="9">
        <v>1.03</v>
      </c>
      <c r="H3" s="9">
        <v>1.02</v>
      </c>
      <c r="I3" s="9">
        <v>1.0149999999999999</v>
      </c>
      <c r="J3" s="9">
        <v>1.01</v>
      </c>
      <c r="K3" s="9">
        <v>1.0049999999999999</v>
      </c>
      <c r="L3" s="9">
        <v>1</v>
      </c>
      <c r="M3" s="9">
        <v>1</v>
      </c>
      <c r="N3" s="9">
        <v>1</v>
      </c>
      <c r="O3" s="9">
        <v>1</v>
      </c>
    </row>
    <row r="4" spans="4:29" x14ac:dyDescent="0.25"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</row>
    <row r="5" spans="4:29" ht="18.75" x14ac:dyDescent="0.3">
      <c r="D5" s="11" t="s">
        <v>39</v>
      </c>
      <c r="E5" s="9"/>
      <c r="F5" s="10"/>
      <c r="G5" s="10"/>
      <c r="H5" s="10"/>
      <c r="I5" s="10"/>
      <c r="J5" s="10"/>
      <c r="K5" s="10"/>
      <c r="L5" s="10"/>
      <c r="M5" s="10"/>
      <c r="N5" s="10"/>
      <c r="O5" s="10"/>
    </row>
    <row r="6" spans="4:29" ht="18.75" x14ac:dyDescent="0.3">
      <c r="D6" s="14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</row>
    <row r="7" spans="4:29" ht="18.75" x14ac:dyDescent="0.3">
      <c r="D7" s="14">
        <v>5</v>
      </c>
      <c r="E7" s="10" t="s">
        <v>40</v>
      </c>
      <c r="F7" s="16">
        <v>6518.7619047619046</v>
      </c>
      <c r="G7" s="16">
        <v>6230.666666666667</v>
      </c>
      <c r="H7" s="16">
        <v>6057.9047619047615</v>
      </c>
      <c r="I7" s="16">
        <v>5864.5238095238092</v>
      </c>
      <c r="J7" s="16">
        <v>5931.0952380952385</v>
      </c>
      <c r="K7" s="16">
        <v>6435.3809523809523</v>
      </c>
      <c r="L7" s="16">
        <v>7274.0952380952385</v>
      </c>
      <c r="M7" s="16">
        <v>8177.7619047619046</v>
      </c>
      <c r="N7" s="16">
        <v>8515.6666666666661</v>
      </c>
      <c r="O7" s="16">
        <v>8681.6666666666661</v>
      </c>
      <c r="P7" s="5">
        <v>8802.7142857142862</v>
      </c>
      <c r="Q7" s="5">
        <v>8849.0952380952385</v>
      </c>
      <c r="R7" s="5">
        <v>8611.7142857142862</v>
      </c>
      <c r="S7" s="5">
        <v>8521.0476190476184</v>
      </c>
      <c r="T7" s="5">
        <v>8416.7142857142862</v>
      </c>
      <c r="U7" s="5">
        <v>8360.9047619047615</v>
      </c>
      <c r="V7" s="5">
        <v>8544.8571428571431</v>
      </c>
      <c r="W7" s="5">
        <v>8992</v>
      </c>
      <c r="X7" s="5">
        <v>8931.1428571428569</v>
      </c>
      <c r="Y7" s="5">
        <v>8556.4285714285706</v>
      </c>
      <c r="Z7" s="5">
        <v>7973.1904761904761</v>
      </c>
      <c r="AA7" s="5">
        <v>7390.333333333333</v>
      </c>
      <c r="AB7" s="5">
        <v>7423.2857142857147</v>
      </c>
      <c r="AC7" s="5">
        <v>6917.5714285714284</v>
      </c>
    </row>
    <row r="8" spans="4:29" ht="18.75" x14ac:dyDescent="0.3">
      <c r="D8" s="14">
        <v>2</v>
      </c>
      <c r="E8" s="10" t="s">
        <v>41</v>
      </c>
      <c r="F8" s="16">
        <v>6231.8</v>
      </c>
      <c r="G8" s="16">
        <v>5928.4</v>
      </c>
      <c r="H8" s="16">
        <v>5736.4</v>
      </c>
      <c r="I8" s="16">
        <v>5497.7</v>
      </c>
      <c r="J8" s="16">
        <v>5452.5</v>
      </c>
      <c r="K8" s="16">
        <v>5595.7</v>
      </c>
      <c r="L8" s="16">
        <v>5671.5</v>
      </c>
      <c r="M8" s="16">
        <v>6183.8</v>
      </c>
      <c r="N8" s="16">
        <v>6607.4</v>
      </c>
      <c r="O8" s="16">
        <v>7028.1</v>
      </c>
      <c r="P8" s="5">
        <v>7307</v>
      </c>
      <c r="Q8" s="5">
        <v>7466</v>
      </c>
      <c r="R8" s="5">
        <v>7215.9</v>
      </c>
      <c r="S8" s="5">
        <v>7050.5</v>
      </c>
      <c r="T8" s="5">
        <v>6911.3</v>
      </c>
      <c r="U8" s="5">
        <v>6873.5</v>
      </c>
      <c r="V8" s="5">
        <v>7096.1</v>
      </c>
      <c r="W8" s="5">
        <v>7580.5</v>
      </c>
      <c r="X8" s="5">
        <v>7614.2</v>
      </c>
      <c r="Y8" s="5">
        <v>7403.3</v>
      </c>
      <c r="Z8" s="5">
        <v>7041.6</v>
      </c>
      <c r="AA8" s="5">
        <v>6624.1</v>
      </c>
      <c r="AB8" s="5">
        <v>6857.5</v>
      </c>
      <c r="AC8" s="5">
        <v>6470</v>
      </c>
    </row>
    <row r="9" spans="4:29" ht="18.75" x14ac:dyDescent="0.3">
      <c r="D9" s="14">
        <v>5</v>
      </c>
      <c r="E9" s="10" t="s">
        <v>42</v>
      </c>
      <c r="F9" s="16">
        <v>5518.727272727273</v>
      </c>
      <c r="G9" s="16">
        <v>5189.090909090909</v>
      </c>
      <c r="H9" s="16">
        <v>5053.181818181818</v>
      </c>
      <c r="I9" s="16">
        <v>4918.5</v>
      </c>
      <c r="J9" s="16">
        <v>5046</v>
      </c>
      <c r="K9" s="16">
        <v>5647.318181818182</v>
      </c>
      <c r="L9" s="16">
        <v>6547.318181818182</v>
      </c>
      <c r="M9" s="16">
        <v>7282.363636363636</v>
      </c>
      <c r="N9" s="16">
        <v>7619.818181818182</v>
      </c>
      <c r="O9" s="16">
        <v>7707.545454545455</v>
      </c>
      <c r="P9" s="5">
        <v>7826.863636363636</v>
      </c>
      <c r="Q9" s="5">
        <v>7932.863636363636</v>
      </c>
      <c r="R9" s="5">
        <v>7679.090909090909</v>
      </c>
      <c r="S9" s="5">
        <v>7579</v>
      </c>
      <c r="T9" s="5">
        <v>7452.318181818182</v>
      </c>
      <c r="U9" s="5">
        <v>7327.409090909091</v>
      </c>
      <c r="V9" s="5">
        <v>7181.227272727273</v>
      </c>
      <c r="W9" s="5">
        <v>7120.227272727273</v>
      </c>
      <c r="X9" s="5">
        <v>7078.181818181818</v>
      </c>
      <c r="Y9" s="5">
        <v>7096.954545454545</v>
      </c>
      <c r="Z9" s="5">
        <v>7108.954545454545</v>
      </c>
      <c r="AA9" s="5">
        <v>6634.590909090909</v>
      </c>
      <c r="AB9" s="5">
        <v>6492.181818181818</v>
      </c>
      <c r="AC9" s="5">
        <v>5940.454545454545</v>
      </c>
    </row>
    <row r="10" spans="4:29" ht="18.75" x14ac:dyDescent="0.3">
      <c r="D10" s="14">
        <v>2</v>
      </c>
      <c r="E10" s="10" t="s">
        <v>43</v>
      </c>
      <c r="F10" s="16">
        <v>5307</v>
      </c>
      <c r="G10" s="16">
        <v>4941.25</v>
      </c>
      <c r="H10" s="16">
        <v>4793.625</v>
      </c>
      <c r="I10" s="16">
        <v>4590.5</v>
      </c>
      <c r="J10" s="16">
        <v>4573.875</v>
      </c>
      <c r="K10" s="16">
        <v>4744.5</v>
      </c>
      <c r="L10" s="16">
        <v>4890.625</v>
      </c>
      <c r="M10" s="16">
        <v>5309.75</v>
      </c>
      <c r="N10" s="16">
        <v>5712.375</v>
      </c>
      <c r="O10" s="16">
        <v>6027.625</v>
      </c>
      <c r="P10" s="5">
        <v>6219</v>
      </c>
      <c r="Q10" s="5">
        <v>6377.875</v>
      </c>
      <c r="R10" s="5">
        <v>6081.875</v>
      </c>
      <c r="S10" s="5">
        <v>5834.625</v>
      </c>
      <c r="T10" s="5">
        <v>5644.625</v>
      </c>
      <c r="U10" s="5">
        <v>5528.5</v>
      </c>
      <c r="V10" s="5">
        <v>5485.125</v>
      </c>
      <c r="W10" s="5">
        <v>5556.75</v>
      </c>
      <c r="X10" s="5">
        <v>5659.375</v>
      </c>
      <c r="Y10" s="5">
        <v>5840.375</v>
      </c>
      <c r="Z10" s="5">
        <v>6009.875</v>
      </c>
      <c r="AA10" s="5">
        <v>5696.125</v>
      </c>
      <c r="AB10" s="5">
        <v>5771.375</v>
      </c>
      <c r="AC10" s="5">
        <v>5343.5</v>
      </c>
    </row>
    <row r="11" spans="4:29" ht="18.75" x14ac:dyDescent="0.3">
      <c r="D11" s="14">
        <v>5</v>
      </c>
      <c r="E11" s="10" t="s">
        <v>44</v>
      </c>
      <c r="F11" s="16">
        <v>5249.818181818182</v>
      </c>
      <c r="G11" s="16">
        <v>4910.045454545455</v>
      </c>
      <c r="H11" s="16">
        <v>4773.090909090909</v>
      </c>
      <c r="I11" s="16">
        <v>4620.545454545455</v>
      </c>
      <c r="J11" s="16">
        <v>4709.590909090909</v>
      </c>
      <c r="K11" s="16">
        <v>5149.454545454545</v>
      </c>
      <c r="L11" s="16">
        <v>6088.454545454545</v>
      </c>
      <c r="M11" s="16">
        <v>6889.272727272727</v>
      </c>
      <c r="N11" s="16">
        <v>7335</v>
      </c>
      <c r="O11" s="16">
        <v>7553.318181818182</v>
      </c>
      <c r="P11" s="5">
        <v>7771.409090909091</v>
      </c>
      <c r="Q11" s="5">
        <v>7951.045454545455</v>
      </c>
      <c r="R11" s="5">
        <v>7712.363636363636</v>
      </c>
      <c r="S11" s="5">
        <v>7629.863636363636</v>
      </c>
      <c r="T11" s="5">
        <v>7491.318181818182</v>
      </c>
      <c r="U11" s="5">
        <v>7372.772727272727</v>
      </c>
      <c r="V11" s="5">
        <v>7222.727272727273</v>
      </c>
      <c r="W11" s="5">
        <v>7138.818181818182</v>
      </c>
      <c r="X11" s="5">
        <v>6957.272727272727</v>
      </c>
      <c r="Y11" s="5">
        <v>6697</v>
      </c>
      <c r="Z11" s="5">
        <v>6452.090909090909</v>
      </c>
      <c r="AA11" s="5">
        <v>6369.454545454545</v>
      </c>
      <c r="AB11" s="5">
        <v>6198</v>
      </c>
      <c r="AC11" s="5">
        <v>5656.818181818182</v>
      </c>
    </row>
    <row r="12" spans="4:29" ht="18.75" x14ac:dyDescent="0.3">
      <c r="D12" s="14">
        <v>2</v>
      </c>
      <c r="E12" s="10" t="s">
        <v>45</v>
      </c>
      <c r="F12" s="16">
        <v>5050.666666666667</v>
      </c>
      <c r="G12" s="16">
        <v>4694</v>
      </c>
      <c r="H12" s="16">
        <v>4518.5555555555557</v>
      </c>
      <c r="I12" s="16">
        <v>4325.7777777777774</v>
      </c>
      <c r="J12" s="16">
        <v>4266.666666666667</v>
      </c>
      <c r="K12" s="16">
        <v>4322.5555555555557</v>
      </c>
      <c r="L12" s="16">
        <v>4587.5555555555557</v>
      </c>
      <c r="M12" s="16">
        <v>5008.7777777777774</v>
      </c>
      <c r="N12" s="16">
        <v>5464</v>
      </c>
      <c r="O12" s="16">
        <v>5811.4444444444443</v>
      </c>
      <c r="P12" s="5">
        <v>6049.8888888888887</v>
      </c>
      <c r="Q12" s="5">
        <v>6225.4444444444443</v>
      </c>
      <c r="R12" s="5">
        <v>6009.333333333333</v>
      </c>
      <c r="S12" s="5">
        <v>5829.333333333333</v>
      </c>
      <c r="T12" s="5">
        <v>5666.7777777777774</v>
      </c>
      <c r="U12" s="5">
        <v>5600.666666666667</v>
      </c>
      <c r="V12" s="5">
        <v>5553.333333333333</v>
      </c>
      <c r="W12" s="5">
        <v>5592.8888888888887</v>
      </c>
      <c r="X12" s="5">
        <v>5560</v>
      </c>
      <c r="Y12" s="5">
        <v>5477.333333333333</v>
      </c>
      <c r="Z12" s="5">
        <v>5445.666666666667</v>
      </c>
      <c r="AA12" s="5">
        <v>5455.8888888888887</v>
      </c>
      <c r="AB12" s="5">
        <v>5456.666666666667</v>
      </c>
      <c r="AC12" s="5">
        <v>5028.5555555555557</v>
      </c>
    </row>
    <row r="13" spans="4:29" ht="18.75" x14ac:dyDescent="0.3">
      <c r="D13" s="14">
        <v>5</v>
      </c>
      <c r="E13" s="10" t="s">
        <v>46</v>
      </c>
      <c r="F13" s="16">
        <v>5670.8571428571431</v>
      </c>
      <c r="G13" s="16">
        <v>5368.9047619047615</v>
      </c>
      <c r="H13" s="16">
        <v>5234.8571428571431</v>
      </c>
      <c r="I13" s="16">
        <v>5083.1428571428569</v>
      </c>
      <c r="J13" s="16">
        <v>5214.1428571428569</v>
      </c>
      <c r="K13" s="16">
        <v>5840.4761904761908</v>
      </c>
      <c r="L13" s="16">
        <v>6949.7142857142853</v>
      </c>
      <c r="M13" s="16">
        <v>7800.9523809523807</v>
      </c>
      <c r="N13" s="16">
        <v>8017.1904761904761</v>
      </c>
      <c r="O13" s="16">
        <v>8058.4285714285716</v>
      </c>
      <c r="P13" s="5">
        <v>8155.3809523809523</v>
      </c>
      <c r="Q13" s="5">
        <v>8221.3809523809523</v>
      </c>
      <c r="R13" s="5">
        <v>7950.1904761904761</v>
      </c>
      <c r="S13" s="5">
        <v>7818.6190476190477</v>
      </c>
      <c r="T13" s="5">
        <v>7672.0476190476193</v>
      </c>
      <c r="U13" s="5">
        <v>7546.2857142857147</v>
      </c>
      <c r="V13" s="5">
        <v>7469</v>
      </c>
      <c r="W13" s="5">
        <v>7592.4761904761908</v>
      </c>
      <c r="X13" s="5">
        <v>7972.8095238095239</v>
      </c>
      <c r="Y13" s="5">
        <v>7981.2857142857147</v>
      </c>
      <c r="Z13" s="5">
        <v>7497</v>
      </c>
      <c r="AA13" s="5">
        <v>6832.7142857142853</v>
      </c>
      <c r="AB13" s="5">
        <v>6663.5238095238092</v>
      </c>
      <c r="AC13" s="5">
        <v>6137.5714285714284</v>
      </c>
    </row>
    <row r="14" spans="4:29" ht="18.75" x14ac:dyDescent="0.3">
      <c r="D14" s="14">
        <v>2</v>
      </c>
      <c r="E14" s="10" t="s">
        <v>47</v>
      </c>
      <c r="F14" s="16">
        <v>5476.9</v>
      </c>
      <c r="G14" s="16">
        <v>5129.6000000000004</v>
      </c>
      <c r="H14" s="16">
        <v>4953.8999999999996</v>
      </c>
      <c r="I14" s="16">
        <v>4731.3</v>
      </c>
      <c r="J14" s="16">
        <v>4717.3</v>
      </c>
      <c r="K14" s="16">
        <v>4906.6000000000004</v>
      </c>
      <c r="L14" s="16">
        <v>5197.8</v>
      </c>
      <c r="M14" s="16">
        <v>5630.5</v>
      </c>
      <c r="N14" s="16">
        <v>6020.5</v>
      </c>
      <c r="O14" s="16">
        <v>6302.4</v>
      </c>
      <c r="P14" s="5">
        <v>6519.2</v>
      </c>
      <c r="Q14" s="5">
        <v>6642.6</v>
      </c>
      <c r="R14" s="5">
        <v>6348</v>
      </c>
      <c r="S14" s="5">
        <v>6103</v>
      </c>
      <c r="T14" s="5">
        <v>5934.8</v>
      </c>
      <c r="U14" s="5">
        <v>5854.5</v>
      </c>
      <c r="V14" s="5">
        <v>5883.5</v>
      </c>
      <c r="W14" s="5">
        <v>6153.6</v>
      </c>
      <c r="X14" s="5">
        <v>6529.6</v>
      </c>
      <c r="Y14" s="5">
        <v>6595.8</v>
      </c>
      <c r="Z14" s="5">
        <v>6276.5</v>
      </c>
      <c r="AA14" s="5">
        <v>5848.2</v>
      </c>
      <c r="AB14" s="5">
        <v>5906.7</v>
      </c>
      <c r="AC14" s="5">
        <v>5496.8</v>
      </c>
    </row>
    <row r="15" spans="4:29" ht="18.75" x14ac:dyDescent="0.3">
      <c r="D15" s="14"/>
      <c r="E15" s="17">
        <f>AVERAGE(F15:AC15)</f>
        <v>6656.4414030826993</v>
      </c>
      <c r="F15" s="16">
        <f>SUMPRODUCT(F7:F14,$D7:$D14)/28</f>
        <v>5675.8412801484228</v>
      </c>
      <c r="G15" s="16">
        <f t="shared" ref="G15:AC15" si="0">SUMPRODUCT(G7:G14,$D7:$D14)/28</f>
        <v>5352.8585343228206</v>
      </c>
      <c r="H15" s="16">
        <f t="shared" si="0"/>
        <v>5200.0047954030088</v>
      </c>
      <c r="I15" s="16">
        <f t="shared" si="0"/>
        <v>5025.8612914862915</v>
      </c>
      <c r="J15" s="16">
        <f t="shared" si="0"/>
        <v>5090.1724412492267</v>
      </c>
      <c r="K15" s="16">
        <f t="shared" si="0"/>
        <v>5517.923587920016</v>
      </c>
      <c r="L15" s="16">
        <f t="shared" si="0"/>
        <v>6249.7454416615128</v>
      </c>
      <c r="M15" s="16">
        <f t="shared" si="0"/>
        <v>6964.9074572253139</v>
      </c>
      <c r="N15" s="16">
        <f t="shared" si="0"/>
        <v>7323.1045222634502</v>
      </c>
      <c r="O15" s="16">
        <f t="shared" si="0"/>
        <v>7512.2833307565434</v>
      </c>
      <c r="P15" s="16">
        <f t="shared" si="0"/>
        <v>7677.5720573077715</v>
      </c>
      <c r="Q15" s="16">
        <f t="shared" si="0"/>
        <v>7792.7059034219737</v>
      </c>
      <c r="R15" s="16">
        <f t="shared" si="0"/>
        <v>7538.4647572665435</v>
      </c>
      <c r="S15" s="16">
        <f t="shared" si="0"/>
        <v>7406.3417207792209</v>
      </c>
      <c r="T15" s="16">
        <f t="shared" si="0"/>
        <v>7267.0356034838187</v>
      </c>
      <c r="U15" s="16">
        <f t="shared" si="0"/>
        <v>7169.6855287569579</v>
      </c>
      <c r="V15" s="16">
        <f t="shared" si="0"/>
        <v>7147.3276824366112</v>
      </c>
      <c r="W15" s="16">
        <f t="shared" si="0"/>
        <v>7285.1816429602159</v>
      </c>
      <c r="X15" s="16">
        <f t="shared" si="0"/>
        <v>7336.5494511440938</v>
      </c>
      <c r="Y15" s="16">
        <f t="shared" si="0"/>
        <v>7224.712886518244</v>
      </c>
      <c r="Z15" s="16">
        <f t="shared" si="0"/>
        <v>6953.6951066790361</v>
      </c>
      <c r="AA15" s="16">
        <f t="shared" si="0"/>
        <v>6549.4318980622547</v>
      </c>
      <c r="AB15" s="16">
        <f t="shared" si="0"/>
        <v>6495.3371444032164</v>
      </c>
      <c r="AC15" s="16">
        <f t="shared" si="0"/>
        <v>5997.8496083281798</v>
      </c>
    </row>
    <row r="16" spans="4:29" ht="18.75" x14ac:dyDescent="0.3">
      <c r="D16" s="14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</row>
    <row r="17" spans="4:29" ht="18.75" x14ac:dyDescent="0.3">
      <c r="D17" s="14"/>
      <c r="E17" s="10" t="s">
        <v>40</v>
      </c>
      <c r="F17" s="15">
        <f>F7/$E$15</f>
        <v>0.97931635088727242</v>
      </c>
      <c r="G17" s="15">
        <f t="shared" ref="G17:AC24" si="1">G7/$E$15</f>
        <v>0.93603568173546159</v>
      </c>
      <c r="H17" s="15">
        <f t="shared" si="1"/>
        <v>0.91008158790359872</v>
      </c>
      <c r="I17" s="15">
        <f t="shared" si="1"/>
        <v>0.88102988584979636</v>
      </c>
      <c r="J17" s="15">
        <f t="shared" si="1"/>
        <v>0.89103093964719016</v>
      </c>
      <c r="K17" s="15">
        <f t="shared" si="1"/>
        <v>0.9667899952368888</v>
      </c>
      <c r="L17" s="15">
        <f t="shared" si="1"/>
        <v>1.0927903961907475</v>
      </c>
      <c r="M17" s="15">
        <f t="shared" si="1"/>
        <v>1.2285486207351963</v>
      </c>
      <c r="N17" s="15">
        <f t="shared" si="1"/>
        <v>1.2793121956610227</v>
      </c>
      <c r="O17" s="15">
        <f t="shared" si="1"/>
        <v>1.304250445688</v>
      </c>
      <c r="P17" s="15">
        <f t="shared" si="1"/>
        <v>1.3224354805613725</v>
      </c>
      <c r="Q17" s="15">
        <f t="shared" si="1"/>
        <v>1.3294033106033334</v>
      </c>
      <c r="R17" s="15">
        <f t="shared" si="1"/>
        <v>1.2937414699881638</v>
      </c>
      <c r="S17" s="15">
        <f t="shared" si="1"/>
        <v>1.2801205784071639</v>
      </c>
      <c r="T17" s="15">
        <f t="shared" si="1"/>
        <v>1.2644465377275578</v>
      </c>
      <c r="U17" s="15">
        <f t="shared" si="1"/>
        <v>1.2560622494224465</v>
      </c>
      <c r="V17" s="15">
        <f t="shared" si="1"/>
        <v>1.2836974932130989</v>
      </c>
      <c r="W17" s="15">
        <f t="shared" si="1"/>
        <v>1.350871953268554</v>
      </c>
      <c r="X17" s="15">
        <f t="shared" si="1"/>
        <v>1.3417293590245847</v>
      </c>
      <c r="Y17" s="15">
        <f t="shared" si="1"/>
        <v>1.285435873808783</v>
      </c>
      <c r="Z17" s="15">
        <f t="shared" si="1"/>
        <v>1.1978157687226045</v>
      </c>
      <c r="AA17" s="15">
        <f t="shared" si="1"/>
        <v>1.110252894273321</v>
      </c>
      <c r="AB17" s="15">
        <f t="shared" si="1"/>
        <v>1.1152033443647349</v>
      </c>
      <c r="AC17" s="15">
        <f t="shared" si="1"/>
        <v>1.03922967388668</v>
      </c>
    </row>
    <row r="18" spans="4:29" ht="18.75" x14ac:dyDescent="0.3">
      <c r="D18" s="14"/>
      <c r="E18" s="10" t="s">
        <v>41</v>
      </c>
      <c r="F18" s="15">
        <f t="shared" ref="F18:U24" si="2">F8/$E$15</f>
        <v>0.93620594288022407</v>
      </c>
      <c r="G18" s="15">
        <f t="shared" si="2"/>
        <v>0.89062603289115827</v>
      </c>
      <c r="H18" s="15">
        <f t="shared" si="2"/>
        <v>0.86178179189610016</v>
      </c>
      <c r="I18" s="15">
        <f t="shared" si="2"/>
        <v>0.82592179020068157</v>
      </c>
      <c r="J18" s="15">
        <f t="shared" si="2"/>
        <v>0.81913137513309509</v>
      </c>
      <c r="K18" s="15">
        <f t="shared" si="2"/>
        <v>0.84064437154190919</v>
      </c>
      <c r="L18" s="15">
        <f t="shared" si="2"/>
        <v>0.8520318375180832</v>
      </c>
      <c r="M18" s="15">
        <f t="shared" si="2"/>
        <v>0.92899488263145957</v>
      </c>
      <c r="N18" s="15">
        <f t="shared" si="2"/>
        <v>0.99263248932680637</v>
      </c>
      <c r="O18" s="15">
        <f t="shared" si="2"/>
        <v>1.0558344277987906</v>
      </c>
      <c r="P18" s="15">
        <f t="shared" si="2"/>
        <v>1.0977336924525494</v>
      </c>
      <c r="Q18" s="15">
        <f t="shared" si="2"/>
        <v>1.1216203295265819</v>
      </c>
      <c r="R18" s="15">
        <f t="shared" si="2"/>
        <v>1.0840477010220817</v>
      </c>
      <c r="S18" s="15">
        <f t="shared" si="2"/>
        <v>1.059199589248214</v>
      </c>
      <c r="T18" s="15">
        <f t="shared" si="2"/>
        <v>1.0382875145267969</v>
      </c>
      <c r="U18" s="15">
        <f t="shared" si="2"/>
        <v>1.0326088045808948</v>
      </c>
      <c r="V18" s="15">
        <f t="shared" si="1"/>
        <v>1.0660500964845403</v>
      </c>
      <c r="W18" s="15">
        <f t="shared" si="1"/>
        <v>1.1388217128283222</v>
      </c>
      <c r="X18" s="15">
        <f t="shared" si="1"/>
        <v>1.1438844780446422</v>
      </c>
      <c r="Y18" s="15">
        <f t="shared" si="1"/>
        <v>1.1122008820766331</v>
      </c>
      <c r="Z18" s="15">
        <f t="shared" si="1"/>
        <v>1.0578625384937557</v>
      </c>
      <c r="AA18" s="15">
        <f t="shared" si="1"/>
        <v>0.99514133737168919</v>
      </c>
      <c r="AB18" s="15">
        <f t="shared" si="1"/>
        <v>1.0302051178313065</v>
      </c>
      <c r="AC18" s="15">
        <f t="shared" si="1"/>
        <v>0.97199082936471803</v>
      </c>
    </row>
    <row r="19" spans="4:29" ht="18.75" x14ac:dyDescent="0.3">
      <c r="D19" s="14"/>
      <c r="E19" s="10" t="s">
        <v>42</v>
      </c>
      <c r="F19" s="15">
        <f t="shared" si="2"/>
        <v>0.82908072625283935</v>
      </c>
      <c r="G19" s="15">
        <f t="shared" si="1"/>
        <v>0.77955931628689201</v>
      </c>
      <c r="H19" s="15">
        <f t="shared" si="1"/>
        <v>0.75914163622646968</v>
      </c>
      <c r="I19" s="15">
        <f t="shared" si="1"/>
        <v>0.73890832986558974</v>
      </c>
      <c r="J19" s="15">
        <f t="shared" si="1"/>
        <v>0.75806270865137049</v>
      </c>
      <c r="K19" s="15">
        <f t="shared" si="1"/>
        <v>0.84839899277154651</v>
      </c>
      <c r="L19" s="15">
        <f t="shared" si="1"/>
        <v>0.98360637243588134</v>
      </c>
      <c r="M19" s="15">
        <f t="shared" si="1"/>
        <v>1.0940325611506265</v>
      </c>
      <c r="N19" s="15">
        <f t="shared" si="1"/>
        <v>1.1447284998692135</v>
      </c>
      <c r="O19" s="15">
        <f t="shared" si="1"/>
        <v>1.157907805058717</v>
      </c>
      <c r="P19" s="15">
        <f t="shared" si="1"/>
        <v>1.1758330258475491</v>
      </c>
      <c r="Q19" s="15">
        <f t="shared" si="1"/>
        <v>1.1917574505635709</v>
      </c>
      <c r="R19" s="15">
        <f t="shared" si="1"/>
        <v>1.1536330666915515</v>
      </c>
      <c r="S19" s="15">
        <f t="shared" si="1"/>
        <v>1.1385963671955484</v>
      </c>
      <c r="T19" s="15">
        <f t="shared" si="1"/>
        <v>1.1195649042094624</v>
      </c>
      <c r="U19" s="15">
        <f t="shared" si="1"/>
        <v>1.1007997587893821</v>
      </c>
      <c r="V19" s="15">
        <f t="shared" si="1"/>
        <v>1.0788388025772355</v>
      </c>
      <c r="W19" s="15">
        <f t="shared" si="1"/>
        <v>1.0696747468444305</v>
      </c>
      <c r="X19" s="15">
        <f t="shared" si="1"/>
        <v>1.063358240471223</v>
      </c>
      <c r="Y19" s="15">
        <f t="shared" si="1"/>
        <v>1.0661784752086658</v>
      </c>
      <c r="Z19" s="15">
        <f t="shared" si="1"/>
        <v>1.0679812402708571</v>
      </c>
      <c r="AA19" s="15">
        <f t="shared" si="1"/>
        <v>0.99671739106999857</v>
      </c>
      <c r="AB19" s="15">
        <f t="shared" si="1"/>
        <v>0.97532321326755611</v>
      </c>
      <c r="AC19" s="15">
        <f t="shared" si="1"/>
        <v>0.89243699233999574</v>
      </c>
    </row>
    <row r="20" spans="4:29" ht="18.75" x14ac:dyDescent="0.3">
      <c r="D20" s="14"/>
      <c r="E20" s="10" t="s">
        <v>43</v>
      </c>
      <c r="F20" s="15">
        <f t="shared" si="2"/>
        <v>0.7972728487540276</v>
      </c>
      <c r="G20" s="15">
        <f t="shared" si="1"/>
        <v>0.74232607196266043</v>
      </c>
      <c r="H20" s="15">
        <f t="shared" si="1"/>
        <v>0.72014830593716328</v>
      </c>
      <c r="I20" s="15">
        <f t="shared" si="1"/>
        <v>0.68963275149903214</v>
      </c>
      <c r="J20" s="15">
        <f t="shared" si="1"/>
        <v>0.68713517073578823</v>
      </c>
      <c r="K20" s="15">
        <f t="shared" si="1"/>
        <v>0.71276823646381837</v>
      </c>
      <c r="L20" s="15">
        <f t="shared" si="1"/>
        <v>0.73472065685654153</v>
      </c>
      <c r="M20" s="15">
        <f t="shared" si="1"/>
        <v>0.79768598241411304</v>
      </c>
      <c r="N20" s="15">
        <f t="shared" si="1"/>
        <v>0.85817250601117168</v>
      </c>
      <c r="O20" s="15">
        <f t="shared" si="1"/>
        <v>0.90553264649915122</v>
      </c>
      <c r="P20" s="15">
        <f t="shared" si="1"/>
        <v>0.93428299348055355</v>
      </c>
      <c r="Q20" s="15">
        <f t="shared" si="1"/>
        <v>0.95815085175185488</v>
      </c>
      <c r="R20" s="15">
        <f t="shared" si="1"/>
        <v>0.91368264688447365</v>
      </c>
      <c r="S20" s="15">
        <f t="shared" si="1"/>
        <v>0.87653817508224385</v>
      </c>
      <c r="T20" s="15">
        <f t="shared" si="1"/>
        <v>0.84799439493088424</v>
      </c>
      <c r="U20" s="15">
        <f t="shared" si="1"/>
        <v>0.83054888719363884</v>
      </c>
      <c r="V20" s="15">
        <f t="shared" si="1"/>
        <v>0.82403264264592713</v>
      </c>
      <c r="W20" s="15">
        <f t="shared" si="1"/>
        <v>0.83479289661088052</v>
      </c>
      <c r="X20" s="15">
        <f t="shared" si="1"/>
        <v>0.85021029365316092</v>
      </c>
      <c r="Y20" s="15">
        <f t="shared" si="1"/>
        <v>0.87740200000787716</v>
      </c>
      <c r="Z20" s="15">
        <f t="shared" si="1"/>
        <v>0.90286605651132679</v>
      </c>
      <c r="AA20" s="15">
        <f t="shared" si="1"/>
        <v>0.85573126165612123</v>
      </c>
      <c r="AB20" s="15">
        <f t="shared" si="1"/>
        <v>0.86703610090027816</v>
      </c>
      <c r="AC20" s="15">
        <f t="shared" si="1"/>
        <v>0.8027562591515256</v>
      </c>
    </row>
    <row r="21" spans="4:29" ht="18.75" x14ac:dyDescent="0.3">
      <c r="D21" s="14"/>
      <c r="E21" s="10" t="s">
        <v>44</v>
      </c>
      <c r="F21" s="15">
        <f t="shared" si="2"/>
        <v>0.78868240008646529</v>
      </c>
      <c r="G21" s="15">
        <f t="shared" si="1"/>
        <v>0.73763819993540969</v>
      </c>
      <c r="H21" s="15">
        <f t="shared" si="1"/>
        <v>0.71706346079759942</v>
      </c>
      <c r="I21" s="15">
        <f t="shared" si="1"/>
        <v>0.69414649281004859</v>
      </c>
      <c r="J21" s="15">
        <f t="shared" si="1"/>
        <v>0.70752382901017141</v>
      </c>
      <c r="K21" s="15">
        <f t="shared" si="1"/>
        <v>0.77360472865723029</v>
      </c>
      <c r="L21" s="15">
        <f t="shared" si="1"/>
        <v>0.91467109477368636</v>
      </c>
      <c r="M21" s="15">
        <f t="shared" si="1"/>
        <v>1.0349783480527899</v>
      </c>
      <c r="N21" s="15">
        <f t="shared" si="1"/>
        <v>1.1019401442643286</v>
      </c>
      <c r="O21" s="15">
        <f t="shared" si="1"/>
        <v>1.1347381768162379</v>
      </c>
      <c r="P21" s="15">
        <f t="shared" si="1"/>
        <v>1.1675020660904538</v>
      </c>
      <c r="Q21" s="15">
        <f t="shared" si="1"/>
        <v>1.1944889127790121</v>
      </c>
      <c r="R21" s="15">
        <f t="shared" si="1"/>
        <v>1.1586316425458087</v>
      </c>
      <c r="S21" s="15">
        <f t="shared" si="1"/>
        <v>1.1462376327432449</v>
      </c>
      <c r="T21" s="15">
        <f t="shared" si="1"/>
        <v>1.1254238906615837</v>
      </c>
      <c r="U21" s="15">
        <f t="shared" si="1"/>
        <v>1.1076147570169075</v>
      </c>
      <c r="V21" s="15">
        <f t="shared" si="1"/>
        <v>1.0850733650839799</v>
      </c>
      <c r="W21" s="15">
        <f t="shared" si="1"/>
        <v>1.0724676669597191</v>
      </c>
      <c r="X21" s="15">
        <f t="shared" si="1"/>
        <v>1.0451940167385396</v>
      </c>
      <c r="Y21" s="15">
        <f t="shared" si="1"/>
        <v>1.0060931351245002</v>
      </c>
      <c r="Z21" s="15">
        <f t="shared" si="1"/>
        <v>0.96930033908250846</v>
      </c>
      <c r="AA21" s="15">
        <f t="shared" si="1"/>
        <v>0.9568858433133286</v>
      </c>
      <c r="AB21" s="15">
        <f t="shared" si="1"/>
        <v>0.93112815462171905</v>
      </c>
      <c r="AC21" s="15">
        <f t="shared" si="1"/>
        <v>0.84982618177911451</v>
      </c>
    </row>
    <row r="22" spans="4:29" ht="18.75" x14ac:dyDescent="0.3">
      <c r="D22" s="14"/>
      <c r="E22" s="10" t="s">
        <v>45</v>
      </c>
      <c r="F22" s="15">
        <f t="shared" si="2"/>
        <v>0.75876378395333377</v>
      </c>
      <c r="G22" s="15">
        <f t="shared" si="1"/>
        <v>0.70518160016043063</v>
      </c>
      <c r="H22" s="15">
        <f t="shared" si="1"/>
        <v>0.67882450726043253</v>
      </c>
      <c r="I22" s="15">
        <f t="shared" si="1"/>
        <v>0.64986342038171385</v>
      </c>
      <c r="J22" s="15">
        <f t="shared" si="1"/>
        <v>0.64098313322351319</v>
      </c>
      <c r="K22" s="15">
        <f t="shared" si="1"/>
        <v>0.64937934457797741</v>
      </c>
      <c r="L22" s="15">
        <f t="shared" si="1"/>
        <v>0.68919040636803153</v>
      </c>
      <c r="M22" s="15">
        <f t="shared" si="1"/>
        <v>0.75247079850475906</v>
      </c>
      <c r="N22" s="15">
        <f t="shared" si="1"/>
        <v>0.82085902498436158</v>
      </c>
      <c r="O22" s="15">
        <f t="shared" si="1"/>
        <v>0.87305575044243255</v>
      </c>
      <c r="P22" s="15">
        <f t="shared" si="1"/>
        <v>0.90887735991893404</v>
      </c>
      <c r="Q22" s="15">
        <f t="shared" si="1"/>
        <v>0.93525114508802654</v>
      </c>
      <c r="R22" s="15">
        <f t="shared" si="1"/>
        <v>0.90278468169949178</v>
      </c>
      <c r="S22" s="15">
        <f t="shared" si="1"/>
        <v>0.87574320576662479</v>
      </c>
      <c r="T22" s="15">
        <f t="shared" si="1"/>
        <v>0.85132241608157266</v>
      </c>
      <c r="U22" s="15">
        <f t="shared" si="1"/>
        <v>0.84139051597042724</v>
      </c>
      <c r="V22" s="15">
        <f t="shared" si="1"/>
        <v>0.8342796093362288</v>
      </c>
      <c r="W22" s="15">
        <f t="shared" si="1"/>
        <v>0.84022205713382181</v>
      </c>
      <c r="X22" s="15">
        <f t="shared" si="1"/>
        <v>0.83528114548189059</v>
      </c>
      <c r="Y22" s="15">
        <f t="shared" si="1"/>
        <v>0.82286209727568493</v>
      </c>
      <c r="Z22" s="15">
        <f t="shared" si="1"/>
        <v>0.81810480058379176</v>
      </c>
      <c r="AA22" s="15">
        <f t="shared" si="1"/>
        <v>0.81964048934047307</v>
      </c>
      <c r="AB22" s="15">
        <f t="shared" si="1"/>
        <v>0.81975733522413363</v>
      </c>
      <c r="AC22" s="15">
        <f t="shared" si="1"/>
        <v>0.75544202240355562</v>
      </c>
    </row>
    <row r="23" spans="4:29" ht="18.75" x14ac:dyDescent="0.3">
      <c r="D23" s="14"/>
      <c r="E23" s="10" t="s">
        <v>46</v>
      </c>
      <c r="F23" s="15">
        <f t="shared" si="2"/>
        <v>0.85193526081832294</v>
      </c>
      <c r="G23" s="15">
        <f t="shared" si="1"/>
        <v>0.806572827249458</v>
      </c>
      <c r="H23" s="15">
        <f t="shared" si="1"/>
        <v>0.78643479689204521</v>
      </c>
      <c r="I23" s="15">
        <f t="shared" si="1"/>
        <v>0.76364269574862875</v>
      </c>
      <c r="J23" s="15">
        <f t="shared" si="1"/>
        <v>0.78332288101088188</v>
      </c>
      <c r="K23" s="15">
        <f t="shared" si="1"/>
        <v>0.87741720189580241</v>
      </c>
      <c r="L23" s="15">
        <f t="shared" si="1"/>
        <v>1.0440585088746919</v>
      </c>
      <c r="M23" s="15">
        <f t="shared" si="1"/>
        <v>1.1719403670164723</v>
      </c>
      <c r="N23" s="15">
        <f t="shared" si="1"/>
        <v>1.204425907283972</v>
      </c>
      <c r="O23" s="15">
        <f t="shared" si="1"/>
        <v>1.2106211237278512</v>
      </c>
      <c r="P23" s="15">
        <f t="shared" si="1"/>
        <v>1.2251863208176175</v>
      </c>
      <c r="Q23" s="15">
        <f t="shared" si="1"/>
        <v>1.2351015286596687</v>
      </c>
      <c r="R23" s="15">
        <f t="shared" si="1"/>
        <v>1.1943604690200715</v>
      </c>
      <c r="S23" s="15">
        <f t="shared" si="1"/>
        <v>1.174594437802476</v>
      </c>
      <c r="T23" s="15">
        <f t="shared" si="1"/>
        <v>1.1525749502571414</v>
      </c>
      <c r="U23" s="15">
        <f t="shared" si="1"/>
        <v>1.1336816862521939</v>
      </c>
      <c r="V23" s="15">
        <f t="shared" si="1"/>
        <v>1.1220710207921296</v>
      </c>
      <c r="W23" s="15">
        <f t="shared" si="1"/>
        <v>1.1406209009757076</v>
      </c>
      <c r="X23" s="15">
        <f t="shared" si="1"/>
        <v>1.1977585380857096</v>
      </c>
      <c r="Y23" s="15">
        <f t="shared" si="1"/>
        <v>1.1990319197566226</v>
      </c>
      <c r="Z23" s="15">
        <f t="shared" si="1"/>
        <v>1.1262774726039089</v>
      </c>
      <c r="AA23" s="15">
        <f t="shared" si="1"/>
        <v>1.0264815495183284</v>
      </c>
      <c r="AB23" s="15">
        <f t="shared" si="1"/>
        <v>1.0010639929073559</v>
      </c>
      <c r="AC23" s="15">
        <f t="shared" si="1"/>
        <v>0.92204994484425651</v>
      </c>
    </row>
    <row r="24" spans="4:29" ht="18.75" x14ac:dyDescent="0.3">
      <c r="D24" s="14"/>
      <c r="E24" s="10" t="s">
        <v>47</v>
      </c>
      <c r="F24" s="15">
        <f t="shared" si="2"/>
        <v>0.82279699742621693</v>
      </c>
      <c r="G24" s="15">
        <f t="shared" si="1"/>
        <v>0.77062197191796877</v>
      </c>
      <c r="H24" s="15">
        <f t="shared" si="1"/>
        <v>0.74422648679905345</v>
      </c>
      <c r="I24" s="15">
        <f t="shared" si="1"/>
        <v>0.71078519489540815</v>
      </c>
      <c r="J24" s="15">
        <f t="shared" si="1"/>
        <v>0.70868196898951841</v>
      </c>
      <c r="K24" s="15">
        <f t="shared" si="1"/>
        <v>0.73712058784558354</v>
      </c>
      <c r="L24" s="15">
        <f t="shared" si="1"/>
        <v>0.78086768668808837</v>
      </c>
      <c r="M24" s="15">
        <f t="shared" si="1"/>
        <v>0.84587239022226346</v>
      </c>
      <c r="N24" s="15">
        <f t="shared" si="1"/>
        <v>0.90446225474347519</v>
      </c>
      <c r="O24" s="15">
        <f t="shared" si="1"/>
        <v>0.94681221066278187</v>
      </c>
      <c r="P24" s="15">
        <f t="shared" si="1"/>
        <v>0.97938216611970164</v>
      </c>
      <c r="Q24" s="15">
        <f t="shared" si="1"/>
        <v>0.99792060017590045</v>
      </c>
      <c r="R24" s="15">
        <f t="shared" si="1"/>
        <v>0.95366271789910817</v>
      </c>
      <c r="S24" s="15">
        <f t="shared" si="1"/>
        <v>0.9168562645460393</v>
      </c>
      <c r="T24" s="15">
        <f t="shared" si="1"/>
        <v>0.89158750759099359</v>
      </c>
      <c r="U24" s="15">
        <f t="shared" si="1"/>
        <v>0.87952400471649794</v>
      </c>
      <c r="V24" s="15">
        <f t="shared" si="1"/>
        <v>0.88388068695012645</v>
      </c>
      <c r="W24" s="15">
        <f t="shared" si="1"/>
        <v>0.92445792389161185</v>
      </c>
      <c r="X24" s="15">
        <f t="shared" si="1"/>
        <v>0.98094456250693396</v>
      </c>
      <c r="Y24" s="15">
        <f t="shared" si="1"/>
        <v>0.99088981643335505</v>
      </c>
      <c r="Z24" s="15">
        <f t="shared" si="1"/>
        <v>0.94292124273688604</v>
      </c>
      <c r="AA24" s="15">
        <f t="shared" si="1"/>
        <v>0.87857755305884755</v>
      </c>
      <c r="AB24" s="15">
        <f t="shared" si="1"/>
        <v>0.8873660327370293</v>
      </c>
      <c r="AC24" s="15">
        <f t="shared" si="1"/>
        <v>0.82578658282101736</v>
      </c>
    </row>
    <row r="25" spans="4:29" ht="18.75" x14ac:dyDescent="0.3">
      <c r="D25" s="14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</row>
    <row r="26" spans="4:29" ht="18.75" x14ac:dyDescent="0.3">
      <c r="D26" s="14"/>
      <c r="E26" s="10"/>
      <c r="F26" s="15">
        <v>0.97931635088727242</v>
      </c>
      <c r="G26" s="15">
        <v>0.93603568173546159</v>
      </c>
      <c r="H26" s="15">
        <v>0.91008158790359872</v>
      </c>
      <c r="I26" s="15">
        <v>0.88102988584979636</v>
      </c>
      <c r="J26" s="15">
        <v>0.89103093964719016</v>
      </c>
      <c r="K26" s="15">
        <v>0.9667899952368888</v>
      </c>
      <c r="L26" s="15">
        <v>1.0927903961907475</v>
      </c>
      <c r="M26" s="15">
        <v>1.2285486207351963</v>
      </c>
      <c r="N26" s="15">
        <v>1.2793121956610227</v>
      </c>
      <c r="O26" s="15">
        <v>1.304250445688</v>
      </c>
      <c r="P26" s="13">
        <v>1.3224354805613725</v>
      </c>
      <c r="Q26" s="13">
        <v>1.3294033106033334</v>
      </c>
      <c r="R26" s="13">
        <v>1.2937414699881638</v>
      </c>
      <c r="S26" s="13">
        <v>1.2801205784071639</v>
      </c>
      <c r="T26" s="13">
        <v>1.2644465377275578</v>
      </c>
      <c r="U26" s="13">
        <v>1.2560622494224465</v>
      </c>
      <c r="V26" s="13">
        <v>1.2836974932130989</v>
      </c>
      <c r="W26" s="13">
        <v>1.350871953268554</v>
      </c>
      <c r="X26" s="13">
        <v>1.3417293590245847</v>
      </c>
      <c r="Y26" s="13">
        <v>1.285435873808783</v>
      </c>
      <c r="Z26" s="13">
        <v>1.1978157687226045</v>
      </c>
      <c r="AA26" s="13">
        <v>1.110252894273321</v>
      </c>
      <c r="AB26" s="13">
        <v>1.1152033443647349</v>
      </c>
      <c r="AC26" s="13">
        <v>1.03922967388668</v>
      </c>
    </row>
    <row r="27" spans="4:29" ht="18.75" x14ac:dyDescent="0.3">
      <c r="D27" s="14"/>
      <c r="E27" s="10"/>
      <c r="F27" s="15">
        <v>0.93620594288022407</v>
      </c>
      <c r="G27" s="15">
        <v>0.89062603289115827</v>
      </c>
      <c r="H27" s="15">
        <v>0.86178179189610016</v>
      </c>
      <c r="I27" s="15">
        <v>0.82592179020068157</v>
      </c>
      <c r="J27" s="15">
        <v>0.81913137513309509</v>
      </c>
      <c r="K27" s="15">
        <v>0.84064437154190919</v>
      </c>
      <c r="L27" s="15">
        <v>0.8520318375180832</v>
      </c>
      <c r="M27" s="15">
        <v>0.92899488263145957</v>
      </c>
      <c r="N27" s="15">
        <v>0.99263248932680637</v>
      </c>
      <c r="O27" s="15">
        <v>1.0558344277987906</v>
      </c>
      <c r="P27" s="13">
        <v>1.0977336924525494</v>
      </c>
      <c r="Q27" s="13">
        <v>1.1216203295265819</v>
      </c>
      <c r="R27" s="13">
        <v>1.0840477010220817</v>
      </c>
      <c r="S27" s="13">
        <v>1.059199589248214</v>
      </c>
      <c r="T27" s="13">
        <v>1.0382875145267969</v>
      </c>
      <c r="U27" s="13">
        <v>1.0326088045808948</v>
      </c>
      <c r="V27" s="13">
        <v>1.0660500964845403</v>
      </c>
      <c r="W27" s="13">
        <v>1.1388217128283222</v>
      </c>
      <c r="X27" s="13">
        <v>1.1438844780446422</v>
      </c>
      <c r="Y27" s="13">
        <v>1.1122008820766331</v>
      </c>
      <c r="Z27" s="13">
        <v>1.0578625384937557</v>
      </c>
      <c r="AA27" s="13">
        <v>0.99514133737168919</v>
      </c>
      <c r="AB27" s="13">
        <v>1.0302051178313065</v>
      </c>
      <c r="AC27" s="13">
        <v>0.97199082936471803</v>
      </c>
    </row>
    <row r="28" spans="4:29" ht="18.75" x14ac:dyDescent="0.3">
      <c r="D28" s="14"/>
      <c r="E28" s="10"/>
      <c r="F28" s="15">
        <v>0.82908072625283935</v>
      </c>
      <c r="G28" s="15">
        <v>0.77955931628689201</v>
      </c>
      <c r="H28" s="15">
        <v>0.75914163622646968</v>
      </c>
      <c r="I28" s="15">
        <v>0.73890832986558974</v>
      </c>
      <c r="J28" s="15">
        <v>0.75806270865137049</v>
      </c>
      <c r="K28" s="15">
        <v>0.84839899277154651</v>
      </c>
      <c r="L28" s="15">
        <v>0.98360637243588134</v>
      </c>
      <c r="M28" s="15">
        <v>1.0940325611506265</v>
      </c>
      <c r="N28" s="15">
        <v>1.1447284998692135</v>
      </c>
      <c r="O28" s="15">
        <v>1.157907805058717</v>
      </c>
      <c r="P28" s="13">
        <v>1.1758330258475491</v>
      </c>
      <c r="Q28" s="13">
        <v>1.1917574505635709</v>
      </c>
      <c r="R28" s="13">
        <v>1.1536330666915515</v>
      </c>
      <c r="S28" s="13">
        <v>1.1385963671955484</v>
      </c>
      <c r="T28" s="13">
        <v>1.1195649042094624</v>
      </c>
      <c r="U28" s="13">
        <v>1.1007997587893821</v>
      </c>
      <c r="V28" s="13">
        <v>1.0788388025772355</v>
      </c>
      <c r="W28" s="13">
        <v>1.0696747468444305</v>
      </c>
      <c r="X28" s="13">
        <v>1.063358240471223</v>
      </c>
      <c r="Y28" s="13">
        <v>1.0661784752086658</v>
      </c>
      <c r="Z28" s="13">
        <v>1.0679812402708571</v>
      </c>
      <c r="AA28" s="13">
        <v>0.99671739106999857</v>
      </c>
      <c r="AB28" s="13">
        <v>0.97532321326755611</v>
      </c>
      <c r="AC28" s="13">
        <v>0.89243699233999574</v>
      </c>
    </row>
    <row r="29" spans="4:29" ht="18.75" x14ac:dyDescent="0.3">
      <c r="D29" s="14"/>
      <c r="E29" s="10"/>
      <c r="F29" s="15">
        <v>0.7972728487540276</v>
      </c>
      <c r="G29" s="15">
        <v>0.74232607196266043</v>
      </c>
      <c r="H29" s="15">
        <v>0.72014830593716328</v>
      </c>
      <c r="I29" s="15">
        <v>0.68963275149903214</v>
      </c>
      <c r="J29" s="15">
        <v>0.68713517073578823</v>
      </c>
      <c r="K29" s="15">
        <v>0.71276823646381837</v>
      </c>
      <c r="L29" s="15">
        <v>0.73472065685654153</v>
      </c>
      <c r="M29" s="15">
        <v>0.79768598241411304</v>
      </c>
      <c r="N29" s="15">
        <v>0.85817250601117168</v>
      </c>
      <c r="O29" s="15">
        <v>0.90553264649915122</v>
      </c>
      <c r="P29" s="13">
        <v>0.93428299348055355</v>
      </c>
      <c r="Q29" s="13">
        <v>0.95815085175185488</v>
      </c>
      <c r="R29" s="13">
        <v>0.91368264688447365</v>
      </c>
      <c r="S29" s="13">
        <v>0.87653817508224385</v>
      </c>
      <c r="T29" s="13">
        <v>0.84799439493088424</v>
      </c>
      <c r="U29" s="13">
        <v>0.83054888719363884</v>
      </c>
      <c r="V29" s="13">
        <v>0.82403264264592713</v>
      </c>
      <c r="W29" s="13">
        <v>0.83479289661088052</v>
      </c>
      <c r="X29" s="13">
        <v>0.85021029365316092</v>
      </c>
      <c r="Y29" s="13">
        <v>0.87740200000787716</v>
      </c>
      <c r="Z29" s="13">
        <v>0.90286605651132679</v>
      </c>
      <c r="AA29" s="13">
        <v>0.85573126165612123</v>
      </c>
      <c r="AB29" s="13">
        <v>0.86703610090027816</v>
      </c>
      <c r="AC29" s="13">
        <v>0.8027562591515256</v>
      </c>
    </row>
    <row r="30" spans="4:29" ht="18.75" x14ac:dyDescent="0.3">
      <c r="D30" s="14"/>
      <c r="E30" s="10"/>
      <c r="F30" s="15">
        <v>0.78868240008646529</v>
      </c>
      <c r="G30" s="15">
        <v>0.73763819993540969</v>
      </c>
      <c r="H30" s="15">
        <v>0.71706346079759942</v>
      </c>
      <c r="I30" s="15">
        <v>0.69414649281004859</v>
      </c>
      <c r="J30" s="15">
        <v>0.70752382901017141</v>
      </c>
      <c r="K30" s="15">
        <v>0.77360472865723029</v>
      </c>
      <c r="L30" s="15">
        <v>0.91467109477368636</v>
      </c>
      <c r="M30" s="15">
        <v>1.0349783480527899</v>
      </c>
      <c r="N30" s="15">
        <v>1.1019401442643286</v>
      </c>
      <c r="O30" s="15">
        <v>1.1347381768162379</v>
      </c>
      <c r="P30" s="13">
        <v>1.1675020660904538</v>
      </c>
      <c r="Q30" s="13">
        <v>1.1944889127790121</v>
      </c>
      <c r="R30" s="13">
        <v>1.1586316425458087</v>
      </c>
      <c r="S30" s="13">
        <v>1.1462376327432449</v>
      </c>
      <c r="T30" s="13">
        <v>1.1254238906615837</v>
      </c>
      <c r="U30" s="13">
        <v>1.1076147570169075</v>
      </c>
      <c r="V30" s="13">
        <v>1.0850733650839799</v>
      </c>
      <c r="W30" s="13">
        <v>1.0724676669597191</v>
      </c>
      <c r="X30" s="13">
        <v>1.0451940167385396</v>
      </c>
      <c r="Y30" s="13">
        <v>1.0060931351245002</v>
      </c>
      <c r="Z30" s="13">
        <v>0.96930033908250846</v>
      </c>
      <c r="AA30" s="13">
        <v>0.9568858433133286</v>
      </c>
      <c r="AB30" s="13">
        <v>0.93112815462171905</v>
      </c>
      <c r="AC30" s="13">
        <v>0.84982618177911451</v>
      </c>
    </row>
    <row r="31" spans="4:29" ht="18.75" x14ac:dyDescent="0.3">
      <c r="D31" s="14"/>
      <c r="E31" s="10"/>
      <c r="F31" s="15">
        <v>0.75876378395333377</v>
      </c>
      <c r="G31" s="15">
        <v>0.70518160016043063</v>
      </c>
      <c r="H31" s="15">
        <v>0.67882450726043253</v>
      </c>
      <c r="I31" s="15">
        <v>0.64986342038171385</v>
      </c>
      <c r="J31" s="15">
        <v>0.64098313322351319</v>
      </c>
      <c r="K31" s="15">
        <v>0.64937934457797741</v>
      </c>
      <c r="L31" s="15">
        <v>0.68919040636803153</v>
      </c>
      <c r="M31" s="15">
        <v>0.75247079850475906</v>
      </c>
      <c r="N31" s="15">
        <v>0.82085902498436158</v>
      </c>
      <c r="O31" s="15">
        <v>0.87305575044243255</v>
      </c>
      <c r="P31" s="13">
        <v>0.90887735991893404</v>
      </c>
      <c r="Q31" s="13">
        <v>0.93525114508802654</v>
      </c>
      <c r="R31" s="13">
        <v>0.90278468169949178</v>
      </c>
      <c r="S31" s="13">
        <v>0.87574320576662479</v>
      </c>
      <c r="T31" s="13">
        <v>0.85132241608157266</v>
      </c>
      <c r="U31" s="13">
        <v>0.84139051597042724</v>
      </c>
      <c r="V31" s="13">
        <v>0.8342796093362288</v>
      </c>
      <c r="W31" s="13">
        <v>0.84022205713382181</v>
      </c>
      <c r="X31" s="13">
        <v>0.83528114548189059</v>
      </c>
      <c r="Y31" s="13">
        <v>0.82286209727568493</v>
      </c>
      <c r="Z31" s="13">
        <v>0.81810480058379176</v>
      </c>
      <c r="AA31" s="13">
        <v>0.81964048934047307</v>
      </c>
      <c r="AB31" s="13">
        <v>0.81975733522413363</v>
      </c>
      <c r="AC31" s="13">
        <v>0.75544202240355562</v>
      </c>
    </row>
    <row r="32" spans="4:29" ht="18.75" x14ac:dyDescent="0.3">
      <c r="D32" s="14"/>
      <c r="E32" s="10"/>
      <c r="F32" s="15">
        <v>0.85193526081832294</v>
      </c>
      <c r="G32" s="15">
        <v>0.806572827249458</v>
      </c>
      <c r="H32" s="15">
        <v>0.78643479689204521</v>
      </c>
      <c r="I32" s="15">
        <v>0.76364269574862875</v>
      </c>
      <c r="J32" s="15">
        <v>0.78332288101088188</v>
      </c>
      <c r="K32" s="15">
        <v>0.87741720189580241</v>
      </c>
      <c r="L32" s="15">
        <v>1.0440585088746919</v>
      </c>
      <c r="M32" s="15">
        <v>1.1719403670164723</v>
      </c>
      <c r="N32" s="15">
        <v>1.204425907283972</v>
      </c>
      <c r="O32" s="15">
        <v>1.2106211237278512</v>
      </c>
      <c r="P32" s="13">
        <v>1.2251863208176175</v>
      </c>
      <c r="Q32" s="13">
        <v>1.2351015286596687</v>
      </c>
      <c r="R32" s="13">
        <v>1.1943604690200715</v>
      </c>
      <c r="S32" s="13">
        <v>1.174594437802476</v>
      </c>
      <c r="T32" s="13">
        <v>1.1525749502571414</v>
      </c>
      <c r="U32" s="13">
        <v>1.1336816862521939</v>
      </c>
      <c r="V32" s="13">
        <v>1.1220710207921296</v>
      </c>
      <c r="W32" s="13">
        <v>1.1406209009757076</v>
      </c>
      <c r="X32" s="13">
        <v>1.1977585380857096</v>
      </c>
      <c r="Y32" s="13">
        <v>1.1990319197566226</v>
      </c>
      <c r="Z32" s="13">
        <v>1.1262774726039089</v>
      </c>
      <c r="AA32" s="13">
        <v>1.0264815495183284</v>
      </c>
      <c r="AB32" s="13">
        <v>1.0010639929073559</v>
      </c>
      <c r="AC32" s="13">
        <v>0.92204994484425651</v>
      </c>
    </row>
    <row r="33" spans="1:31" ht="18.75" x14ac:dyDescent="0.3">
      <c r="D33" s="14"/>
      <c r="E33" s="10"/>
      <c r="F33" s="15">
        <v>0.82279699742621693</v>
      </c>
      <c r="G33" s="15">
        <v>0.77062197191796877</v>
      </c>
      <c r="H33" s="15">
        <v>0.74422648679905345</v>
      </c>
      <c r="I33" s="15">
        <v>0.71078519489540815</v>
      </c>
      <c r="J33" s="15">
        <v>0.70868196898951841</v>
      </c>
      <c r="K33" s="15">
        <v>0.73712058784558354</v>
      </c>
      <c r="L33" s="15">
        <v>0.78086768668808837</v>
      </c>
      <c r="M33" s="15">
        <v>0.84587239022226346</v>
      </c>
      <c r="N33" s="15">
        <v>0.90446225474347519</v>
      </c>
      <c r="O33" s="15">
        <v>0.94681221066278187</v>
      </c>
      <c r="P33" s="13">
        <v>0.97938216611970164</v>
      </c>
      <c r="Q33" s="13">
        <v>0.99792060017590045</v>
      </c>
      <c r="R33" s="13">
        <v>0.95366271789910817</v>
      </c>
      <c r="S33" s="13">
        <v>0.9168562645460393</v>
      </c>
      <c r="T33" s="13">
        <v>0.89158750759099359</v>
      </c>
      <c r="U33" s="13">
        <v>0.87952400471649794</v>
      </c>
      <c r="V33" s="13">
        <v>0.88388068695012645</v>
      </c>
      <c r="W33" s="13">
        <v>0.92445792389161185</v>
      </c>
      <c r="X33" s="13">
        <v>0.98094456250693396</v>
      </c>
      <c r="Y33" s="13">
        <v>0.99088981643335505</v>
      </c>
      <c r="Z33" s="13">
        <v>0.94292124273688604</v>
      </c>
      <c r="AA33" s="13">
        <v>0.87857755305884755</v>
      </c>
      <c r="AB33" s="13">
        <v>0.8873660327370293</v>
      </c>
      <c r="AC33" s="13">
        <v>0.82578658282101736</v>
      </c>
    </row>
    <row r="35" spans="1:31" s="1" customFormat="1" ht="20.100000000000001" customHeight="1" x14ac:dyDescent="0.25">
      <c r="A35" s="2" t="s">
        <v>8</v>
      </c>
      <c r="B35" s="2" t="s">
        <v>0</v>
      </c>
      <c r="C35" s="2" t="s">
        <v>2</v>
      </c>
      <c r="D35" s="2" t="s">
        <v>1</v>
      </c>
      <c r="E35" s="2" t="s">
        <v>5</v>
      </c>
      <c r="F35" s="3">
        <v>2010</v>
      </c>
      <c r="G35" s="3">
        <v>2020</v>
      </c>
      <c r="H35" s="3">
        <v>2030</v>
      </c>
      <c r="I35" s="3">
        <v>2040</v>
      </c>
      <c r="J35" s="3">
        <v>2050</v>
      </c>
      <c r="K35" s="3">
        <v>2060</v>
      </c>
      <c r="L35" s="3">
        <v>2070</v>
      </c>
      <c r="M35" s="3">
        <v>2080</v>
      </c>
      <c r="N35" s="3">
        <v>2090</v>
      </c>
      <c r="O35" s="3">
        <v>2100</v>
      </c>
    </row>
    <row r="36" spans="1:31" x14ac:dyDescent="0.25">
      <c r="A36" s="6">
        <v>1</v>
      </c>
      <c r="B36" s="7" t="s">
        <v>7</v>
      </c>
      <c r="C36" s="7" t="s">
        <v>4</v>
      </c>
      <c r="D36" s="7" t="s">
        <v>11</v>
      </c>
      <c r="E36" s="8">
        <v>65</v>
      </c>
      <c r="F36" s="15">
        <v>0.97931635088727242</v>
      </c>
      <c r="G36" s="13">
        <f>F36*(G$3^10)</f>
        <v>1.3161192845169207</v>
      </c>
      <c r="H36" s="13">
        <f>G36*(H$3^10)</f>
        <v>1.6043420638736186</v>
      </c>
      <c r="I36" s="13">
        <f t="shared" ref="I36:O36" si="3">H36*(I$3^10)</f>
        <v>1.8619044624304388</v>
      </c>
      <c r="J36" s="13">
        <f t="shared" si="3"/>
        <v>2.0567008646025178</v>
      </c>
      <c r="K36" s="13">
        <f>J36*(K$3^10)</f>
        <v>2.1618808183866958</v>
      </c>
      <c r="L36" s="13">
        <f t="shared" si="3"/>
        <v>2.1618808183866958</v>
      </c>
      <c r="M36" s="13">
        <f t="shared" si="3"/>
        <v>2.1618808183866958</v>
      </c>
      <c r="N36" s="13">
        <f t="shared" si="3"/>
        <v>2.1618808183866958</v>
      </c>
      <c r="O36" s="13">
        <f t="shared" si="3"/>
        <v>2.1618808183866958</v>
      </c>
    </row>
    <row r="37" spans="1:31" x14ac:dyDescent="0.25">
      <c r="A37" s="6">
        <f>A36+1</f>
        <v>2</v>
      </c>
      <c r="B37" s="7" t="s">
        <v>7</v>
      </c>
      <c r="C37" s="7" t="s">
        <v>4</v>
      </c>
      <c r="D37" s="7" t="s">
        <v>12</v>
      </c>
      <c r="E37" s="8">
        <v>65</v>
      </c>
      <c r="F37" s="15">
        <v>0.93603568173546159</v>
      </c>
      <c r="G37" s="13">
        <f t="shared" ref="G37:O37" si="4">F37*(G$3^10)</f>
        <v>1.2579536843348282</v>
      </c>
      <c r="H37" s="13">
        <f t="shared" si="4"/>
        <v>1.5334385218160018</v>
      </c>
      <c r="I37" s="13">
        <f t="shared" si="4"/>
        <v>1.7796180072336869</v>
      </c>
      <c r="J37" s="13">
        <f t="shared" si="4"/>
        <v>1.965805425570528</v>
      </c>
      <c r="K37" s="13">
        <f t="shared" si="4"/>
        <v>2.0663369746007043</v>
      </c>
      <c r="L37" s="13">
        <f t="shared" si="4"/>
        <v>2.0663369746007043</v>
      </c>
      <c r="M37" s="13">
        <f t="shared" si="4"/>
        <v>2.0663369746007043</v>
      </c>
      <c r="N37" s="13">
        <f t="shared" si="4"/>
        <v>2.0663369746007043</v>
      </c>
      <c r="O37" s="13">
        <f t="shared" si="4"/>
        <v>2.0663369746007043</v>
      </c>
    </row>
    <row r="38" spans="1:31" x14ac:dyDescent="0.25">
      <c r="A38" s="6">
        <f t="shared" ref="A38:A101" si="5">A37+1</f>
        <v>3</v>
      </c>
      <c r="B38" s="7" t="s">
        <v>7</v>
      </c>
      <c r="C38" s="7" t="s">
        <v>4</v>
      </c>
      <c r="D38" s="7" t="s">
        <v>13</v>
      </c>
      <c r="E38" s="8">
        <v>65</v>
      </c>
      <c r="F38" s="15">
        <v>0.91008158790359872</v>
      </c>
      <c r="G38" s="13">
        <f t="shared" ref="G38:O38" si="6">F38*(G$3^10)</f>
        <v>1.2230735525231535</v>
      </c>
      <c r="H38" s="13">
        <f t="shared" si="6"/>
        <v>1.4909198357688886</v>
      </c>
      <c r="I38" s="13">
        <f t="shared" si="6"/>
        <v>1.730273336249585</v>
      </c>
      <c r="J38" s="13">
        <f t="shared" si="6"/>
        <v>1.9112982102303528</v>
      </c>
      <c r="K38" s="13">
        <f t="shared" si="6"/>
        <v>2.0090422530708572</v>
      </c>
      <c r="L38" s="13">
        <f t="shared" si="6"/>
        <v>2.0090422530708572</v>
      </c>
      <c r="M38" s="13">
        <f t="shared" si="6"/>
        <v>2.0090422530708572</v>
      </c>
      <c r="N38" s="13">
        <f t="shared" si="6"/>
        <v>2.0090422530708572</v>
      </c>
      <c r="O38" s="13">
        <f t="shared" si="6"/>
        <v>2.0090422530708572</v>
      </c>
    </row>
    <row r="39" spans="1:31" x14ac:dyDescent="0.25">
      <c r="A39" s="6">
        <f t="shared" si="5"/>
        <v>4</v>
      </c>
      <c r="B39" s="7" t="s">
        <v>7</v>
      </c>
      <c r="C39" s="7" t="s">
        <v>4</v>
      </c>
      <c r="D39" s="7" t="s">
        <v>14</v>
      </c>
      <c r="E39" s="8">
        <v>65</v>
      </c>
      <c r="F39" s="15">
        <v>0.88102988584979636</v>
      </c>
      <c r="G39" s="13">
        <f t="shared" ref="G39:O39" si="7">F39*(G$3^10)</f>
        <v>1.1840304942852233</v>
      </c>
      <c r="H39" s="13">
        <f t="shared" si="7"/>
        <v>1.4433265656373213</v>
      </c>
      <c r="I39" s="13">
        <f t="shared" si="7"/>
        <v>1.6750394032654512</v>
      </c>
      <c r="J39" s="13">
        <f t="shared" si="7"/>
        <v>1.8502855857825988</v>
      </c>
      <c r="K39" s="13">
        <f t="shared" si="7"/>
        <v>1.9449094349526899</v>
      </c>
      <c r="L39" s="13">
        <f t="shared" si="7"/>
        <v>1.9449094349526899</v>
      </c>
      <c r="M39" s="13">
        <f t="shared" si="7"/>
        <v>1.9449094349526899</v>
      </c>
      <c r="N39" s="13">
        <f t="shared" si="7"/>
        <v>1.9449094349526899</v>
      </c>
      <c r="O39" s="13">
        <f t="shared" si="7"/>
        <v>1.9449094349526899</v>
      </c>
    </row>
    <row r="40" spans="1:31" x14ac:dyDescent="0.25">
      <c r="A40" s="6">
        <f t="shared" si="5"/>
        <v>5</v>
      </c>
      <c r="B40" s="7" t="s">
        <v>7</v>
      </c>
      <c r="C40" s="7" t="s">
        <v>4</v>
      </c>
      <c r="D40" s="7" t="s">
        <v>15</v>
      </c>
      <c r="E40" s="8">
        <v>65</v>
      </c>
      <c r="F40" s="15">
        <v>0.89103093964719016</v>
      </c>
      <c r="G40" s="13">
        <f t="shared" ref="G40:O40" si="8">F40*(G$3^10)</f>
        <v>1.1974710742942425</v>
      </c>
      <c r="H40" s="13">
        <f t="shared" si="8"/>
        <v>1.4597105576698088</v>
      </c>
      <c r="I40" s="13">
        <f t="shared" si="8"/>
        <v>1.6940536948960396</v>
      </c>
      <c r="J40" s="13">
        <f t="shared" si="8"/>
        <v>1.8712891930167679</v>
      </c>
      <c r="K40" s="13">
        <f t="shared" si="8"/>
        <v>1.9669871694341472</v>
      </c>
      <c r="L40" s="13">
        <f t="shared" si="8"/>
        <v>1.9669871694341472</v>
      </c>
      <c r="M40" s="13">
        <f t="shared" si="8"/>
        <v>1.9669871694341472</v>
      </c>
      <c r="N40" s="13">
        <f t="shared" si="8"/>
        <v>1.9669871694341472</v>
      </c>
      <c r="O40" s="13">
        <f t="shared" si="8"/>
        <v>1.9669871694341472</v>
      </c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</row>
    <row r="41" spans="1:31" x14ac:dyDescent="0.25">
      <c r="A41" s="6">
        <f t="shared" si="5"/>
        <v>6</v>
      </c>
      <c r="B41" s="7" t="s">
        <v>7</v>
      </c>
      <c r="C41" s="7" t="s">
        <v>4</v>
      </c>
      <c r="D41" s="7" t="s">
        <v>16</v>
      </c>
      <c r="E41" s="8">
        <v>65</v>
      </c>
      <c r="F41" s="15">
        <v>0.9667899952368888</v>
      </c>
      <c r="G41" s="13">
        <f t="shared" ref="G41:O41" si="9">F41*(G$3^10)</f>
        <v>1.2992849099848804</v>
      </c>
      <c r="H41" s="13">
        <f t="shared" si="9"/>
        <v>1.5838210552549594</v>
      </c>
      <c r="I41" s="13">
        <f t="shared" si="9"/>
        <v>1.838088994157792</v>
      </c>
      <c r="J41" s="13">
        <f t="shared" si="9"/>
        <v>2.0303937714215237</v>
      </c>
      <c r="K41" s="13">
        <f t="shared" si="9"/>
        <v>2.1342283769868162</v>
      </c>
      <c r="L41" s="13">
        <f t="shared" si="9"/>
        <v>2.1342283769868162</v>
      </c>
      <c r="M41" s="13">
        <f t="shared" si="9"/>
        <v>2.1342283769868162</v>
      </c>
      <c r="N41" s="13">
        <f t="shared" si="9"/>
        <v>2.1342283769868162</v>
      </c>
      <c r="O41" s="13">
        <f t="shared" si="9"/>
        <v>2.1342283769868162</v>
      </c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</row>
    <row r="42" spans="1:31" x14ac:dyDescent="0.25">
      <c r="A42" s="6">
        <f t="shared" si="5"/>
        <v>7</v>
      </c>
      <c r="B42" s="7" t="s">
        <v>7</v>
      </c>
      <c r="C42" s="7" t="s">
        <v>4</v>
      </c>
      <c r="D42" s="7" t="s">
        <v>17</v>
      </c>
      <c r="E42" s="8">
        <v>65</v>
      </c>
      <c r="F42" s="15">
        <v>1.0927903961907475</v>
      </c>
      <c r="G42" s="13">
        <f t="shared" ref="G42:O42" si="10">F42*(G$3^10)</f>
        <v>1.4686189126306977</v>
      </c>
      <c r="H42" s="13">
        <f t="shared" si="10"/>
        <v>1.7902382595955881</v>
      </c>
      <c r="I42" s="13">
        <f t="shared" si="10"/>
        <v>2.0776445867826498</v>
      </c>
      <c r="J42" s="13">
        <f t="shared" si="10"/>
        <v>2.2950121793009348</v>
      </c>
      <c r="K42" s="13">
        <f t="shared" si="10"/>
        <v>2.4123794051856038</v>
      </c>
      <c r="L42" s="13">
        <f t="shared" si="10"/>
        <v>2.4123794051856038</v>
      </c>
      <c r="M42" s="13">
        <f t="shared" si="10"/>
        <v>2.4123794051856038</v>
      </c>
      <c r="N42" s="13">
        <f t="shared" si="10"/>
        <v>2.4123794051856038</v>
      </c>
      <c r="O42" s="13">
        <f t="shared" si="10"/>
        <v>2.4123794051856038</v>
      </c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</row>
    <row r="43" spans="1:31" x14ac:dyDescent="0.25">
      <c r="A43" s="6">
        <f t="shared" si="5"/>
        <v>8</v>
      </c>
      <c r="B43" s="7" t="s">
        <v>7</v>
      </c>
      <c r="C43" s="7" t="s">
        <v>4</v>
      </c>
      <c r="D43" s="7" t="s">
        <v>18</v>
      </c>
      <c r="E43" s="8">
        <v>65</v>
      </c>
      <c r="F43" s="15">
        <v>1.2285486207351963</v>
      </c>
      <c r="G43" s="13">
        <f t="shared" ref="G43:O43" si="11">F43*(G$3^10)</f>
        <v>1.6510666142266597</v>
      </c>
      <c r="H43" s="13">
        <f t="shared" si="11"/>
        <v>2.0126409897819344</v>
      </c>
      <c r="I43" s="13">
        <f t="shared" si="11"/>
        <v>2.3357520347609575</v>
      </c>
      <c r="J43" s="13">
        <f t="shared" si="11"/>
        <v>2.5801233770711951</v>
      </c>
      <c r="K43" s="13">
        <f t="shared" si="11"/>
        <v>2.7120712272561427</v>
      </c>
      <c r="L43" s="13">
        <f t="shared" si="11"/>
        <v>2.7120712272561427</v>
      </c>
      <c r="M43" s="13">
        <f t="shared" si="11"/>
        <v>2.7120712272561427</v>
      </c>
      <c r="N43" s="13">
        <f t="shared" si="11"/>
        <v>2.7120712272561427</v>
      </c>
      <c r="O43" s="13">
        <f t="shared" si="11"/>
        <v>2.7120712272561427</v>
      </c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</row>
    <row r="44" spans="1:31" x14ac:dyDescent="0.25">
      <c r="A44" s="6">
        <f t="shared" si="5"/>
        <v>9</v>
      </c>
      <c r="B44" s="7" t="s">
        <v>7</v>
      </c>
      <c r="C44" s="7" t="s">
        <v>4</v>
      </c>
      <c r="D44" s="7" t="s">
        <v>19</v>
      </c>
      <c r="E44" s="8">
        <v>65</v>
      </c>
      <c r="F44" s="15">
        <v>1.2793121956610227</v>
      </c>
      <c r="G44" s="13">
        <f t="shared" ref="G44:O44" si="12">F44*(G$3^10)</f>
        <v>1.7192886140435404</v>
      </c>
      <c r="H44" s="13">
        <f t="shared" si="12"/>
        <v>2.0958032268795952</v>
      </c>
      <c r="I44" s="13">
        <f t="shared" si="12"/>
        <v>2.4322652060132142</v>
      </c>
      <c r="J44" s="13">
        <f t="shared" si="12"/>
        <v>2.6867339614300385</v>
      </c>
      <c r="K44" s="13">
        <f t="shared" si="12"/>
        <v>2.8241338909760434</v>
      </c>
      <c r="L44" s="13">
        <f t="shared" si="12"/>
        <v>2.8241338909760434</v>
      </c>
      <c r="M44" s="13">
        <f t="shared" si="12"/>
        <v>2.8241338909760434</v>
      </c>
      <c r="N44" s="13">
        <f t="shared" si="12"/>
        <v>2.8241338909760434</v>
      </c>
      <c r="O44" s="13">
        <f t="shared" si="12"/>
        <v>2.8241338909760434</v>
      </c>
    </row>
    <row r="45" spans="1:31" x14ac:dyDescent="0.25">
      <c r="A45" s="6">
        <f t="shared" si="5"/>
        <v>10</v>
      </c>
      <c r="B45" s="7" t="s">
        <v>7</v>
      </c>
      <c r="C45" s="7" t="s">
        <v>4</v>
      </c>
      <c r="D45" s="7" t="s">
        <v>20</v>
      </c>
      <c r="E45" s="8">
        <v>65</v>
      </c>
      <c r="F45" s="15">
        <v>1.304250445688</v>
      </c>
      <c r="G45" s="13">
        <f t="shared" ref="G45:O45" si="13">F45*(G$3^10)</f>
        <v>1.7528035367269741</v>
      </c>
      <c r="H45" s="13">
        <f t="shared" si="13"/>
        <v>2.1366577306172565</v>
      </c>
      <c r="I45" s="13">
        <f t="shared" si="13"/>
        <v>2.4796785254869125</v>
      </c>
      <c r="J45" s="13">
        <f t="shared" si="13"/>
        <v>2.7391077631598755</v>
      </c>
      <c r="K45" s="13">
        <f t="shared" si="13"/>
        <v>2.8791860958418223</v>
      </c>
      <c r="L45" s="13">
        <f t="shared" si="13"/>
        <v>2.8791860958418223</v>
      </c>
      <c r="M45" s="13">
        <f t="shared" si="13"/>
        <v>2.8791860958418223</v>
      </c>
      <c r="N45" s="13">
        <f t="shared" si="13"/>
        <v>2.8791860958418223</v>
      </c>
      <c r="O45" s="13">
        <f t="shared" si="13"/>
        <v>2.8791860958418223</v>
      </c>
    </row>
    <row r="46" spans="1:31" x14ac:dyDescent="0.25">
      <c r="A46" s="6">
        <f t="shared" si="5"/>
        <v>11</v>
      </c>
      <c r="B46" s="7" t="s">
        <v>7</v>
      </c>
      <c r="C46" s="7" t="s">
        <v>4</v>
      </c>
      <c r="D46" s="7" t="s">
        <v>21</v>
      </c>
      <c r="E46" s="8">
        <v>65</v>
      </c>
      <c r="F46" s="13">
        <v>1.3224354805613725</v>
      </c>
      <c r="G46" s="13">
        <f t="shared" ref="G46:O46" si="14">F46*(G$3^10)</f>
        <v>1.7772427029522435</v>
      </c>
      <c r="H46" s="13">
        <f t="shared" si="14"/>
        <v>2.1664489378751846</v>
      </c>
      <c r="I46" s="13">
        <f t="shared" si="14"/>
        <v>2.5142524377365234</v>
      </c>
      <c r="J46" s="13">
        <f t="shared" si="14"/>
        <v>2.7772988715928211</v>
      </c>
      <c r="K46" s="13">
        <f t="shared" si="14"/>
        <v>2.9193303026028126</v>
      </c>
      <c r="L46" s="13">
        <f t="shared" si="14"/>
        <v>2.9193303026028126</v>
      </c>
      <c r="M46" s="13">
        <f t="shared" si="14"/>
        <v>2.9193303026028126</v>
      </c>
      <c r="N46" s="13">
        <f t="shared" si="14"/>
        <v>2.9193303026028126</v>
      </c>
      <c r="O46" s="13">
        <f t="shared" si="14"/>
        <v>2.9193303026028126</v>
      </c>
    </row>
    <row r="47" spans="1:31" x14ac:dyDescent="0.25">
      <c r="A47" s="6">
        <f t="shared" si="5"/>
        <v>12</v>
      </c>
      <c r="B47" s="7" t="s">
        <v>7</v>
      </c>
      <c r="C47" s="7" t="s">
        <v>4</v>
      </c>
      <c r="D47" s="7" t="s">
        <v>22</v>
      </c>
      <c r="E47" s="8">
        <v>65</v>
      </c>
      <c r="F47" s="13">
        <v>1.3294033106033334</v>
      </c>
      <c r="G47" s="13">
        <f t="shared" ref="G47:O47" si="15">F47*(G$3^10)</f>
        <v>1.7866068838741207</v>
      </c>
      <c r="H47" s="13">
        <f t="shared" si="15"/>
        <v>2.1778638221667741</v>
      </c>
      <c r="I47" s="13">
        <f t="shared" si="15"/>
        <v>2.5274998769698516</v>
      </c>
      <c r="J47" s="13">
        <f t="shared" si="15"/>
        <v>2.7919322860749958</v>
      </c>
      <c r="K47" s="13">
        <f t="shared" si="15"/>
        <v>2.9347120718338133</v>
      </c>
      <c r="L47" s="13">
        <f t="shared" si="15"/>
        <v>2.9347120718338133</v>
      </c>
      <c r="M47" s="13">
        <f t="shared" si="15"/>
        <v>2.9347120718338133</v>
      </c>
      <c r="N47" s="13">
        <f t="shared" si="15"/>
        <v>2.9347120718338133</v>
      </c>
      <c r="O47" s="13">
        <f t="shared" si="15"/>
        <v>2.9347120718338133</v>
      </c>
    </row>
    <row r="48" spans="1:31" x14ac:dyDescent="0.25">
      <c r="A48" s="6">
        <f t="shared" si="5"/>
        <v>13</v>
      </c>
      <c r="B48" s="7" t="s">
        <v>7</v>
      </c>
      <c r="C48" s="7" t="s">
        <v>4</v>
      </c>
      <c r="D48" s="7" t="s">
        <v>23</v>
      </c>
      <c r="E48" s="8">
        <v>65</v>
      </c>
      <c r="F48" s="13">
        <v>1.2937414699881638</v>
      </c>
      <c r="G48" s="13">
        <f t="shared" ref="G48:O48" si="16">F48*(G$3^10)</f>
        <v>1.7386803521538348</v>
      </c>
      <c r="H48" s="13">
        <f t="shared" si="16"/>
        <v>2.1194416474300439</v>
      </c>
      <c r="I48" s="13">
        <f t="shared" si="16"/>
        <v>2.459698558101123</v>
      </c>
      <c r="J48" s="13">
        <f t="shared" si="16"/>
        <v>2.717037449120538</v>
      </c>
      <c r="K48" s="13">
        <f t="shared" si="16"/>
        <v>2.8559871030283315</v>
      </c>
      <c r="L48" s="13">
        <f t="shared" si="16"/>
        <v>2.8559871030283315</v>
      </c>
      <c r="M48" s="13">
        <f t="shared" si="16"/>
        <v>2.8559871030283315</v>
      </c>
      <c r="N48" s="13">
        <f t="shared" si="16"/>
        <v>2.8559871030283315</v>
      </c>
      <c r="O48" s="13">
        <f t="shared" si="16"/>
        <v>2.8559871030283315</v>
      </c>
    </row>
    <row r="49" spans="1:15" x14ac:dyDescent="0.25">
      <c r="A49" s="6">
        <f t="shared" si="5"/>
        <v>14</v>
      </c>
      <c r="B49" s="7" t="s">
        <v>7</v>
      </c>
      <c r="C49" s="7" t="s">
        <v>4</v>
      </c>
      <c r="D49" s="7" t="s">
        <v>24</v>
      </c>
      <c r="E49" s="8">
        <v>65</v>
      </c>
      <c r="F49" s="13">
        <v>1.2801205784071639</v>
      </c>
      <c r="G49" s="13">
        <f t="shared" ref="G49:O49" si="17">F49*(G$3^10)</f>
        <v>1.7203750128568587</v>
      </c>
      <c r="H49" s="13">
        <f t="shared" si="17"/>
        <v>2.0971275409709191</v>
      </c>
      <c r="I49" s="13">
        <f t="shared" si="17"/>
        <v>2.4338021265813516</v>
      </c>
      <c r="J49" s="13">
        <f t="shared" si="17"/>
        <v>2.6884316778946027</v>
      </c>
      <c r="K49" s="13">
        <f t="shared" si="17"/>
        <v>2.8259184288847732</v>
      </c>
      <c r="L49" s="13">
        <f t="shared" si="17"/>
        <v>2.8259184288847732</v>
      </c>
      <c r="M49" s="13">
        <f t="shared" si="17"/>
        <v>2.8259184288847732</v>
      </c>
      <c r="N49" s="13">
        <f t="shared" si="17"/>
        <v>2.8259184288847732</v>
      </c>
      <c r="O49" s="13">
        <f t="shared" si="17"/>
        <v>2.8259184288847732</v>
      </c>
    </row>
    <row r="50" spans="1:15" x14ac:dyDescent="0.25">
      <c r="A50" s="6">
        <f t="shared" si="5"/>
        <v>15</v>
      </c>
      <c r="B50" s="7" t="s">
        <v>7</v>
      </c>
      <c r="C50" s="7" t="s">
        <v>4</v>
      </c>
      <c r="D50" s="7" t="s">
        <v>25</v>
      </c>
      <c r="E50" s="8">
        <v>65</v>
      </c>
      <c r="F50" s="13">
        <v>1.2644465377275578</v>
      </c>
      <c r="G50" s="13">
        <f t="shared" ref="G50:O50" si="18">F50*(G$3^10)</f>
        <v>1.69931041285703</v>
      </c>
      <c r="H50" s="13">
        <f t="shared" si="18"/>
        <v>2.0714499111117064</v>
      </c>
      <c r="I50" s="13">
        <f t="shared" si="18"/>
        <v>2.4040021888398502</v>
      </c>
      <c r="J50" s="13">
        <f t="shared" si="18"/>
        <v>2.6555140073294639</v>
      </c>
      <c r="K50" s="13">
        <f t="shared" si="18"/>
        <v>2.7913173443004577</v>
      </c>
      <c r="L50" s="13">
        <f t="shared" si="18"/>
        <v>2.7913173443004577</v>
      </c>
      <c r="M50" s="13">
        <f t="shared" si="18"/>
        <v>2.7913173443004577</v>
      </c>
      <c r="N50" s="13">
        <f t="shared" si="18"/>
        <v>2.7913173443004577</v>
      </c>
      <c r="O50" s="13">
        <f t="shared" si="18"/>
        <v>2.7913173443004577</v>
      </c>
    </row>
    <row r="51" spans="1:15" x14ac:dyDescent="0.25">
      <c r="A51" s="6">
        <f t="shared" si="5"/>
        <v>16</v>
      </c>
      <c r="B51" s="7" t="s">
        <v>7</v>
      </c>
      <c r="C51" s="7" t="s">
        <v>4</v>
      </c>
      <c r="D51" s="7" t="s">
        <v>26</v>
      </c>
      <c r="E51" s="8">
        <v>65</v>
      </c>
      <c r="F51" s="13">
        <v>1.2560622494224465</v>
      </c>
      <c r="G51" s="13">
        <f t="shared" ref="G51:O51" si="19">F51*(G$3^10)</f>
        <v>1.6880426304746474</v>
      </c>
      <c r="H51" s="13">
        <f t="shared" si="19"/>
        <v>2.0577145472618668</v>
      </c>
      <c r="I51" s="13">
        <f t="shared" si="19"/>
        <v>2.3880617383455367</v>
      </c>
      <c r="J51" s="13">
        <f t="shared" si="19"/>
        <v>2.6379058330244232</v>
      </c>
      <c r="K51" s="13">
        <f t="shared" si="19"/>
        <v>2.77280868563646</v>
      </c>
      <c r="L51" s="13">
        <f t="shared" si="19"/>
        <v>2.77280868563646</v>
      </c>
      <c r="M51" s="13">
        <f t="shared" si="19"/>
        <v>2.77280868563646</v>
      </c>
      <c r="N51" s="13">
        <f t="shared" si="19"/>
        <v>2.77280868563646</v>
      </c>
      <c r="O51" s="13">
        <f t="shared" si="19"/>
        <v>2.77280868563646</v>
      </c>
    </row>
    <row r="52" spans="1:15" x14ac:dyDescent="0.25">
      <c r="A52" s="6">
        <f t="shared" si="5"/>
        <v>17</v>
      </c>
      <c r="B52" s="7" t="s">
        <v>7</v>
      </c>
      <c r="C52" s="7" t="s">
        <v>4</v>
      </c>
      <c r="D52" s="7" t="s">
        <v>27</v>
      </c>
      <c r="E52" s="8">
        <v>65</v>
      </c>
      <c r="F52" s="13">
        <v>1.2836974932130989</v>
      </c>
      <c r="G52" s="13">
        <f t="shared" ref="G52:O52" si="20">F52*(G$3^10)</f>
        <v>1.7251820872520731</v>
      </c>
      <c r="H52" s="13">
        <f t="shared" si="20"/>
        <v>2.1029873378351853</v>
      </c>
      <c r="I52" s="13">
        <f t="shared" si="20"/>
        <v>2.440602660068687</v>
      </c>
      <c r="J52" s="13">
        <f t="shared" si="20"/>
        <v>2.6959436976493132</v>
      </c>
      <c r="K52" s="13">
        <f t="shared" si="20"/>
        <v>2.8338146143216325</v>
      </c>
      <c r="L52" s="13">
        <f t="shared" si="20"/>
        <v>2.8338146143216325</v>
      </c>
      <c r="M52" s="13">
        <f t="shared" si="20"/>
        <v>2.8338146143216325</v>
      </c>
      <c r="N52" s="13">
        <f t="shared" si="20"/>
        <v>2.8338146143216325</v>
      </c>
      <c r="O52" s="13">
        <f t="shared" si="20"/>
        <v>2.8338146143216325</v>
      </c>
    </row>
    <row r="53" spans="1:15" x14ac:dyDescent="0.25">
      <c r="A53" s="6">
        <f t="shared" si="5"/>
        <v>18</v>
      </c>
      <c r="B53" s="7" t="s">
        <v>7</v>
      </c>
      <c r="C53" s="7" t="s">
        <v>4</v>
      </c>
      <c r="D53" s="7" t="s">
        <v>28</v>
      </c>
      <c r="E53" s="8">
        <v>65</v>
      </c>
      <c r="F53" s="13">
        <v>1.350871953268554</v>
      </c>
      <c r="G53" s="13">
        <f t="shared" ref="G53:O53" si="21">F53*(G$3^10)</f>
        <v>1.8154589443941969</v>
      </c>
      <c r="H53" s="13">
        <f t="shared" si="21"/>
        <v>2.2130343229460978</v>
      </c>
      <c r="I53" s="13">
        <f t="shared" si="21"/>
        <v>2.5683166789608354</v>
      </c>
      <c r="J53" s="13">
        <f t="shared" si="21"/>
        <v>2.8370194286427646</v>
      </c>
      <c r="K53" s="13">
        <f t="shared" si="21"/>
        <v>2.9821049768258399</v>
      </c>
      <c r="L53" s="13">
        <f t="shared" si="21"/>
        <v>2.9821049768258399</v>
      </c>
      <c r="M53" s="13">
        <f t="shared" si="21"/>
        <v>2.9821049768258399</v>
      </c>
      <c r="N53" s="13">
        <f t="shared" si="21"/>
        <v>2.9821049768258399</v>
      </c>
      <c r="O53" s="13">
        <f t="shared" si="21"/>
        <v>2.9821049768258399</v>
      </c>
    </row>
    <row r="54" spans="1:15" x14ac:dyDescent="0.25">
      <c r="A54" s="6">
        <f t="shared" si="5"/>
        <v>19</v>
      </c>
      <c r="B54" s="7" t="s">
        <v>7</v>
      </c>
      <c r="C54" s="7" t="s">
        <v>4</v>
      </c>
      <c r="D54" s="7" t="s">
        <v>29</v>
      </c>
      <c r="E54" s="8">
        <v>65</v>
      </c>
      <c r="F54" s="13">
        <v>1.3417293590245847</v>
      </c>
      <c r="G54" s="13">
        <f t="shared" ref="G54:O54" si="22">F54*(G$3^10)</f>
        <v>1.8031720622400291</v>
      </c>
      <c r="H54" s="13">
        <f t="shared" si="22"/>
        <v>2.1980566821610346</v>
      </c>
      <c r="I54" s="13">
        <f t="shared" si="22"/>
        <v>2.5509345153672078</v>
      </c>
      <c r="J54" s="13">
        <f t="shared" si="22"/>
        <v>2.8178187061497266</v>
      </c>
      <c r="K54" s="13">
        <f t="shared" si="22"/>
        <v>2.9619223268492294</v>
      </c>
      <c r="L54" s="13">
        <f t="shared" si="22"/>
        <v>2.9619223268492294</v>
      </c>
      <c r="M54" s="13">
        <f t="shared" si="22"/>
        <v>2.9619223268492294</v>
      </c>
      <c r="N54" s="13">
        <f t="shared" si="22"/>
        <v>2.9619223268492294</v>
      </c>
      <c r="O54" s="13">
        <f t="shared" si="22"/>
        <v>2.9619223268492294</v>
      </c>
    </row>
    <row r="55" spans="1:15" x14ac:dyDescent="0.25">
      <c r="A55" s="6">
        <f t="shared" si="5"/>
        <v>20</v>
      </c>
      <c r="B55" s="7" t="s">
        <v>7</v>
      </c>
      <c r="C55" s="7" t="s">
        <v>4</v>
      </c>
      <c r="D55" s="7" t="s">
        <v>30</v>
      </c>
      <c r="E55" s="8">
        <v>65</v>
      </c>
      <c r="F55" s="13">
        <v>1.285435873808783</v>
      </c>
      <c r="G55" s="13">
        <f t="shared" ref="G55:O55" si="23">F55*(G$3^10)</f>
        <v>1.727518325408147</v>
      </c>
      <c r="H55" s="13">
        <f t="shared" si="23"/>
        <v>2.1058351991112181</v>
      </c>
      <c r="I55" s="13">
        <f t="shared" si="23"/>
        <v>2.4439077193435308</v>
      </c>
      <c r="J55" s="13">
        <f t="shared" si="23"/>
        <v>2.6995945392501008</v>
      </c>
      <c r="K55" s="13">
        <f t="shared" si="23"/>
        <v>2.8376521604439442</v>
      </c>
      <c r="L55" s="13">
        <f t="shared" si="23"/>
        <v>2.8376521604439442</v>
      </c>
      <c r="M55" s="13">
        <f t="shared" si="23"/>
        <v>2.8376521604439442</v>
      </c>
      <c r="N55" s="13">
        <f t="shared" si="23"/>
        <v>2.8376521604439442</v>
      </c>
      <c r="O55" s="13">
        <f t="shared" si="23"/>
        <v>2.8376521604439442</v>
      </c>
    </row>
    <row r="56" spans="1:15" x14ac:dyDescent="0.25">
      <c r="A56" s="6">
        <f t="shared" si="5"/>
        <v>21</v>
      </c>
      <c r="B56" s="7" t="s">
        <v>7</v>
      </c>
      <c r="C56" s="7" t="s">
        <v>4</v>
      </c>
      <c r="D56" s="7" t="s">
        <v>31</v>
      </c>
      <c r="E56" s="8">
        <v>65</v>
      </c>
      <c r="F56" s="13">
        <v>1.1978157687226045</v>
      </c>
      <c r="G56" s="13">
        <f t="shared" ref="G56:O56" si="24">F56*(G$3^10)</f>
        <v>1.6097642310229787</v>
      </c>
      <c r="H56" s="13">
        <f t="shared" si="24"/>
        <v>1.9622936151241621</v>
      </c>
      <c r="I56" s="13">
        <f t="shared" si="24"/>
        <v>2.2773218510377764</v>
      </c>
      <c r="J56" s="13">
        <f t="shared" si="24"/>
        <v>2.5155801033387277</v>
      </c>
      <c r="K56" s="13">
        <f t="shared" si="24"/>
        <v>2.6442272019826523</v>
      </c>
      <c r="L56" s="13">
        <f t="shared" si="24"/>
        <v>2.6442272019826523</v>
      </c>
      <c r="M56" s="13">
        <f t="shared" si="24"/>
        <v>2.6442272019826523</v>
      </c>
      <c r="N56" s="13">
        <f t="shared" si="24"/>
        <v>2.6442272019826523</v>
      </c>
      <c r="O56" s="13">
        <f t="shared" si="24"/>
        <v>2.6442272019826523</v>
      </c>
    </row>
    <row r="57" spans="1:15" x14ac:dyDescent="0.25">
      <c r="A57" s="6">
        <f t="shared" si="5"/>
        <v>22</v>
      </c>
      <c r="B57" s="7" t="s">
        <v>7</v>
      </c>
      <c r="C57" s="7" t="s">
        <v>4</v>
      </c>
      <c r="D57" s="7" t="s">
        <v>32</v>
      </c>
      <c r="E57" s="8">
        <v>65</v>
      </c>
      <c r="F57" s="13">
        <v>1.110252894273321</v>
      </c>
      <c r="G57" s="13">
        <f t="shared" ref="G57:O57" si="25">F57*(G$3^10)</f>
        <v>1.4920870498281336</v>
      </c>
      <c r="H57" s="13">
        <f t="shared" si="25"/>
        <v>1.818845787886934</v>
      </c>
      <c r="I57" s="13">
        <f t="shared" si="25"/>
        <v>2.1108447912678185</v>
      </c>
      <c r="J57" s="13">
        <f t="shared" si="25"/>
        <v>2.3316858597434287</v>
      </c>
      <c r="K57" s="13">
        <f t="shared" si="25"/>
        <v>2.4509285824883484</v>
      </c>
      <c r="L57" s="13">
        <f t="shared" si="25"/>
        <v>2.4509285824883484</v>
      </c>
      <c r="M57" s="13">
        <f t="shared" si="25"/>
        <v>2.4509285824883484</v>
      </c>
      <c r="N57" s="13">
        <f t="shared" si="25"/>
        <v>2.4509285824883484</v>
      </c>
      <c r="O57" s="13">
        <f t="shared" si="25"/>
        <v>2.4509285824883484</v>
      </c>
    </row>
    <row r="58" spans="1:15" x14ac:dyDescent="0.25">
      <c r="A58" s="6">
        <f t="shared" si="5"/>
        <v>23</v>
      </c>
      <c r="B58" s="7" t="s">
        <v>7</v>
      </c>
      <c r="C58" s="7" t="s">
        <v>4</v>
      </c>
      <c r="D58" s="7" t="s">
        <v>33</v>
      </c>
      <c r="E58" s="8">
        <v>65</v>
      </c>
      <c r="F58" s="13">
        <v>1.1152033443647349</v>
      </c>
      <c r="G58" s="13">
        <f t="shared" ref="G58:O58" si="26">F58*(G$3^10)</f>
        <v>1.4987400407911102</v>
      </c>
      <c r="H58" s="13">
        <f t="shared" si="26"/>
        <v>1.8269557467470781</v>
      </c>
      <c r="I58" s="13">
        <f t="shared" si="26"/>
        <v>2.1202567296142902</v>
      </c>
      <c r="J58" s="13">
        <f t="shared" si="26"/>
        <v>2.3420824950839472</v>
      </c>
      <c r="K58" s="13">
        <f t="shared" si="26"/>
        <v>2.4618569031329613</v>
      </c>
      <c r="L58" s="13">
        <f t="shared" si="26"/>
        <v>2.4618569031329613</v>
      </c>
      <c r="M58" s="13">
        <f t="shared" si="26"/>
        <v>2.4618569031329613</v>
      </c>
      <c r="N58" s="13">
        <f t="shared" si="26"/>
        <v>2.4618569031329613</v>
      </c>
      <c r="O58" s="13">
        <f t="shared" si="26"/>
        <v>2.4618569031329613</v>
      </c>
    </row>
    <row r="59" spans="1:15" x14ac:dyDescent="0.25">
      <c r="A59" s="6">
        <f t="shared" si="5"/>
        <v>24</v>
      </c>
      <c r="B59" s="7" t="s">
        <v>7</v>
      </c>
      <c r="C59" s="7" t="s">
        <v>4</v>
      </c>
      <c r="D59" s="7" t="s">
        <v>34</v>
      </c>
      <c r="E59" s="8">
        <v>65</v>
      </c>
      <c r="F59" s="13">
        <v>1.03922967388668</v>
      </c>
      <c r="G59" s="13">
        <f t="shared" ref="G59:O59" si="27">F59*(G$3^10)</f>
        <v>1.3966377806367594</v>
      </c>
      <c r="H59" s="13">
        <f t="shared" si="27"/>
        <v>1.7024936613500712</v>
      </c>
      <c r="I59" s="13">
        <f t="shared" si="27"/>
        <v>1.9758133983432975</v>
      </c>
      <c r="J59" s="13">
        <f t="shared" si="27"/>
        <v>2.1825271954939085</v>
      </c>
      <c r="K59" s="13">
        <f t="shared" si="27"/>
        <v>2.2941419244540802</v>
      </c>
      <c r="L59" s="13">
        <f t="shared" si="27"/>
        <v>2.2941419244540802</v>
      </c>
      <c r="M59" s="13">
        <f t="shared" si="27"/>
        <v>2.2941419244540802</v>
      </c>
      <c r="N59" s="13">
        <f t="shared" si="27"/>
        <v>2.2941419244540802</v>
      </c>
      <c r="O59" s="13">
        <f t="shared" si="27"/>
        <v>2.2941419244540802</v>
      </c>
    </row>
    <row r="60" spans="1:15" x14ac:dyDescent="0.25">
      <c r="A60" s="6">
        <f t="shared" si="5"/>
        <v>25</v>
      </c>
      <c r="B60" s="7" t="s">
        <v>7</v>
      </c>
      <c r="C60" s="7" t="s">
        <v>3</v>
      </c>
      <c r="D60" s="7" t="s">
        <v>11</v>
      </c>
      <c r="E60" s="8">
        <v>26</v>
      </c>
      <c r="F60" s="15">
        <v>0.93620594288022407</v>
      </c>
      <c r="G60" s="13">
        <f t="shared" ref="G60:O60" si="28">F60*(G$3^10)</f>
        <v>1.2581825010760403</v>
      </c>
      <c r="H60" s="13">
        <f t="shared" si="28"/>
        <v>1.5337174481467406</v>
      </c>
      <c r="I60" s="13">
        <f t="shared" si="28"/>
        <v>1.7799417126276837</v>
      </c>
      <c r="J60" s="13">
        <f t="shared" si="28"/>
        <v>1.9661629977108519</v>
      </c>
      <c r="K60" s="13">
        <f t="shared" si="28"/>
        <v>2.0667128330274989</v>
      </c>
      <c r="L60" s="13">
        <f t="shared" si="28"/>
        <v>2.0667128330274989</v>
      </c>
      <c r="M60" s="13">
        <f t="shared" si="28"/>
        <v>2.0667128330274989</v>
      </c>
      <c r="N60" s="13">
        <f t="shared" si="28"/>
        <v>2.0667128330274989</v>
      </c>
      <c r="O60" s="13">
        <f t="shared" si="28"/>
        <v>2.0667128330274989</v>
      </c>
    </row>
    <row r="61" spans="1:15" x14ac:dyDescent="0.25">
      <c r="A61" s="6">
        <f t="shared" si="5"/>
        <v>26</v>
      </c>
      <c r="B61" s="7" t="s">
        <v>7</v>
      </c>
      <c r="C61" s="7" t="s">
        <v>3</v>
      </c>
      <c r="D61" s="7" t="s">
        <v>12</v>
      </c>
      <c r="E61" s="8">
        <v>26</v>
      </c>
      <c r="F61" s="15">
        <v>0.89062603289115827</v>
      </c>
      <c r="G61" s="13">
        <f t="shared" ref="G61:O61" si="29">F61*(G$3^10)</f>
        <v>1.1969269134727041</v>
      </c>
      <c r="H61" s="13">
        <f t="shared" si="29"/>
        <v>1.4590472286647738</v>
      </c>
      <c r="I61" s="13">
        <f t="shared" si="29"/>
        <v>1.6932838745052732</v>
      </c>
      <c r="J61" s="13">
        <f t="shared" si="29"/>
        <v>1.8704388323805345</v>
      </c>
      <c r="K61" s="13">
        <f t="shared" si="29"/>
        <v>1.9660933212426945</v>
      </c>
      <c r="L61" s="13">
        <f t="shared" si="29"/>
        <v>1.9660933212426945</v>
      </c>
      <c r="M61" s="13">
        <f t="shared" si="29"/>
        <v>1.9660933212426945</v>
      </c>
      <c r="N61" s="13">
        <f t="shared" si="29"/>
        <v>1.9660933212426945</v>
      </c>
      <c r="O61" s="13">
        <f t="shared" si="29"/>
        <v>1.9660933212426945</v>
      </c>
    </row>
    <row r="62" spans="1:15" x14ac:dyDescent="0.25">
      <c r="A62" s="6">
        <f t="shared" si="5"/>
        <v>27</v>
      </c>
      <c r="B62" s="7" t="s">
        <v>7</v>
      </c>
      <c r="C62" s="7" t="s">
        <v>3</v>
      </c>
      <c r="D62" s="7" t="s">
        <v>13</v>
      </c>
      <c r="E62" s="8">
        <v>26</v>
      </c>
      <c r="F62" s="15">
        <v>0.86178179189610016</v>
      </c>
      <c r="G62" s="13">
        <f t="shared" ref="G62:O62" si="30">F62*(G$3^10)</f>
        <v>1.1581626655496964</v>
      </c>
      <c r="H62" s="13">
        <f t="shared" si="30"/>
        <v>1.4117938267513339</v>
      </c>
      <c r="I62" s="13">
        <f t="shared" si="30"/>
        <v>1.6384443724634048</v>
      </c>
      <c r="J62" s="13">
        <f t="shared" si="30"/>
        <v>1.8098619050785538</v>
      </c>
      <c r="K62" s="13">
        <f t="shared" si="30"/>
        <v>1.9024184818798653</v>
      </c>
      <c r="L62" s="13">
        <f t="shared" si="30"/>
        <v>1.9024184818798653</v>
      </c>
      <c r="M62" s="13">
        <f t="shared" si="30"/>
        <v>1.9024184818798653</v>
      </c>
      <c r="N62" s="13">
        <f t="shared" si="30"/>
        <v>1.9024184818798653</v>
      </c>
      <c r="O62" s="13">
        <f t="shared" si="30"/>
        <v>1.9024184818798653</v>
      </c>
    </row>
    <row r="63" spans="1:15" x14ac:dyDescent="0.25">
      <c r="A63" s="6">
        <f t="shared" si="5"/>
        <v>28</v>
      </c>
      <c r="B63" s="7" t="s">
        <v>7</v>
      </c>
      <c r="C63" s="7" t="s">
        <v>3</v>
      </c>
      <c r="D63" s="7" t="s">
        <v>14</v>
      </c>
      <c r="E63" s="8">
        <v>26</v>
      </c>
      <c r="F63" s="15">
        <v>0.82592179020068157</v>
      </c>
      <c r="G63" s="13">
        <f t="shared" ref="G63:O63" si="31">F63*(G$3^10)</f>
        <v>1.1099698219079153</v>
      </c>
      <c r="H63" s="13">
        <f t="shared" si="31"/>
        <v>1.353047019268323</v>
      </c>
      <c r="I63" s="13">
        <f t="shared" si="31"/>
        <v>1.5702663040394778</v>
      </c>
      <c r="J63" s="13">
        <f t="shared" si="31"/>
        <v>1.734550902229685</v>
      </c>
      <c r="K63" s="13">
        <f t="shared" si="31"/>
        <v>1.823256064401181</v>
      </c>
      <c r="L63" s="13">
        <f t="shared" si="31"/>
        <v>1.823256064401181</v>
      </c>
      <c r="M63" s="13">
        <f t="shared" si="31"/>
        <v>1.823256064401181</v>
      </c>
      <c r="N63" s="13">
        <f t="shared" si="31"/>
        <v>1.823256064401181</v>
      </c>
      <c r="O63" s="13">
        <f t="shared" si="31"/>
        <v>1.823256064401181</v>
      </c>
    </row>
    <row r="64" spans="1:15" x14ac:dyDescent="0.25">
      <c r="A64" s="6">
        <f t="shared" si="5"/>
        <v>29</v>
      </c>
      <c r="B64" s="7" t="s">
        <v>7</v>
      </c>
      <c r="C64" s="7" t="s">
        <v>3</v>
      </c>
      <c r="D64" s="7" t="s">
        <v>15</v>
      </c>
      <c r="E64" s="8">
        <v>26</v>
      </c>
      <c r="F64" s="15">
        <v>0.81913137513309509</v>
      </c>
      <c r="G64" s="13">
        <f t="shared" ref="G64:O64" si="32">F64*(G$3^10)</f>
        <v>1.1008440718760408</v>
      </c>
      <c r="H64" s="13">
        <f t="shared" si="32"/>
        <v>1.3419227809012011</v>
      </c>
      <c r="I64" s="13">
        <f t="shared" si="32"/>
        <v>1.5573561712671216</v>
      </c>
      <c r="J64" s="13">
        <f t="shared" si="32"/>
        <v>1.7202900839273441</v>
      </c>
      <c r="K64" s="13">
        <f t="shared" si="32"/>
        <v>1.8082659459678487</v>
      </c>
      <c r="L64" s="13">
        <f t="shared" si="32"/>
        <v>1.8082659459678487</v>
      </c>
      <c r="M64" s="13">
        <f t="shared" si="32"/>
        <v>1.8082659459678487</v>
      </c>
      <c r="N64" s="13">
        <f t="shared" si="32"/>
        <v>1.8082659459678487</v>
      </c>
      <c r="O64" s="13">
        <f t="shared" si="32"/>
        <v>1.8082659459678487</v>
      </c>
    </row>
    <row r="65" spans="1:15" x14ac:dyDescent="0.25">
      <c r="A65" s="6">
        <f t="shared" si="5"/>
        <v>30</v>
      </c>
      <c r="B65" s="7" t="s">
        <v>7</v>
      </c>
      <c r="C65" s="7" t="s">
        <v>3</v>
      </c>
      <c r="D65" s="7" t="s">
        <v>16</v>
      </c>
      <c r="E65" s="8">
        <v>26</v>
      </c>
      <c r="F65" s="15">
        <v>0.84064437154190919</v>
      </c>
      <c r="G65" s="13">
        <f t="shared" ref="G65:O65" si="33">F65*(G$3^10)</f>
        <v>1.1297557401186173</v>
      </c>
      <c r="H65" s="13">
        <f t="shared" si="33"/>
        <v>1.3771659431616414</v>
      </c>
      <c r="I65" s="13">
        <f t="shared" si="33"/>
        <v>1.5982572998733482</v>
      </c>
      <c r="J65" s="13">
        <f t="shared" si="33"/>
        <v>1.7654703755400711</v>
      </c>
      <c r="K65" s="13">
        <f t="shared" si="33"/>
        <v>1.855756763659292</v>
      </c>
      <c r="L65" s="13">
        <f t="shared" si="33"/>
        <v>1.855756763659292</v>
      </c>
      <c r="M65" s="13">
        <f t="shared" si="33"/>
        <v>1.855756763659292</v>
      </c>
      <c r="N65" s="13">
        <f t="shared" si="33"/>
        <v>1.855756763659292</v>
      </c>
      <c r="O65" s="13">
        <f t="shared" si="33"/>
        <v>1.855756763659292</v>
      </c>
    </row>
    <row r="66" spans="1:15" x14ac:dyDescent="0.25">
      <c r="A66" s="6">
        <f t="shared" si="5"/>
        <v>31</v>
      </c>
      <c r="B66" s="7" t="s">
        <v>7</v>
      </c>
      <c r="C66" s="7" t="s">
        <v>3</v>
      </c>
      <c r="D66" s="7" t="s">
        <v>17</v>
      </c>
      <c r="E66" s="8">
        <v>26</v>
      </c>
      <c r="F66" s="15">
        <v>0.8520318375180832</v>
      </c>
      <c r="G66" s="13">
        <f t="shared" ref="G66:O66" si="34">F66*(G$3^10)</f>
        <v>1.1450595421632215</v>
      </c>
      <c r="H66" s="13">
        <f t="shared" si="34"/>
        <v>1.3958211924587183</v>
      </c>
      <c r="I66" s="13">
        <f t="shared" si="34"/>
        <v>1.6199074782836276</v>
      </c>
      <c r="J66" s="13">
        <f t="shared" si="34"/>
        <v>1.7893856416311658</v>
      </c>
      <c r="K66" s="13">
        <f t="shared" si="34"/>
        <v>1.8808950596160758</v>
      </c>
      <c r="L66" s="13">
        <f t="shared" si="34"/>
        <v>1.8808950596160758</v>
      </c>
      <c r="M66" s="13">
        <f t="shared" si="34"/>
        <v>1.8808950596160758</v>
      </c>
      <c r="N66" s="13">
        <f t="shared" si="34"/>
        <v>1.8808950596160758</v>
      </c>
      <c r="O66" s="13">
        <f t="shared" si="34"/>
        <v>1.8808950596160758</v>
      </c>
    </row>
    <row r="67" spans="1:15" x14ac:dyDescent="0.25">
      <c r="A67" s="6">
        <f t="shared" si="5"/>
        <v>32</v>
      </c>
      <c r="B67" s="7" t="s">
        <v>7</v>
      </c>
      <c r="C67" s="7" t="s">
        <v>3</v>
      </c>
      <c r="D67" s="7" t="s">
        <v>18</v>
      </c>
      <c r="E67" s="8">
        <v>26</v>
      </c>
      <c r="F67" s="15">
        <v>0.92899488263145957</v>
      </c>
      <c r="G67" s="13">
        <f t="shared" ref="G67:O67" si="35">F67*(G$3^10)</f>
        <v>1.2484914390952886</v>
      </c>
      <c r="H67" s="13">
        <f t="shared" si="35"/>
        <v>1.5219040976683809</v>
      </c>
      <c r="I67" s="13">
        <f t="shared" si="35"/>
        <v>1.766231837117217</v>
      </c>
      <c r="J67" s="13">
        <f t="shared" si="35"/>
        <v>1.9510187658853571</v>
      </c>
      <c r="K67" s="13">
        <f t="shared" si="35"/>
        <v>2.0507941231867917</v>
      </c>
      <c r="L67" s="13">
        <f t="shared" si="35"/>
        <v>2.0507941231867917</v>
      </c>
      <c r="M67" s="13">
        <f t="shared" si="35"/>
        <v>2.0507941231867917</v>
      </c>
      <c r="N67" s="13">
        <f t="shared" si="35"/>
        <v>2.0507941231867917</v>
      </c>
      <c r="O67" s="13">
        <f t="shared" si="35"/>
        <v>2.0507941231867917</v>
      </c>
    </row>
    <row r="68" spans="1:15" x14ac:dyDescent="0.25">
      <c r="A68" s="6">
        <f t="shared" si="5"/>
        <v>33</v>
      </c>
      <c r="B68" s="7" t="s">
        <v>7</v>
      </c>
      <c r="C68" s="7" t="s">
        <v>3</v>
      </c>
      <c r="D68" s="7" t="s">
        <v>19</v>
      </c>
      <c r="E68" s="8">
        <v>26</v>
      </c>
      <c r="F68" s="15">
        <v>0.99263248932680637</v>
      </c>
      <c r="G68" s="13">
        <f t="shared" ref="G68:O68" si="36">F68*(G$3^10)</f>
        <v>1.3340150610754242</v>
      </c>
      <c r="H68" s="13">
        <f t="shared" si="36"/>
        <v>1.6261569156399072</v>
      </c>
      <c r="I68" s="13">
        <f t="shared" si="36"/>
        <v>1.8872214884970888</v>
      </c>
      <c r="J68" s="13">
        <f t="shared" si="36"/>
        <v>2.0846666117453516</v>
      </c>
      <c r="K68" s="13">
        <f t="shared" si="36"/>
        <v>2.1912767375310334</v>
      </c>
      <c r="L68" s="13">
        <f t="shared" si="36"/>
        <v>2.1912767375310334</v>
      </c>
      <c r="M68" s="13">
        <f t="shared" si="36"/>
        <v>2.1912767375310334</v>
      </c>
      <c r="N68" s="13">
        <f t="shared" si="36"/>
        <v>2.1912767375310334</v>
      </c>
      <c r="O68" s="13">
        <f t="shared" si="36"/>
        <v>2.1912767375310334</v>
      </c>
    </row>
    <row r="69" spans="1:15" x14ac:dyDescent="0.25">
      <c r="A69" s="6">
        <f t="shared" si="5"/>
        <v>34</v>
      </c>
      <c r="B69" s="7" t="s">
        <v>7</v>
      </c>
      <c r="C69" s="7" t="s">
        <v>3</v>
      </c>
      <c r="D69" s="7" t="s">
        <v>20</v>
      </c>
      <c r="E69" s="8">
        <v>26</v>
      </c>
      <c r="F69" s="15">
        <v>1.0558344277987906</v>
      </c>
      <c r="G69" s="13">
        <f t="shared" ref="G69:O69" si="37">F69*(G$3^10)</f>
        <v>1.4189531813942231</v>
      </c>
      <c r="H69" s="13">
        <f t="shared" si="37"/>
        <v>1.7296960103533663</v>
      </c>
      <c r="I69" s="13">
        <f t="shared" si="37"/>
        <v>2.0073828348982037</v>
      </c>
      <c r="J69" s="13">
        <f t="shared" si="37"/>
        <v>2.2173994935992232</v>
      </c>
      <c r="K69" s="13">
        <f t="shared" si="37"/>
        <v>2.3307975964890666</v>
      </c>
      <c r="L69" s="13">
        <f t="shared" si="37"/>
        <v>2.3307975964890666</v>
      </c>
      <c r="M69" s="13">
        <f t="shared" si="37"/>
        <v>2.3307975964890666</v>
      </c>
      <c r="N69" s="13">
        <f t="shared" si="37"/>
        <v>2.3307975964890666</v>
      </c>
      <c r="O69" s="13">
        <f t="shared" si="37"/>
        <v>2.3307975964890666</v>
      </c>
    </row>
    <row r="70" spans="1:15" x14ac:dyDescent="0.25">
      <c r="A70" s="6">
        <f t="shared" si="5"/>
        <v>35</v>
      </c>
      <c r="B70" s="7" t="s">
        <v>7</v>
      </c>
      <c r="C70" s="7" t="s">
        <v>3</v>
      </c>
      <c r="D70" s="7" t="s">
        <v>21</v>
      </c>
      <c r="E70" s="8">
        <v>26</v>
      </c>
      <c r="F70" s="13">
        <v>1.0977336924525494</v>
      </c>
      <c r="G70" s="13">
        <f t="shared" ref="G70:O70" si="38">F70*(G$3^10)</f>
        <v>1.4752622894448839</v>
      </c>
      <c r="H70" s="13">
        <f t="shared" si="38"/>
        <v>1.7983364988620036</v>
      </c>
      <c r="I70" s="13">
        <f t="shared" si="38"/>
        <v>2.0870429240621466</v>
      </c>
      <c r="J70" s="13">
        <f t="shared" si="38"/>
        <v>2.3053937906019439</v>
      </c>
      <c r="K70" s="13">
        <f t="shared" si="38"/>
        <v>2.4232919334593426</v>
      </c>
      <c r="L70" s="13">
        <f t="shared" si="38"/>
        <v>2.4232919334593426</v>
      </c>
      <c r="M70" s="13">
        <f t="shared" si="38"/>
        <v>2.4232919334593426</v>
      </c>
      <c r="N70" s="13">
        <f t="shared" si="38"/>
        <v>2.4232919334593426</v>
      </c>
      <c r="O70" s="13">
        <f t="shared" si="38"/>
        <v>2.4232919334593426</v>
      </c>
    </row>
    <row r="71" spans="1:15" x14ac:dyDescent="0.25">
      <c r="A71" s="6">
        <f t="shared" si="5"/>
        <v>36</v>
      </c>
      <c r="B71" s="7" t="s">
        <v>7</v>
      </c>
      <c r="C71" s="7" t="s">
        <v>3</v>
      </c>
      <c r="D71" s="7" t="s">
        <v>22</v>
      </c>
      <c r="E71" s="8">
        <v>26</v>
      </c>
      <c r="F71" s="13">
        <v>1.1216203295265819</v>
      </c>
      <c r="G71" s="13">
        <f t="shared" ref="G71:O71" si="39">F71*(G$3^10)</f>
        <v>1.5073639322561247</v>
      </c>
      <c r="H71" s="13">
        <f t="shared" si="39"/>
        <v>1.837468222321571</v>
      </c>
      <c r="I71" s="13">
        <f t="shared" si="39"/>
        <v>2.1324568866905693</v>
      </c>
      <c r="J71" s="13">
        <f t="shared" si="39"/>
        <v>2.3555590585238972</v>
      </c>
      <c r="K71" s="13">
        <f t="shared" si="39"/>
        <v>2.4760226598066861</v>
      </c>
      <c r="L71" s="13">
        <f t="shared" si="39"/>
        <v>2.4760226598066861</v>
      </c>
      <c r="M71" s="13">
        <f t="shared" si="39"/>
        <v>2.4760226598066861</v>
      </c>
      <c r="N71" s="13">
        <f t="shared" si="39"/>
        <v>2.4760226598066861</v>
      </c>
      <c r="O71" s="13">
        <f t="shared" si="39"/>
        <v>2.4760226598066861</v>
      </c>
    </row>
    <row r="72" spans="1:15" x14ac:dyDescent="0.25">
      <c r="A72" s="6">
        <f t="shared" si="5"/>
        <v>37</v>
      </c>
      <c r="B72" s="7" t="s">
        <v>7</v>
      </c>
      <c r="C72" s="7" t="s">
        <v>3</v>
      </c>
      <c r="D72" s="7" t="s">
        <v>23</v>
      </c>
      <c r="E72" s="8">
        <v>26</v>
      </c>
      <c r="F72" s="13">
        <v>1.0840477010220817</v>
      </c>
      <c r="G72" s="13">
        <f t="shared" ref="G72:O72" si="40">F72*(G$3^10)</f>
        <v>1.456869461393915</v>
      </c>
      <c r="H72" s="13">
        <f t="shared" si="40"/>
        <v>1.7759157440999496</v>
      </c>
      <c r="I72" s="13">
        <f t="shared" si="40"/>
        <v>2.0610227228329059</v>
      </c>
      <c r="J72" s="13">
        <f t="shared" si="40"/>
        <v>2.2766513006164728</v>
      </c>
      <c r="K72" s="13">
        <f t="shared" si="40"/>
        <v>2.3930795487408334</v>
      </c>
      <c r="L72" s="13">
        <f t="shared" si="40"/>
        <v>2.3930795487408334</v>
      </c>
      <c r="M72" s="13">
        <f t="shared" si="40"/>
        <v>2.3930795487408334</v>
      </c>
      <c r="N72" s="13">
        <f t="shared" si="40"/>
        <v>2.3930795487408334</v>
      </c>
      <c r="O72" s="13">
        <f t="shared" si="40"/>
        <v>2.3930795487408334</v>
      </c>
    </row>
    <row r="73" spans="1:15" x14ac:dyDescent="0.25">
      <c r="A73" s="6">
        <f t="shared" si="5"/>
        <v>38</v>
      </c>
      <c r="B73" s="7" t="s">
        <v>7</v>
      </c>
      <c r="C73" s="7" t="s">
        <v>3</v>
      </c>
      <c r="D73" s="7" t="s">
        <v>24</v>
      </c>
      <c r="E73" s="8">
        <v>26</v>
      </c>
      <c r="F73" s="13">
        <v>1.059199589248214</v>
      </c>
      <c r="G73" s="13">
        <f t="shared" ref="G73:O73" si="41">F73*(G$3^10)</f>
        <v>1.4234756769852408</v>
      </c>
      <c r="H73" s="13">
        <f t="shared" si="41"/>
        <v>1.7352089072432679</v>
      </c>
      <c r="I73" s="13">
        <f t="shared" si="41"/>
        <v>2.0137807768030886</v>
      </c>
      <c r="J73" s="13">
        <f t="shared" si="41"/>
        <v>2.2244668017844549</v>
      </c>
      <c r="K73" s="13">
        <f t="shared" si="41"/>
        <v>2.3382263277480639</v>
      </c>
      <c r="L73" s="13">
        <f t="shared" si="41"/>
        <v>2.3382263277480639</v>
      </c>
      <c r="M73" s="13">
        <f t="shared" si="41"/>
        <v>2.3382263277480639</v>
      </c>
      <c r="N73" s="13">
        <f t="shared" si="41"/>
        <v>2.3382263277480639</v>
      </c>
      <c r="O73" s="13">
        <f t="shared" si="41"/>
        <v>2.3382263277480639</v>
      </c>
    </row>
    <row r="74" spans="1:15" x14ac:dyDescent="0.25">
      <c r="A74" s="6">
        <f t="shared" si="5"/>
        <v>39</v>
      </c>
      <c r="B74" s="7" t="s">
        <v>7</v>
      </c>
      <c r="C74" s="7" t="s">
        <v>3</v>
      </c>
      <c r="D74" s="7" t="s">
        <v>25</v>
      </c>
      <c r="E74" s="8">
        <v>26</v>
      </c>
      <c r="F74" s="13">
        <v>1.0382875145267969</v>
      </c>
      <c r="G74" s="13">
        <f t="shared" ref="G74:O74" si="42">F74*(G$3^10)</f>
        <v>1.3953715972410601</v>
      </c>
      <c r="H74" s="13">
        <f t="shared" si="42"/>
        <v>1.7009501908560238</v>
      </c>
      <c r="I74" s="13">
        <f t="shared" si="42"/>
        <v>1.9740221378227338</v>
      </c>
      <c r="J74" s="13">
        <f t="shared" si="42"/>
        <v>2.1805485294905185</v>
      </c>
      <c r="K74" s="13">
        <f t="shared" si="42"/>
        <v>2.2920620692100124</v>
      </c>
      <c r="L74" s="13">
        <f t="shared" si="42"/>
        <v>2.2920620692100124</v>
      </c>
      <c r="M74" s="13">
        <f t="shared" si="42"/>
        <v>2.2920620692100124</v>
      </c>
      <c r="N74" s="13">
        <f t="shared" si="42"/>
        <v>2.2920620692100124</v>
      </c>
      <c r="O74" s="13">
        <f t="shared" si="42"/>
        <v>2.2920620692100124</v>
      </c>
    </row>
    <row r="75" spans="1:15" x14ac:dyDescent="0.25">
      <c r="A75" s="6">
        <f t="shared" si="5"/>
        <v>40</v>
      </c>
      <c r="B75" s="7" t="s">
        <v>7</v>
      </c>
      <c r="C75" s="7" t="s">
        <v>3</v>
      </c>
      <c r="D75" s="7" t="s">
        <v>26</v>
      </c>
      <c r="E75" s="8">
        <v>26</v>
      </c>
      <c r="F75" s="13">
        <v>1.0326088045808948</v>
      </c>
      <c r="G75" s="13">
        <f t="shared" ref="G75:O75" si="43">F75*(G$3^10)</f>
        <v>1.387739885931218</v>
      </c>
      <c r="H75" s="13">
        <f t="shared" si="43"/>
        <v>1.6916471773543156</v>
      </c>
      <c r="I75" s="13">
        <f t="shared" si="43"/>
        <v>1.9632256108582411</v>
      </c>
      <c r="J75" s="13">
        <f t="shared" si="43"/>
        <v>2.1686224469279409</v>
      </c>
      <c r="K75" s="13">
        <f t="shared" si="43"/>
        <v>2.2795260852104553</v>
      </c>
      <c r="L75" s="13">
        <f t="shared" si="43"/>
        <v>2.2795260852104553</v>
      </c>
      <c r="M75" s="13">
        <f t="shared" si="43"/>
        <v>2.2795260852104553</v>
      </c>
      <c r="N75" s="13">
        <f t="shared" si="43"/>
        <v>2.2795260852104553</v>
      </c>
      <c r="O75" s="13">
        <f t="shared" si="43"/>
        <v>2.2795260852104553</v>
      </c>
    </row>
    <row r="76" spans="1:15" x14ac:dyDescent="0.25">
      <c r="A76" s="6">
        <f t="shared" si="5"/>
        <v>41</v>
      </c>
      <c r="B76" s="7" t="s">
        <v>7</v>
      </c>
      <c r="C76" s="7" t="s">
        <v>3</v>
      </c>
      <c r="D76" s="7" t="s">
        <v>27</v>
      </c>
      <c r="E76" s="8">
        <v>26</v>
      </c>
      <c r="F76" s="13">
        <v>1.0660500964845403</v>
      </c>
      <c r="G76" s="13">
        <f t="shared" ref="G76:O76" si="44">F76*(G$3^10)</f>
        <v>1.4326821858669552</v>
      </c>
      <c r="H76" s="13">
        <f t="shared" si="44"/>
        <v>1.7464315901977099</v>
      </c>
      <c r="I76" s="13">
        <f t="shared" si="44"/>
        <v>2.0268051585380324</v>
      </c>
      <c r="J76" s="13">
        <f t="shared" si="44"/>
        <v>2.2388538220186751</v>
      </c>
      <c r="K76" s="13">
        <f t="shared" si="44"/>
        <v>2.3533491020967356</v>
      </c>
      <c r="L76" s="13">
        <f t="shared" si="44"/>
        <v>2.3533491020967356</v>
      </c>
      <c r="M76" s="13">
        <f t="shared" si="44"/>
        <v>2.3533491020967356</v>
      </c>
      <c r="N76" s="13">
        <f t="shared" si="44"/>
        <v>2.3533491020967356</v>
      </c>
      <c r="O76" s="13">
        <f t="shared" si="44"/>
        <v>2.3533491020967356</v>
      </c>
    </row>
    <row r="77" spans="1:15" x14ac:dyDescent="0.25">
      <c r="A77" s="6">
        <f t="shared" si="5"/>
        <v>42</v>
      </c>
      <c r="B77" s="7" t="s">
        <v>7</v>
      </c>
      <c r="C77" s="7" t="s">
        <v>3</v>
      </c>
      <c r="D77" s="7" t="s">
        <v>28</v>
      </c>
      <c r="E77" s="8">
        <v>26</v>
      </c>
      <c r="F77" s="13">
        <v>1.1388217128283222</v>
      </c>
      <c r="G77" s="13">
        <f t="shared" ref="G77:O77" si="45">F77*(G$3^10)</f>
        <v>1.53048115302271</v>
      </c>
      <c r="H77" s="13">
        <f t="shared" si="45"/>
        <v>1.8656479854418255</v>
      </c>
      <c r="I77" s="13">
        <f t="shared" si="45"/>
        <v>2.1651606522311626</v>
      </c>
      <c r="J77" s="13">
        <f t="shared" si="45"/>
        <v>2.3916843615242973</v>
      </c>
      <c r="K77" s="13">
        <f t="shared" si="45"/>
        <v>2.5139954155725404</v>
      </c>
      <c r="L77" s="13">
        <f t="shared" si="45"/>
        <v>2.5139954155725404</v>
      </c>
      <c r="M77" s="13">
        <f t="shared" si="45"/>
        <v>2.5139954155725404</v>
      </c>
      <c r="N77" s="13">
        <f t="shared" si="45"/>
        <v>2.5139954155725404</v>
      </c>
      <c r="O77" s="13">
        <f t="shared" si="45"/>
        <v>2.5139954155725404</v>
      </c>
    </row>
    <row r="78" spans="1:15" x14ac:dyDescent="0.25">
      <c r="A78" s="6">
        <f t="shared" si="5"/>
        <v>43</v>
      </c>
      <c r="B78" s="7" t="s">
        <v>7</v>
      </c>
      <c r="C78" s="7" t="s">
        <v>3</v>
      </c>
      <c r="D78" s="7" t="s">
        <v>29</v>
      </c>
      <c r="E78" s="8">
        <v>26</v>
      </c>
      <c r="F78" s="13">
        <v>1.1438844780446422</v>
      </c>
      <c r="G78" s="13">
        <f t="shared" ref="G78:O78" si="46">F78*(G$3^10)</f>
        <v>1.5372850861216962</v>
      </c>
      <c r="H78" s="13">
        <f t="shared" si="46"/>
        <v>1.8739419419235073</v>
      </c>
      <c r="I78" s="13">
        <f t="shared" si="46"/>
        <v>2.1747861273291362</v>
      </c>
      <c r="J78" s="13">
        <f t="shared" si="46"/>
        <v>2.4023168742851135</v>
      </c>
      <c r="K78" s="13">
        <f t="shared" si="46"/>
        <v>2.5251716764398702</v>
      </c>
      <c r="L78" s="13">
        <f t="shared" si="46"/>
        <v>2.5251716764398702</v>
      </c>
      <c r="M78" s="13">
        <f t="shared" si="46"/>
        <v>2.5251716764398702</v>
      </c>
      <c r="N78" s="13">
        <f t="shared" si="46"/>
        <v>2.5251716764398702</v>
      </c>
      <c r="O78" s="13">
        <f t="shared" si="46"/>
        <v>2.5251716764398702</v>
      </c>
    </row>
    <row r="79" spans="1:15" x14ac:dyDescent="0.25">
      <c r="A79" s="6">
        <f t="shared" si="5"/>
        <v>44</v>
      </c>
      <c r="B79" s="7" t="s">
        <v>7</v>
      </c>
      <c r="C79" s="7" t="s">
        <v>3</v>
      </c>
      <c r="D79" s="7" t="s">
        <v>30</v>
      </c>
      <c r="E79" s="8">
        <v>26</v>
      </c>
      <c r="F79" s="13">
        <v>1.1122008820766331</v>
      </c>
      <c r="G79" s="13">
        <f t="shared" ref="G79:O79" si="47">F79*(G$3^10)</f>
        <v>1.4947049825437673</v>
      </c>
      <c r="H79" s="13">
        <f t="shared" si="47"/>
        <v>1.8220370332592131</v>
      </c>
      <c r="I79" s="13">
        <f t="shared" si="47"/>
        <v>2.1145483618050211</v>
      </c>
      <c r="J79" s="13">
        <f t="shared" si="47"/>
        <v>2.3357769057018438</v>
      </c>
      <c r="K79" s="13">
        <f t="shared" si="47"/>
        <v>2.4552288450772619</v>
      </c>
      <c r="L79" s="13">
        <f t="shared" si="47"/>
        <v>2.4552288450772619</v>
      </c>
      <c r="M79" s="13">
        <f t="shared" si="47"/>
        <v>2.4552288450772619</v>
      </c>
      <c r="N79" s="13">
        <f t="shared" si="47"/>
        <v>2.4552288450772619</v>
      </c>
      <c r="O79" s="13">
        <f t="shared" si="47"/>
        <v>2.4552288450772619</v>
      </c>
    </row>
    <row r="80" spans="1:15" x14ac:dyDescent="0.25">
      <c r="A80" s="6">
        <f t="shared" si="5"/>
        <v>45</v>
      </c>
      <c r="B80" s="7" t="s">
        <v>7</v>
      </c>
      <c r="C80" s="7" t="s">
        <v>3</v>
      </c>
      <c r="D80" s="7" t="s">
        <v>31</v>
      </c>
      <c r="E80" s="8">
        <v>26</v>
      </c>
      <c r="F80" s="13">
        <v>1.0578625384937557</v>
      </c>
      <c r="G80" s="13">
        <f t="shared" ref="G80:O80" si="48">F80*(G$3^10)</f>
        <v>1.4216787925763097</v>
      </c>
      <c r="H80" s="13">
        <f t="shared" si="48"/>
        <v>1.7330185151754052</v>
      </c>
      <c r="I80" s="13">
        <f t="shared" si="48"/>
        <v>2.0112387373855225</v>
      </c>
      <c r="J80" s="13">
        <f t="shared" si="48"/>
        <v>2.2216588088001439</v>
      </c>
      <c r="K80" s="13">
        <f t="shared" si="48"/>
        <v>2.3352747336317656</v>
      </c>
      <c r="L80" s="13">
        <f t="shared" si="48"/>
        <v>2.3352747336317656</v>
      </c>
      <c r="M80" s="13">
        <f t="shared" si="48"/>
        <v>2.3352747336317656</v>
      </c>
      <c r="N80" s="13">
        <f t="shared" si="48"/>
        <v>2.3352747336317656</v>
      </c>
      <c r="O80" s="13">
        <f t="shared" si="48"/>
        <v>2.3352747336317656</v>
      </c>
    </row>
    <row r="81" spans="1:15" x14ac:dyDescent="0.25">
      <c r="A81" s="6">
        <f t="shared" si="5"/>
        <v>46</v>
      </c>
      <c r="B81" s="7" t="s">
        <v>7</v>
      </c>
      <c r="C81" s="7" t="s">
        <v>3</v>
      </c>
      <c r="D81" s="7" t="s">
        <v>32</v>
      </c>
      <c r="E81" s="8">
        <v>26</v>
      </c>
      <c r="F81" s="13">
        <v>0.99514133737168919</v>
      </c>
      <c r="G81" s="13">
        <f t="shared" ref="G81:O81" si="49">F81*(G$3^10)</f>
        <v>1.3373867430562276</v>
      </c>
      <c r="H81" s="13">
        <f t="shared" si="49"/>
        <v>1.6302669771605034</v>
      </c>
      <c r="I81" s="13">
        <f t="shared" si="49"/>
        <v>1.8919913826851056</v>
      </c>
      <c r="J81" s="13">
        <f t="shared" si="49"/>
        <v>2.0899355424013053</v>
      </c>
      <c r="K81" s="13">
        <f t="shared" si="49"/>
        <v>2.1968151219964462</v>
      </c>
      <c r="L81" s="13">
        <f t="shared" si="49"/>
        <v>2.1968151219964462</v>
      </c>
      <c r="M81" s="13">
        <f t="shared" si="49"/>
        <v>2.1968151219964462</v>
      </c>
      <c r="N81" s="13">
        <f t="shared" si="49"/>
        <v>2.1968151219964462</v>
      </c>
      <c r="O81" s="13">
        <f t="shared" si="49"/>
        <v>2.1968151219964462</v>
      </c>
    </row>
    <row r="82" spans="1:15" x14ac:dyDescent="0.25">
      <c r="A82" s="6">
        <f t="shared" si="5"/>
        <v>47</v>
      </c>
      <c r="B82" s="7" t="s">
        <v>7</v>
      </c>
      <c r="C82" s="7" t="s">
        <v>3</v>
      </c>
      <c r="D82" s="7" t="s">
        <v>33</v>
      </c>
      <c r="E82" s="8">
        <v>26</v>
      </c>
      <c r="F82" s="13">
        <v>1.0302051178313065</v>
      </c>
      <c r="G82" s="13">
        <f t="shared" ref="G82:O82" si="50">F82*(G$3^10)</f>
        <v>1.3845095319376339</v>
      </c>
      <c r="H82" s="13">
        <f t="shared" si="50"/>
        <v>1.6877093938615286</v>
      </c>
      <c r="I82" s="13">
        <f t="shared" si="50"/>
        <v>1.9586556523547518</v>
      </c>
      <c r="J82" s="13">
        <f t="shared" si="50"/>
        <v>2.1635743696527756</v>
      </c>
      <c r="K82" s="13">
        <f t="shared" si="50"/>
        <v>2.2742198485968856</v>
      </c>
      <c r="L82" s="13">
        <f t="shared" si="50"/>
        <v>2.2742198485968856</v>
      </c>
      <c r="M82" s="13">
        <f t="shared" si="50"/>
        <v>2.2742198485968856</v>
      </c>
      <c r="N82" s="13">
        <f t="shared" si="50"/>
        <v>2.2742198485968856</v>
      </c>
      <c r="O82" s="13">
        <f t="shared" si="50"/>
        <v>2.2742198485968856</v>
      </c>
    </row>
    <row r="83" spans="1:15" x14ac:dyDescent="0.25">
      <c r="A83" s="6">
        <f t="shared" si="5"/>
        <v>48</v>
      </c>
      <c r="B83" s="7" t="s">
        <v>7</v>
      </c>
      <c r="C83" s="7" t="s">
        <v>3</v>
      </c>
      <c r="D83" s="7" t="s">
        <v>34</v>
      </c>
      <c r="E83" s="8">
        <v>26</v>
      </c>
      <c r="F83" s="13">
        <v>0.97199082936471803</v>
      </c>
      <c r="G83" s="13">
        <f t="shared" ref="G83:O83" si="51">F83*(G$3^10)</f>
        <v>1.3062743961555219</v>
      </c>
      <c r="H83" s="13">
        <f t="shared" si="51"/>
        <v>1.5923411998956019</v>
      </c>
      <c r="I83" s="13">
        <f t="shared" si="51"/>
        <v>1.8479769698483768</v>
      </c>
      <c r="J83" s="13">
        <f t="shared" si="51"/>
        <v>2.0413162481448719</v>
      </c>
      <c r="K83" s="13">
        <f t="shared" si="51"/>
        <v>2.1457094306120088</v>
      </c>
      <c r="L83" s="13">
        <f t="shared" si="51"/>
        <v>2.1457094306120088</v>
      </c>
      <c r="M83" s="13">
        <f t="shared" si="51"/>
        <v>2.1457094306120088</v>
      </c>
      <c r="N83" s="13">
        <f t="shared" si="51"/>
        <v>2.1457094306120088</v>
      </c>
      <c r="O83" s="13">
        <f t="shared" si="51"/>
        <v>2.1457094306120088</v>
      </c>
    </row>
    <row r="84" spans="1:15" x14ac:dyDescent="0.25">
      <c r="A84" s="6">
        <f t="shared" si="5"/>
        <v>49</v>
      </c>
      <c r="B84" s="7" t="s">
        <v>35</v>
      </c>
      <c r="C84" s="7" t="s">
        <v>4</v>
      </c>
      <c r="D84" s="7" t="s">
        <v>11</v>
      </c>
      <c r="E84" s="8">
        <v>65</v>
      </c>
      <c r="F84" s="15">
        <v>0.82908072625283935</v>
      </c>
      <c r="G84" s="13">
        <f t="shared" ref="G84:O84" si="52">F84*(G$3^10)</f>
        <v>1.1142151678097107</v>
      </c>
      <c r="H84" s="13">
        <f t="shared" si="52"/>
        <v>1.3582220722335594</v>
      </c>
      <c r="I84" s="13">
        <f t="shared" si="52"/>
        <v>1.5762721642773019</v>
      </c>
      <c r="J84" s="13">
        <f t="shared" si="52"/>
        <v>1.741185108330513</v>
      </c>
      <c r="K84" s="13">
        <f t="shared" si="52"/>
        <v>1.8302295446779913</v>
      </c>
      <c r="L84" s="13">
        <f t="shared" si="52"/>
        <v>1.8302295446779913</v>
      </c>
      <c r="M84" s="13">
        <f t="shared" si="52"/>
        <v>1.8302295446779913</v>
      </c>
      <c r="N84" s="13">
        <f t="shared" si="52"/>
        <v>1.8302295446779913</v>
      </c>
      <c r="O84" s="13">
        <f t="shared" si="52"/>
        <v>1.8302295446779913</v>
      </c>
    </row>
    <row r="85" spans="1:15" x14ac:dyDescent="0.25">
      <c r="A85" s="6">
        <f t="shared" si="5"/>
        <v>50</v>
      </c>
      <c r="B85" s="7" t="s">
        <v>35</v>
      </c>
      <c r="C85" s="7" t="s">
        <v>4</v>
      </c>
      <c r="D85" s="7" t="s">
        <v>12</v>
      </c>
      <c r="E85" s="8">
        <v>65</v>
      </c>
      <c r="F85" s="15">
        <v>0.77955931628689201</v>
      </c>
      <c r="G85" s="13">
        <f t="shared" ref="G85:O85" si="53">F85*(G$3^10)</f>
        <v>1.047662533828259</v>
      </c>
      <c r="H85" s="13">
        <f t="shared" si="53"/>
        <v>1.2770947827742163</v>
      </c>
      <c r="I85" s="13">
        <f t="shared" si="53"/>
        <v>1.4821206328361018</v>
      </c>
      <c r="J85" s="13">
        <f t="shared" si="53"/>
        <v>1.6371832435592146</v>
      </c>
      <c r="K85" s="13">
        <f t="shared" si="53"/>
        <v>1.7209090108098004</v>
      </c>
      <c r="L85" s="13">
        <f t="shared" si="53"/>
        <v>1.7209090108098004</v>
      </c>
      <c r="M85" s="13">
        <f t="shared" si="53"/>
        <v>1.7209090108098004</v>
      </c>
      <c r="N85" s="13">
        <f t="shared" si="53"/>
        <v>1.7209090108098004</v>
      </c>
      <c r="O85" s="13">
        <f t="shared" si="53"/>
        <v>1.7209090108098004</v>
      </c>
    </row>
    <row r="86" spans="1:15" x14ac:dyDescent="0.25">
      <c r="A86" s="6">
        <f t="shared" si="5"/>
        <v>51</v>
      </c>
      <c r="B86" s="7" t="s">
        <v>35</v>
      </c>
      <c r="C86" s="7" t="s">
        <v>4</v>
      </c>
      <c r="D86" s="7" t="s">
        <v>13</v>
      </c>
      <c r="E86" s="8">
        <v>65</v>
      </c>
      <c r="F86" s="15">
        <v>0.75914163622646968</v>
      </c>
      <c r="G86" s="13">
        <f t="shared" ref="G86:O86" si="54">F86*(G$3^10)</f>
        <v>1.0202228791668495</v>
      </c>
      <c r="H86" s="13">
        <f t="shared" si="54"/>
        <v>1.2436459968553748</v>
      </c>
      <c r="I86" s="13">
        <f t="shared" si="54"/>
        <v>1.44330195122976</v>
      </c>
      <c r="J86" s="13">
        <f t="shared" si="54"/>
        <v>1.5943032689775565</v>
      </c>
      <c r="K86" s="13">
        <f t="shared" si="54"/>
        <v>1.6758361486661304</v>
      </c>
      <c r="L86" s="13">
        <f t="shared" si="54"/>
        <v>1.6758361486661304</v>
      </c>
      <c r="M86" s="13">
        <f t="shared" si="54"/>
        <v>1.6758361486661304</v>
      </c>
      <c r="N86" s="13">
        <f t="shared" si="54"/>
        <v>1.6758361486661304</v>
      </c>
      <c r="O86" s="13">
        <f t="shared" si="54"/>
        <v>1.6758361486661304</v>
      </c>
    </row>
    <row r="87" spans="1:15" x14ac:dyDescent="0.25">
      <c r="A87" s="6">
        <f t="shared" si="5"/>
        <v>52</v>
      </c>
      <c r="B87" s="7" t="s">
        <v>35</v>
      </c>
      <c r="C87" s="7" t="s">
        <v>4</v>
      </c>
      <c r="D87" s="7" t="s">
        <v>14</v>
      </c>
      <c r="E87" s="8">
        <v>65</v>
      </c>
      <c r="F87" s="15">
        <v>0.73890832986558974</v>
      </c>
      <c r="G87" s="13">
        <f t="shared" ref="G87:O87" si="55">F87*(G$3^10)</f>
        <v>0.99303100734017535</v>
      </c>
      <c r="H87" s="13">
        <f t="shared" si="55"/>
        <v>1.2104992568294464</v>
      </c>
      <c r="I87" s="13">
        <f t="shared" si="55"/>
        <v>1.4048338062131749</v>
      </c>
      <c r="J87" s="13">
        <f t="shared" si="55"/>
        <v>1.5518105048687099</v>
      </c>
      <c r="K87" s="13">
        <f t="shared" si="55"/>
        <v>1.6311702989899795</v>
      </c>
      <c r="L87" s="13">
        <f t="shared" si="55"/>
        <v>1.6311702989899795</v>
      </c>
      <c r="M87" s="13">
        <f t="shared" si="55"/>
        <v>1.6311702989899795</v>
      </c>
      <c r="N87" s="13">
        <f t="shared" si="55"/>
        <v>1.6311702989899795</v>
      </c>
      <c r="O87" s="13">
        <f t="shared" si="55"/>
        <v>1.6311702989899795</v>
      </c>
    </row>
    <row r="88" spans="1:15" x14ac:dyDescent="0.25">
      <c r="A88" s="6">
        <f t="shared" si="5"/>
        <v>53</v>
      </c>
      <c r="B88" s="7" t="s">
        <v>35</v>
      </c>
      <c r="C88" s="7" t="s">
        <v>4</v>
      </c>
      <c r="D88" s="7" t="s">
        <v>15</v>
      </c>
      <c r="E88" s="8">
        <v>65</v>
      </c>
      <c r="F88" s="15">
        <v>0.75806270865137049</v>
      </c>
      <c r="G88" s="13">
        <f t="shared" ref="G88:O88" si="56">F88*(G$3^10)</f>
        <v>1.0187728907265476</v>
      </c>
      <c r="H88" s="13">
        <f t="shared" si="56"/>
        <v>1.2418784690375899</v>
      </c>
      <c r="I88" s="13">
        <f t="shared" si="56"/>
        <v>1.441250663037853</v>
      </c>
      <c r="J88" s="13">
        <f t="shared" si="56"/>
        <v>1.5920373706551811</v>
      </c>
      <c r="K88" s="13">
        <f t="shared" si="56"/>
        <v>1.673454372004358</v>
      </c>
      <c r="L88" s="13">
        <f t="shared" si="56"/>
        <v>1.673454372004358</v>
      </c>
      <c r="M88" s="13">
        <f t="shared" si="56"/>
        <v>1.673454372004358</v>
      </c>
      <c r="N88" s="13">
        <f t="shared" si="56"/>
        <v>1.673454372004358</v>
      </c>
      <c r="O88" s="13">
        <f t="shared" si="56"/>
        <v>1.673454372004358</v>
      </c>
    </row>
    <row r="89" spans="1:15" x14ac:dyDescent="0.25">
      <c r="A89" s="6">
        <f t="shared" si="5"/>
        <v>54</v>
      </c>
      <c r="B89" s="7" t="s">
        <v>35</v>
      </c>
      <c r="C89" s="7" t="s">
        <v>4</v>
      </c>
      <c r="D89" s="7" t="s">
        <v>16</v>
      </c>
      <c r="E89" s="8">
        <v>65</v>
      </c>
      <c r="F89" s="15">
        <v>0.84839899277154651</v>
      </c>
      <c r="G89" s="13">
        <f t="shared" ref="G89:O89" si="57">F89*(G$3^10)</f>
        <v>1.1401773026047366</v>
      </c>
      <c r="H89" s="13">
        <f t="shared" si="57"/>
        <v>1.3898697696798477</v>
      </c>
      <c r="I89" s="13">
        <f t="shared" si="57"/>
        <v>1.6130006091817637</v>
      </c>
      <c r="J89" s="13">
        <f t="shared" si="57"/>
        <v>1.7817561612039279</v>
      </c>
      <c r="K89" s="13">
        <f t="shared" si="57"/>
        <v>1.8728754065523863</v>
      </c>
      <c r="L89" s="13">
        <f t="shared" si="57"/>
        <v>1.8728754065523863</v>
      </c>
      <c r="M89" s="13">
        <f t="shared" si="57"/>
        <v>1.8728754065523863</v>
      </c>
      <c r="N89" s="13">
        <f t="shared" si="57"/>
        <v>1.8728754065523863</v>
      </c>
      <c r="O89" s="13">
        <f t="shared" si="57"/>
        <v>1.8728754065523863</v>
      </c>
    </row>
    <row r="90" spans="1:15" x14ac:dyDescent="0.25">
      <c r="A90" s="6">
        <f t="shared" si="5"/>
        <v>55</v>
      </c>
      <c r="B90" s="7" t="s">
        <v>35</v>
      </c>
      <c r="C90" s="7" t="s">
        <v>4</v>
      </c>
      <c r="D90" s="7" t="s">
        <v>17</v>
      </c>
      <c r="E90" s="8">
        <v>65</v>
      </c>
      <c r="F90" s="15">
        <v>0.98360637243588134</v>
      </c>
      <c r="G90" s="13">
        <f t="shared" ref="G90:O90" si="58">F90*(G$3^10)</f>
        <v>1.3218847147438355</v>
      </c>
      <c r="H90" s="13">
        <f t="shared" si="58"/>
        <v>1.6113700911490967</v>
      </c>
      <c r="I90" s="13">
        <f t="shared" si="58"/>
        <v>1.8700607750030216</v>
      </c>
      <c r="J90" s="13">
        <f t="shared" si="58"/>
        <v>2.0657105079319624</v>
      </c>
      <c r="K90" s="13">
        <f t="shared" si="58"/>
        <v>2.1713512160656485</v>
      </c>
      <c r="L90" s="13">
        <f t="shared" si="58"/>
        <v>2.1713512160656485</v>
      </c>
      <c r="M90" s="13">
        <f t="shared" si="58"/>
        <v>2.1713512160656485</v>
      </c>
      <c r="N90" s="13">
        <f t="shared" si="58"/>
        <v>2.1713512160656485</v>
      </c>
      <c r="O90" s="13">
        <f t="shared" si="58"/>
        <v>2.1713512160656485</v>
      </c>
    </row>
    <row r="91" spans="1:15" x14ac:dyDescent="0.25">
      <c r="A91" s="6">
        <f t="shared" si="5"/>
        <v>56</v>
      </c>
      <c r="B91" s="7" t="s">
        <v>35</v>
      </c>
      <c r="C91" s="7" t="s">
        <v>4</v>
      </c>
      <c r="D91" s="7" t="s">
        <v>18</v>
      </c>
      <c r="E91" s="8">
        <v>65</v>
      </c>
      <c r="F91" s="15">
        <v>1.0940325611506265</v>
      </c>
      <c r="G91" s="13">
        <f t="shared" ref="G91:O91" si="59">F91*(G$3^10)</f>
        <v>1.4702882784661264</v>
      </c>
      <c r="H91" s="13">
        <f t="shared" si="59"/>
        <v>1.7922732072339056</v>
      </c>
      <c r="I91" s="13">
        <f t="shared" si="59"/>
        <v>2.080006226593706</v>
      </c>
      <c r="J91" s="13">
        <f t="shared" si="59"/>
        <v>2.2976208988884794</v>
      </c>
      <c r="K91" s="13">
        <f t="shared" si="59"/>
        <v>2.4151215350373127</v>
      </c>
      <c r="L91" s="13">
        <f t="shared" si="59"/>
        <v>2.4151215350373127</v>
      </c>
      <c r="M91" s="13">
        <f t="shared" si="59"/>
        <v>2.4151215350373127</v>
      </c>
      <c r="N91" s="13">
        <f t="shared" si="59"/>
        <v>2.4151215350373127</v>
      </c>
      <c r="O91" s="13">
        <f t="shared" si="59"/>
        <v>2.4151215350373127</v>
      </c>
    </row>
    <row r="92" spans="1:15" x14ac:dyDescent="0.25">
      <c r="A92" s="6">
        <f t="shared" si="5"/>
        <v>57</v>
      </c>
      <c r="B92" s="7" t="s">
        <v>35</v>
      </c>
      <c r="C92" s="7" t="s">
        <v>4</v>
      </c>
      <c r="D92" s="7" t="s">
        <v>19</v>
      </c>
      <c r="E92" s="8">
        <v>65</v>
      </c>
      <c r="F92" s="15">
        <v>1.1447284998692135</v>
      </c>
      <c r="G92" s="13">
        <f t="shared" ref="G92:O92" si="60">F92*(G$3^10)</f>
        <v>1.5384193808762614</v>
      </c>
      <c r="H92" s="13">
        <f t="shared" si="60"/>
        <v>1.8753246408999515</v>
      </c>
      <c r="I92" s="13">
        <f t="shared" si="60"/>
        <v>2.1763908059400201</v>
      </c>
      <c r="J92" s="13">
        <f t="shared" si="60"/>
        <v>2.4040894377828699</v>
      </c>
      <c r="K92" s="13">
        <f t="shared" si="60"/>
        <v>2.5270348890689522</v>
      </c>
      <c r="L92" s="13">
        <f t="shared" si="60"/>
        <v>2.5270348890689522</v>
      </c>
      <c r="M92" s="13">
        <f t="shared" si="60"/>
        <v>2.5270348890689522</v>
      </c>
      <c r="N92" s="13">
        <f t="shared" si="60"/>
        <v>2.5270348890689522</v>
      </c>
      <c r="O92" s="13">
        <f t="shared" si="60"/>
        <v>2.5270348890689522</v>
      </c>
    </row>
    <row r="93" spans="1:15" x14ac:dyDescent="0.25">
      <c r="A93" s="6">
        <f t="shared" si="5"/>
        <v>58</v>
      </c>
      <c r="B93" s="7" t="s">
        <v>35</v>
      </c>
      <c r="C93" s="7" t="s">
        <v>4</v>
      </c>
      <c r="D93" s="7" t="s">
        <v>20</v>
      </c>
      <c r="E93" s="8">
        <v>65</v>
      </c>
      <c r="F93" s="15">
        <v>1.157907805058717</v>
      </c>
      <c r="G93" s="13">
        <f t="shared" ref="G93:O93" si="61">F93*(G$3^10)</f>
        <v>1.5561312649888102</v>
      </c>
      <c r="H93" s="13">
        <f t="shared" si="61"/>
        <v>1.8969153288007423</v>
      </c>
      <c r="I93" s="13">
        <f t="shared" si="61"/>
        <v>2.2014476806892644</v>
      </c>
      <c r="J93" s="13">
        <f t="shared" si="61"/>
        <v>2.4317678160245424</v>
      </c>
      <c r="K93" s="13">
        <f t="shared" si="61"/>
        <v>2.5561287432285789</v>
      </c>
      <c r="L93" s="13">
        <f t="shared" si="61"/>
        <v>2.5561287432285789</v>
      </c>
      <c r="M93" s="13">
        <f t="shared" si="61"/>
        <v>2.5561287432285789</v>
      </c>
      <c r="N93" s="13">
        <f t="shared" si="61"/>
        <v>2.5561287432285789</v>
      </c>
      <c r="O93" s="13">
        <f t="shared" si="61"/>
        <v>2.5561287432285789</v>
      </c>
    </row>
    <row r="94" spans="1:15" x14ac:dyDescent="0.25">
      <c r="A94" s="6">
        <f t="shared" si="5"/>
        <v>59</v>
      </c>
      <c r="B94" s="7" t="s">
        <v>35</v>
      </c>
      <c r="C94" s="7" t="s">
        <v>4</v>
      </c>
      <c r="D94" s="7" t="s">
        <v>21</v>
      </c>
      <c r="E94" s="8">
        <v>65</v>
      </c>
      <c r="F94" s="13">
        <v>1.1758330258475491</v>
      </c>
      <c r="G94" s="13">
        <f t="shared" ref="G94:O94" si="62">F94*(G$3^10)</f>
        <v>1.5802212628102814</v>
      </c>
      <c r="H94" s="13">
        <f t="shared" si="62"/>
        <v>1.9262809017228015</v>
      </c>
      <c r="I94" s="13">
        <f t="shared" si="62"/>
        <v>2.2355276269155673</v>
      </c>
      <c r="J94" s="13">
        <f t="shared" si="62"/>
        <v>2.4694132786589407</v>
      </c>
      <c r="K94" s="13">
        <f t="shared" si="62"/>
        <v>2.5956993997928368</v>
      </c>
      <c r="L94" s="13">
        <f t="shared" si="62"/>
        <v>2.5956993997928368</v>
      </c>
      <c r="M94" s="13">
        <f t="shared" si="62"/>
        <v>2.5956993997928368</v>
      </c>
      <c r="N94" s="13">
        <f t="shared" si="62"/>
        <v>2.5956993997928368</v>
      </c>
      <c r="O94" s="13">
        <f t="shared" si="62"/>
        <v>2.5956993997928368</v>
      </c>
    </row>
    <row r="95" spans="1:15" x14ac:dyDescent="0.25">
      <c r="A95" s="6">
        <f t="shared" si="5"/>
        <v>60</v>
      </c>
      <c r="B95" s="7" t="s">
        <v>35</v>
      </c>
      <c r="C95" s="7" t="s">
        <v>4</v>
      </c>
      <c r="D95" s="7" t="s">
        <v>22</v>
      </c>
      <c r="E95" s="8">
        <v>65</v>
      </c>
      <c r="F95" s="13">
        <v>1.1917574505635709</v>
      </c>
      <c r="G95" s="13">
        <f t="shared" ref="G95:O95" si="63">F95*(G$3^10)</f>
        <v>1.6016223580177753</v>
      </c>
      <c r="H95" s="13">
        <f t="shared" si="63"/>
        <v>1.9523687173625133</v>
      </c>
      <c r="I95" s="13">
        <f t="shared" si="63"/>
        <v>2.2658036020011822</v>
      </c>
      <c r="J95" s="13">
        <f t="shared" si="63"/>
        <v>2.5028567906069092</v>
      </c>
      <c r="K95" s="13">
        <f t="shared" si="63"/>
        <v>2.6308532173577324</v>
      </c>
      <c r="L95" s="13">
        <f t="shared" si="63"/>
        <v>2.6308532173577324</v>
      </c>
      <c r="M95" s="13">
        <f t="shared" si="63"/>
        <v>2.6308532173577324</v>
      </c>
      <c r="N95" s="13">
        <f t="shared" si="63"/>
        <v>2.6308532173577324</v>
      </c>
      <c r="O95" s="13">
        <f t="shared" si="63"/>
        <v>2.6308532173577324</v>
      </c>
    </row>
    <row r="96" spans="1:15" x14ac:dyDescent="0.25">
      <c r="A96" s="6">
        <f t="shared" si="5"/>
        <v>61</v>
      </c>
      <c r="B96" s="7" t="s">
        <v>35</v>
      </c>
      <c r="C96" s="7" t="s">
        <v>4</v>
      </c>
      <c r="D96" s="7" t="s">
        <v>23</v>
      </c>
      <c r="E96" s="8">
        <v>65</v>
      </c>
      <c r="F96" s="13">
        <v>1.1536330666915515</v>
      </c>
      <c r="G96" s="13">
        <f t="shared" ref="G96:O96" si="64">F96*(G$3^10)</f>
        <v>1.5503863740797657</v>
      </c>
      <c r="H96" s="13">
        <f t="shared" si="64"/>
        <v>1.8899123388391386</v>
      </c>
      <c r="I96" s="13">
        <f t="shared" si="64"/>
        <v>2.1933204249415819</v>
      </c>
      <c r="J96" s="13">
        <f t="shared" si="64"/>
        <v>2.4227902695067769</v>
      </c>
      <c r="K96" s="13">
        <f t="shared" si="64"/>
        <v>2.5466920837964926</v>
      </c>
      <c r="L96" s="13">
        <f t="shared" si="64"/>
        <v>2.5466920837964926</v>
      </c>
      <c r="M96" s="13">
        <f t="shared" si="64"/>
        <v>2.5466920837964926</v>
      </c>
      <c r="N96" s="13">
        <f t="shared" si="64"/>
        <v>2.5466920837964926</v>
      </c>
      <c r="O96" s="13">
        <f t="shared" si="64"/>
        <v>2.5466920837964926</v>
      </c>
    </row>
    <row r="97" spans="1:15" x14ac:dyDescent="0.25">
      <c r="A97" s="6">
        <f t="shared" si="5"/>
        <v>62</v>
      </c>
      <c r="B97" s="7" t="s">
        <v>35</v>
      </c>
      <c r="C97" s="7" t="s">
        <v>4</v>
      </c>
      <c r="D97" s="7" t="s">
        <v>24</v>
      </c>
      <c r="E97" s="8">
        <v>65</v>
      </c>
      <c r="F97" s="13">
        <v>1.1385963671955484</v>
      </c>
      <c r="G97" s="13">
        <f t="shared" ref="G97:O97" si="65">F97*(G$3^10)</f>
        <v>1.5301783073358115</v>
      </c>
      <c r="H97" s="13">
        <f t="shared" si="65"/>
        <v>1.8652788182393767</v>
      </c>
      <c r="I97" s="13">
        <f t="shared" si="65"/>
        <v>2.1647322186214604</v>
      </c>
      <c r="J97" s="13">
        <f t="shared" si="65"/>
        <v>2.3912111042797504</v>
      </c>
      <c r="K97" s="13">
        <f t="shared" si="65"/>
        <v>2.5134979558900179</v>
      </c>
      <c r="L97" s="13">
        <f t="shared" si="65"/>
        <v>2.5134979558900179</v>
      </c>
      <c r="M97" s="13">
        <f t="shared" si="65"/>
        <v>2.5134979558900179</v>
      </c>
      <c r="N97" s="13">
        <f t="shared" si="65"/>
        <v>2.5134979558900179</v>
      </c>
      <c r="O97" s="13">
        <f t="shared" si="65"/>
        <v>2.5134979558900179</v>
      </c>
    </row>
    <row r="98" spans="1:15" x14ac:dyDescent="0.25">
      <c r="A98" s="6">
        <f t="shared" si="5"/>
        <v>63</v>
      </c>
      <c r="B98" s="7" t="s">
        <v>35</v>
      </c>
      <c r="C98" s="7" t="s">
        <v>4</v>
      </c>
      <c r="D98" s="7" t="s">
        <v>25</v>
      </c>
      <c r="E98" s="8">
        <v>65</v>
      </c>
      <c r="F98" s="13">
        <v>1.1195649042094624</v>
      </c>
      <c r="G98" s="13">
        <f t="shared" ref="G98:O98" si="66">F98*(G$3^10)</f>
        <v>1.5046016125059292</v>
      </c>
      <c r="H98" s="13">
        <f t="shared" si="66"/>
        <v>1.8341009699598414</v>
      </c>
      <c r="I98" s="13">
        <f t="shared" si="66"/>
        <v>2.1285490528566196</v>
      </c>
      <c r="J98" s="13">
        <f t="shared" si="66"/>
        <v>2.351242378808486</v>
      </c>
      <c r="K98" s="13">
        <f t="shared" si="66"/>
        <v>2.4714852245206513</v>
      </c>
      <c r="L98" s="13">
        <f t="shared" si="66"/>
        <v>2.4714852245206513</v>
      </c>
      <c r="M98" s="13">
        <f t="shared" si="66"/>
        <v>2.4714852245206513</v>
      </c>
      <c r="N98" s="13">
        <f t="shared" si="66"/>
        <v>2.4714852245206513</v>
      </c>
      <c r="O98" s="13">
        <f t="shared" si="66"/>
        <v>2.4714852245206513</v>
      </c>
    </row>
    <row r="99" spans="1:15" x14ac:dyDescent="0.25">
      <c r="A99" s="6">
        <f t="shared" si="5"/>
        <v>64</v>
      </c>
      <c r="B99" s="7" t="s">
        <v>35</v>
      </c>
      <c r="C99" s="7" t="s">
        <v>4</v>
      </c>
      <c r="D99" s="7" t="s">
        <v>26</v>
      </c>
      <c r="E99" s="8">
        <v>65</v>
      </c>
      <c r="F99" s="13">
        <v>1.1007997587893821</v>
      </c>
      <c r="G99" s="13">
        <f t="shared" ref="G99:O99" si="67">F99*(G$3^10)</f>
        <v>1.479382826215109</v>
      </c>
      <c r="H99" s="13">
        <f t="shared" si="67"/>
        <v>1.8033594101922914</v>
      </c>
      <c r="I99" s="13">
        <f t="shared" si="67"/>
        <v>2.092872217721427</v>
      </c>
      <c r="J99" s="13">
        <f t="shared" si="67"/>
        <v>2.3118329573535044</v>
      </c>
      <c r="K99" s="13">
        <f t="shared" si="67"/>
        <v>2.4300604000488106</v>
      </c>
      <c r="L99" s="13">
        <f t="shared" si="67"/>
        <v>2.4300604000488106</v>
      </c>
      <c r="M99" s="13">
        <f t="shared" si="67"/>
        <v>2.4300604000488106</v>
      </c>
      <c r="N99" s="13">
        <f t="shared" si="67"/>
        <v>2.4300604000488106</v>
      </c>
      <c r="O99" s="13">
        <f t="shared" si="67"/>
        <v>2.4300604000488106</v>
      </c>
    </row>
    <row r="100" spans="1:15" x14ac:dyDescent="0.25">
      <c r="A100" s="6">
        <f t="shared" si="5"/>
        <v>65</v>
      </c>
      <c r="B100" s="7" t="s">
        <v>35</v>
      </c>
      <c r="C100" s="7" t="s">
        <v>4</v>
      </c>
      <c r="D100" s="7" t="s">
        <v>27</v>
      </c>
      <c r="E100" s="8">
        <v>65</v>
      </c>
      <c r="F100" s="13">
        <v>1.0788388025772355</v>
      </c>
      <c r="G100" s="13">
        <f t="shared" ref="G100:O100" si="68">F100*(G$3^10)</f>
        <v>1.4498691374555461</v>
      </c>
      <c r="H100" s="13">
        <f t="shared" si="68"/>
        <v>1.7673823882809223</v>
      </c>
      <c r="I100" s="13">
        <f t="shared" si="68"/>
        <v>2.0511194150304588</v>
      </c>
      <c r="J100" s="13">
        <f t="shared" si="68"/>
        <v>2.2657118877031324</v>
      </c>
      <c r="K100" s="13">
        <f t="shared" si="68"/>
        <v>2.3815806928066561</v>
      </c>
      <c r="L100" s="13">
        <f t="shared" si="68"/>
        <v>2.3815806928066561</v>
      </c>
      <c r="M100" s="13">
        <f t="shared" si="68"/>
        <v>2.3815806928066561</v>
      </c>
      <c r="N100" s="13">
        <f t="shared" si="68"/>
        <v>2.3815806928066561</v>
      </c>
      <c r="O100" s="13">
        <f t="shared" si="68"/>
        <v>2.3815806928066561</v>
      </c>
    </row>
    <row r="101" spans="1:15" x14ac:dyDescent="0.25">
      <c r="A101" s="6">
        <f t="shared" si="5"/>
        <v>66</v>
      </c>
      <c r="B101" s="7" t="s">
        <v>35</v>
      </c>
      <c r="C101" s="7" t="s">
        <v>4</v>
      </c>
      <c r="D101" s="7" t="s">
        <v>28</v>
      </c>
      <c r="E101" s="8">
        <v>65</v>
      </c>
      <c r="F101" s="13">
        <v>1.0696747468444305</v>
      </c>
      <c r="G101" s="13">
        <f t="shared" ref="G101:O101" si="69">F101*(G$3^10)</f>
        <v>1.4375534128550072</v>
      </c>
      <c r="H101" s="13">
        <f t="shared" si="69"/>
        <v>1.7523695887146731</v>
      </c>
      <c r="I101" s="13">
        <f t="shared" si="69"/>
        <v>2.033696448235907</v>
      </c>
      <c r="J101" s="13">
        <f t="shared" si="69"/>
        <v>2.2464660930915659</v>
      </c>
      <c r="K101" s="13">
        <f t="shared" si="69"/>
        <v>2.3613506657174241</v>
      </c>
      <c r="L101" s="13">
        <f t="shared" si="69"/>
        <v>2.3613506657174241</v>
      </c>
      <c r="M101" s="13">
        <f t="shared" si="69"/>
        <v>2.3613506657174241</v>
      </c>
      <c r="N101" s="13">
        <f t="shared" si="69"/>
        <v>2.3613506657174241</v>
      </c>
      <c r="O101" s="13">
        <f t="shared" si="69"/>
        <v>2.3613506657174241</v>
      </c>
    </row>
    <row r="102" spans="1:15" x14ac:dyDescent="0.25">
      <c r="A102" s="6">
        <f t="shared" ref="A102:A165" si="70">A101+1</f>
        <v>67</v>
      </c>
      <c r="B102" s="7" t="s">
        <v>35</v>
      </c>
      <c r="C102" s="7" t="s">
        <v>4</v>
      </c>
      <c r="D102" s="7" t="s">
        <v>29</v>
      </c>
      <c r="E102" s="8">
        <v>65</v>
      </c>
      <c r="F102" s="13">
        <v>1.063358240471223</v>
      </c>
      <c r="G102" s="13">
        <f t="shared" ref="G102:O102" si="71">F102*(G$3^10)</f>
        <v>1.4290645564798219</v>
      </c>
      <c r="H102" s="13">
        <f t="shared" si="71"/>
        <v>1.7420217201611854</v>
      </c>
      <c r="I102" s="13">
        <f t="shared" si="71"/>
        <v>2.0216873243275906</v>
      </c>
      <c r="J102" s="13">
        <f t="shared" si="71"/>
        <v>2.2332005491156348</v>
      </c>
      <c r="K102" s="13">
        <f t="shared" si="71"/>
        <v>2.3474067200709712</v>
      </c>
      <c r="L102" s="13">
        <f t="shared" si="71"/>
        <v>2.3474067200709712</v>
      </c>
      <c r="M102" s="13">
        <f t="shared" si="71"/>
        <v>2.3474067200709712</v>
      </c>
      <c r="N102" s="13">
        <f t="shared" si="71"/>
        <v>2.3474067200709712</v>
      </c>
      <c r="O102" s="13">
        <f t="shared" si="71"/>
        <v>2.3474067200709712</v>
      </c>
    </row>
    <row r="103" spans="1:15" x14ac:dyDescent="0.25">
      <c r="A103" s="6">
        <f t="shared" si="70"/>
        <v>68</v>
      </c>
      <c r="B103" s="7" t="s">
        <v>35</v>
      </c>
      <c r="C103" s="7" t="s">
        <v>4</v>
      </c>
      <c r="D103" s="7" t="s">
        <v>30</v>
      </c>
      <c r="E103" s="8">
        <v>65</v>
      </c>
      <c r="F103" s="13">
        <v>1.0661784752086658</v>
      </c>
      <c r="G103" s="13">
        <f t="shared" ref="G103:O103" si="72">F103*(G$3^10)</f>
        <v>1.4328547161370666</v>
      </c>
      <c r="H103" s="13">
        <f t="shared" si="72"/>
        <v>1.7466419036342558</v>
      </c>
      <c r="I103" s="13">
        <f t="shared" si="72"/>
        <v>2.027049235867195</v>
      </c>
      <c r="J103" s="13">
        <f t="shared" si="72"/>
        <v>2.2391234352367793</v>
      </c>
      <c r="K103" s="13">
        <f t="shared" si="72"/>
        <v>2.3536325033704135</v>
      </c>
      <c r="L103" s="13">
        <f t="shared" si="72"/>
        <v>2.3536325033704135</v>
      </c>
      <c r="M103" s="13">
        <f t="shared" si="72"/>
        <v>2.3536325033704135</v>
      </c>
      <c r="N103" s="13">
        <f t="shared" si="72"/>
        <v>2.3536325033704135</v>
      </c>
      <c r="O103" s="13">
        <f t="shared" si="72"/>
        <v>2.3536325033704135</v>
      </c>
    </row>
    <row r="104" spans="1:15" x14ac:dyDescent="0.25">
      <c r="A104" s="6">
        <f t="shared" si="70"/>
        <v>69</v>
      </c>
      <c r="B104" s="7" t="s">
        <v>35</v>
      </c>
      <c r="C104" s="7" t="s">
        <v>4</v>
      </c>
      <c r="D104" s="7" t="s">
        <v>31</v>
      </c>
      <c r="E104" s="8">
        <v>65</v>
      </c>
      <c r="F104" s="13">
        <v>1.0679812402708571</v>
      </c>
      <c r="G104" s="13">
        <f t="shared" ref="G104:O104" si="73">F104*(G$3^10)</f>
        <v>1.4352774816322549</v>
      </c>
      <c r="H104" s="13">
        <f t="shared" si="73"/>
        <v>1.7495952412538462</v>
      </c>
      <c r="I104" s="13">
        <f t="shared" si="73"/>
        <v>2.0304767047448125</v>
      </c>
      <c r="J104" s="13">
        <f t="shared" si="73"/>
        <v>2.2429094931931539</v>
      </c>
      <c r="K104" s="13">
        <f t="shared" si="73"/>
        <v>2.3576121808305914</v>
      </c>
      <c r="L104" s="13">
        <f t="shared" si="73"/>
        <v>2.3576121808305914</v>
      </c>
      <c r="M104" s="13">
        <f t="shared" si="73"/>
        <v>2.3576121808305914</v>
      </c>
      <c r="N104" s="13">
        <f t="shared" si="73"/>
        <v>2.3576121808305914</v>
      </c>
      <c r="O104" s="13">
        <f t="shared" si="73"/>
        <v>2.3576121808305914</v>
      </c>
    </row>
    <row r="105" spans="1:15" x14ac:dyDescent="0.25">
      <c r="A105" s="6">
        <f t="shared" si="70"/>
        <v>70</v>
      </c>
      <c r="B105" s="7" t="s">
        <v>35</v>
      </c>
      <c r="C105" s="7" t="s">
        <v>4</v>
      </c>
      <c r="D105" s="7" t="s">
        <v>32</v>
      </c>
      <c r="E105" s="8">
        <v>65</v>
      </c>
      <c r="F105" s="13">
        <v>0.99671739106999857</v>
      </c>
      <c r="G105" s="13">
        <f t="shared" ref="G105:O105" si="74">F105*(G$3^10)</f>
        <v>1.3395048274361117</v>
      </c>
      <c r="H105" s="13">
        <f t="shared" si="74"/>
        <v>1.63284891020066</v>
      </c>
      <c r="I105" s="13">
        <f t="shared" si="74"/>
        <v>1.8949878213856888</v>
      </c>
      <c r="J105" s="13">
        <f t="shared" si="74"/>
        <v>2.0932454748874081</v>
      </c>
      <c r="K105" s="13">
        <f t="shared" si="74"/>
        <v>2.2002943248669347</v>
      </c>
      <c r="L105" s="13">
        <f t="shared" si="74"/>
        <v>2.2002943248669347</v>
      </c>
      <c r="M105" s="13">
        <f t="shared" si="74"/>
        <v>2.2002943248669347</v>
      </c>
      <c r="N105" s="13">
        <f t="shared" si="74"/>
        <v>2.2002943248669347</v>
      </c>
      <c r="O105" s="13">
        <f t="shared" si="74"/>
        <v>2.2002943248669347</v>
      </c>
    </row>
    <row r="106" spans="1:15" x14ac:dyDescent="0.25">
      <c r="A106" s="6">
        <f t="shared" si="70"/>
        <v>71</v>
      </c>
      <c r="B106" s="7" t="s">
        <v>35</v>
      </c>
      <c r="C106" s="7" t="s">
        <v>4</v>
      </c>
      <c r="D106" s="7" t="s">
        <v>33</v>
      </c>
      <c r="E106" s="8">
        <v>65</v>
      </c>
      <c r="F106" s="13">
        <v>0.97532321326755611</v>
      </c>
      <c r="G106" s="13">
        <f t="shared" ref="G106:O106" si="75">F106*(G$3^10)</f>
        <v>1.3107528414648086</v>
      </c>
      <c r="H106" s="13">
        <f t="shared" si="75"/>
        <v>1.5978003997378742</v>
      </c>
      <c r="I106" s="13">
        <f t="shared" si="75"/>
        <v>1.8543125941373046</v>
      </c>
      <c r="J106" s="13">
        <f t="shared" si="75"/>
        <v>2.0483147189127142</v>
      </c>
      <c r="K106" s="13">
        <f t="shared" si="75"/>
        <v>2.1530658040990023</v>
      </c>
      <c r="L106" s="13">
        <f t="shared" si="75"/>
        <v>2.1530658040990023</v>
      </c>
      <c r="M106" s="13">
        <f t="shared" si="75"/>
        <v>2.1530658040990023</v>
      </c>
      <c r="N106" s="13">
        <f t="shared" si="75"/>
        <v>2.1530658040990023</v>
      </c>
      <c r="O106" s="13">
        <f t="shared" si="75"/>
        <v>2.1530658040990023</v>
      </c>
    </row>
    <row r="107" spans="1:15" x14ac:dyDescent="0.25">
      <c r="A107" s="6">
        <f t="shared" si="70"/>
        <v>72</v>
      </c>
      <c r="B107" s="7" t="s">
        <v>35</v>
      </c>
      <c r="C107" s="7" t="s">
        <v>4</v>
      </c>
      <c r="D107" s="7" t="s">
        <v>34</v>
      </c>
      <c r="E107" s="8">
        <v>65</v>
      </c>
      <c r="F107" s="13">
        <v>0.89243699233999574</v>
      </c>
      <c r="G107" s="13">
        <f t="shared" ref="G107:O107" si="76">F107*(G$3^10)</f>
        <v>1.1993606915383248</v>
      </c>
      <c r="H107" s="13">
        <f t="shared" si="76"/>
        <v>1.462013990546271</v>
      </c>
      <c r="I107" s="13">
        <f t="shared" si="76"/>
        <v>1.6967269227868791</v>
      </c>
      <c r="J107" s="13">
        <f t="shared" si="76"/>
        <v>1.8742420996912554</v>
      </c>
      <c r="K107" s="13">
        <f t="shared" si="76"/>
        <v>1.9700910881458722</v>
      </c>
      <c r="L107" s="13">
        <f t="shared" si="76"/>
        <v>1.9700910881458722</v>
      </c>
      <c r="M107" s="13">
        <f t="shared" si="76"/>
        <v>1.9700910881458722</v>
      </c>
      <c r="N107" s="13">
        <f t="shared" si="76"/>
        <v>1.9700910881458722</v>
      </c>
      <c r="O107" s="13">
        <f t="shared" si="76"/>
        <v>1.9700910881458722</v>
      </c>
    </row>
    <row r="108" spans="1:15" x14ac:dyDescent="0.25">
      <c r="A108" s="6">
        <f t="shared" si="70"/>
        <v>73</v>
      </c>
      <c r="B108" s="7" t="s">
        <v>35</v>
      </c>
      <c r="C108" s="7" t="s">
        <v>3</v>
      </c>
      <c r="D108" s="7" t="s">
        <v>11</v>
      </c>
      <c r="E108" s="8">
        <v>26</v>
      </c>
      <c r="F108" s="15">
        <v>0.7972728487540276</v>
      </c>
      <c r="G108" s="13">
        <f t="shared" ref="G108:O108" si="77">F108*(G$3^10)</f>
        <v>1.0714680402468864</v>
      </c>
      <c r="H108" s="13">
        <f t="shared" si="77"/>
        <v>1.3061135622636724</v>
      </c>
      <c r="I108" s="13">
        <f t="shared" si="77"/>
        <v>1.5157981111260181</v>
      </c>
      <c r="J108" s="13">
        <f t="shared" si="77"/>
        <v>1.6743841312063117</v>
      </c>
      <c r="K108" s="13">
        <f t="shared" si="77"/>
        <v>1.7600123567632044</v>
      </c>
      <c r="L108" s="13">
        <f t="shared" si="77"/>
        <v>1.7600123567632044</v>
      </c>
      <c r="M108" s="13">
        <f t="shared" si="77"/>
        <v>1.7600123567632044</v>
      </c>
      <c r="N108" s="13">
        <f t="shared" si="77"/>
        <v>1.7600123567632044</v>
      </c>
      <c r="O108" s="13">
        <f t="shared" si="77"/>
        <v>1.7600123567632044</v>
      </c>
    </row>
    <row r="109" spans="1:15" x14ac:dyDescent="0.25">
      <c r="A109" s="6">
        <f t="shared" si="70"/>
        <v>74</v>
      </c>
      <c r="B109" s="7" t="s">
        <v>35</v>
      </c>
      <c r="C109" s="7" t="s">
        <v>3</v>
      </c>
      <c r="D109" s="7" t="s">
        <v>12</v>
      </c>
      <c r="E109" s="8">
        <v>26</v>
      </c>
      <c r="F109" s="15">
        <v>0.74232607196266043</v>
      </c>
      <c r="G109" s="13">
        <f t="shared" ref="G109:O109" si="78">F109*(G$3^10)</f>
        <v>0.9976241669248026</v>
      </c>
      <c r="H109" s="13">
        <f t="shared" si="78"/>
        <v>1.2160982927332524</v>
      </c>
      <c r="I109" s="13">
        <f t="shared" si="78"/>
        <v>1.4113317159603234</v>
      </c>
      <c r="J109" s="13">
        <f t="shared" si="78"/>
        <v>1.5589882397443351</v>
      </c>
      <c r="K109" s="13">
        <f t="shared" si="78"/>
        <v>1.6387151041748977</v>
      </c>
      <c r="L109" s="13">
        <f t="shared" si="78"/>
        <v>1.6387151041748977</v>
      </c>
      <c r="M109" s="13">
        <f t="shared" si="78"/>
        <v>1.6387151041748977</v>
      </c>
      <c r="N109" s="13">
        <f t="shared" si="78"/>
        <v>1.6387151041748977</v>
      </c>
      <c r="O109" s="13">
        <f t="shared" si="78"/>
        <v>1.6387151041748977</v>
      </c>
    </row>
    <row r="110" spans="1:15" x14ac:dyDescent="0.25">
      <c r="A110" s="6">
        <f t="shared" si="70"/>
        <v>75</v>
      </c>
      <c r="B110" s="7" t="s">
        <v>35</v>
      </c>
      <c r="C110" s="7" t="s">
        <v>3</v>
      </c>
      <c r="D110" s="7" t="s">
        <v>13</v>
      </c>
      <c r="E110" s="8">
        <v>26</v>
      </c>
      <c r="F110" s="15">
        <v>0.72014830593716328</v>
      </c>
      <c r="G110" s="13">
        <f t="shared" ref="G110:O110" si="79">F110*(G$3^10)</f>
        <v>0.96781910390587544</v>
      </c>
      <c r="H110" s="13">
        <f t="shared" si="79"/>
        <v>1.1797660872255882</v>
      </c>
      <c r="I110" s="13">
        <f t="shared" si="79"/>
        <v>1.3691667082054755</v>
      </c>
      <c r="J110" s="13">
        <f t="shared" si="79"/>
        <v>1.5124118392601951</v>
      </c>
      <c r="K110" s="13">
        <f t="shared" si="79"/>
        <v>1.5897567804200143</v>
      </c>
      <c r="L110" s="13">
        <f t="shared" si="79"/>
        <v>1.5897567804200143</v>
      </c>
      <c r="M110" s="13">
        <f t="shared" si="79"/>
        <v>1.5897567804200143</v>
      </c>
      <c r="N110" s="13">
        <f t="shared" si="79"/>
        <v>1.5897567804200143</v>
      </c>
      <c r="O110" s="13">
        <f t="shared" si="79"/>
        <v>1.5897567804200143</v>
      </c>
    </row>
    <row r="111" spans="1:15" x14ac:dyDescent="0.25">
      <c r="A111" s="6">
        <f t="shared" si="70"/>
        <v>76</v>
      </c>
      <c r="B111" s="7" t="s">
        <v>35</v>
      </c>
      <c r="C111" s="7" t="s">
        <v>3</v>
      </c>
      <c r="D111" s="7" t="s">
        <v>14</v>
      </c>
      <c r="E111" s="8">
        <v>26</v>
      </c>
      <c r="F111" s="15">
        <v>0.68963275149903214</v>
      </c>
      <c r="G111" s="13">
        <f t="shared" ref="G111:O111" si="80">F111*(G$3^10)</f>
        <v>0.92680875047170375</v>
      </c>
      <c r="H111" s="13">
        <f t="shared" si="80"/>
        <v>1.12977469522732</v>
      </c>
      <c r="I111" s="13">
        <f t="shared" si="80"/>
        <v>1.3111496568916496</v>
      </c>
      <c r="J111" s="13">
        <f t="shared" si="80"/>
        <v>1.4483249207278259</v>
      </c>
      <c r="K111" s="13">
        <f t="shared" si="80"/>
        <v>1.5223924484118125</v>
      </c>
      <c r="L111" s="13">
        <f t="shared" si="80"/>
        <v>1.5223924484118125</v>
      </c>
      <c r="M111" s="13">
        <f t="shared" si="80"/>
        <v>1.5223924484118125</v>
      </c>
      <c r="N111" s="13">
        <f t="shared" si="80"/>
        <v>1.5223924484118125</v>
      </c>
      <c r="O111" s="13">
        <f t="shared" si="80"/>
        <v>1.5223924484118125</v>
      </c>
    </row>
    <row r="112" spans="1:15" x14ac:dyDescent="0.25">
      <c r="A112" s="6">
        <f t="shared" si="70"/>
        <v>77</v>
      </c>
      <c r="B112" s="7" t="s">
        <v>35</v>
      </c>
      <c r="C112" s="7" t="s">
        <v>3</v>
      </c>
      <c r="D112" s="7" t="s">
        <v>15</v>
      </c>
      <c r="E112" s="8">
        <v>26</v>
      </c>
      <c r="F112" s="15">
        <v>0.68713517073578823</v>
      </c>
      <c r="G112" s="13">
        <f t="shared" ref="G112:O112" si="81">F112*(G$3^10)</f>
        <v>0.92345221077524542</v>
      </c>
      <c r="H112" s="13">
        <f t="shared" si="81"/>
        <v>1.1256830920668466</v>
      </c>
      <c r="I112" s="13">
        <f t="shared" si="81"/>
        <v>1.3064011843841183</v>
      </c>
      <c r="J112" s="13">
        <f t="shared" si="81"/>
        <v>1.4430796529340999</v>
      </c>
      <c r="K112" s="13">
        <f t="shared" si="81"/>
        <v>1.516878936930526</v>
      </c>
      <c r="L112" s="13">
        <f t="shared" si="81"/>
        <v>1.516878936930526</v>
      </c>
      <c r="M112" s="13">
        <f t="shared" si="81"/>
        <v>1.516878936930526</v>
      </c>
      <c r="N112" s="13">
        <f t="shared" si="81"/>
        <v>1.516878936930526</v>
      </c>
      <c r="O112" s="13">
        <f t="shared" si="81"/>
        <v>1.516878936930526</v>
      </c>
    </row>
    <row r="113" spans="1:15" x14ac:dyDescent="0.25">
      <c r="A113" s="6">
        <f t="shared" si="70"/>
        <v>78</v>
      </c>
      <c r="B113" s="7" t="s">
        <v>35</v>
      </c>
      <c r="C113" s="7" t="s">
        <v>3</v>
      </c>
      <c r="D113" s="7" t="s">
        <v>16</v>
      </c>
      <c r="E113" s="8">
        <v>26</v>
      </c>
      <c r="F113" s="15">
        <v>0.71276823646381837</v>
      </c>
      <c r="G113" s="13">
        <f t="shared" ref="G113:O113" si="82">F113*(G$3^10)</f>
        <v>0.95790090765994962</v>
      </c>
      <c r="H113" s="13">
        <f t="shared" si="82"/>
        <v>1.1676758613453917</v>
      </c>
      <c r="I113" s="13">
        <f t="shared" si="82"/>
        <v>1.3551355074877318</v>
      </c>
      <c r="J113" s="13">
        <f t="shared" si="82"/>
        <v>1.4969126645012898</v>
      </c>
      <c r="K113" s="13">
        <f t="shared" si="82"/>
        <v>1.5734649758174153</v>
      </c>
      <c r="L113" s="13">
        <f t="shared" si="82"/>
        <v>1.5734649758174153</v>
      </c>
      <c r="M113" s="13">
        <f t="shared" si="82"/>
        <v>1.5734649758174153</v>
      </c>
      <c r="N113" s="13">
        <f t="shared" si="82"/>
        <v>1.5734649758174153</v>
      </c>
      <c r="O113" s="13">
        <f t="shared" si="82"/>
        <v>1.5734649758174153</v>
      </c>
    </row>
    <row r="114" spans="1:15" x14ac:dyDescent="0.25">
      <c r="A114" s="6">
        <f t="shared" si="70"/>
        <v>79</v>
      </c>
      <c r="B114" s="7" t="s">
        <v>35</v>
      </c>
      <c r="C114" s="7" t="s">
        <v>3</v>
      </c>
      <c r="D114" s="7" t="s">
        <v>17</v>
      </c>
      <c r="E114" s="8">
        <v>26</v>
      </c>
      <c r="F114" s="15">
        <v>0.73472065685654153</v>
      </c>
      <c r="G114" s="13">
        <f t="shared" ref="G114:O114" si="83">F114*(G$3^10)</f>
        <v>0.98740312499197824</v>
      </c>
      <c r="H114" s="13">
        <f t="shared" si="83"/>
        <v>1.2036388996506071</v>
      </c>
      <c r="I114" s="13">
        <f t="shared" si="83"/>
        <v>1.3968720816328775</v>
      </c>
      <c r="J114" s="13">
        <f t="shared" si="83"/>
        <v>1.5430158077408831</v>
      </c>
      <c r="K114" s="13">
        <f t="shared" si="83"/>
        <v>1.6219258398897767</v>
      </c>
      <c r="L114" s="13">
        <f t="shared" si="83"/>
        <v>1.6219258398897767</v>
      </c>
      <c r="M114" s="13">
        <f t="shared" si="83"/>
        <v>1.6219258398897767</v>
      </c>
      <c r="N114" s="13">
        <f t="shared" si="83"/>
        <v>1.6219258398897767</v>
      </c>
      <c r="O114" s="13">
        <f t="shared" si="83"/>
        <v>1.6219258398897767</v>
      </c>
    </row>
    <row r="115" spans="1:15" x14ac:dyDescent="0.25">
      <c r="A115" s="6">
        <f t="shared" si="70"/>
        <v>80</v>
      </c>
      <c r="B115" s="7" t="s">
        <v>35</v>
      </c>
      <c r="C115" s="7" t="s">
        <v>3</v>
      </c>
      <c r="D115" s="7" t="s">
        <v>18</v>
      </c>
      <c r="E115" s="8">
        <v>26</v>
      </c>
      <c r="F115" s="15">
        <v>0.79768598241411304</v>
      </c>
      <c r="G115" s="13">
        <f t="shared" ref="G115:O115" si="84">F115*(G$3^10)</f>
        <v>1.0720232573395336</v>
      </c>
      <c r="H115" s="13">
        <f t="shared" si="84"/>
        <v>1.306790368801495</v>
      </c>
      <c r="I115" s="13">
        <f t="shared" si="84"/>
        <v>1.5165835727438051</v>
      </c>
      <c r="J115" s="13">
        <f t="shared" si="84"/>
        <v>1.6752517694879805</v>
      </c>
      <c r="K115" s="13">
        <f t="shared" si="84"/>
        <v>1.7609243661811615</v>
      </c>
      <c r="L115" s="13">
        <f t="shared" si="84"/>
        <v>1.7609243661811615</v>
      </c>
      <c r="M115" s="13">
        <f t="shared" si="84"/>
        <v>1.7609243661811615</v>
      </c>
      <c r="N115" s="13">
        <f t="shared" si="84"/>
        <v>1.7609243661811615</v>
      </c>
      <c r="O115" s="13">
        <f t="shared" si="84"/>
        <v>1.7609243661811615</v>
      </c>
    </row>
    <row r="116" spans="1:15" x14ac:dyDescent="0.25">
      <c r="A116" s="6">
        <f t="shared" si="70"/>
        <v>81</v>
      </c>
      <c r="B116" s="7" t="s">
        <v>35</v>
      </c>
      <c r="C116" s="7" t="s">
        <v>3</v>
      </c>
      <c r="D116" s="7" t="s">
        <v>19</v>
      </c>
      <c r="E116" s="8">
        <v>26</v>
      </c>
      <c r="F116" s="15">
        <v>0.85817250601117168</v>
      </c>
      <c r="G116" s="13">
        <f t="shared" ref="G116:O116" si="85">F116*(G$3^10)</f>
        <v>1.1533120871312055</v>
      </c>
      <c r="H116" s="13">
        <f t="shared" si="85"/>
        <v>1.4058809987254466</v>
      </c>
      <c r="I116" s="13">
        <f t="shared" si="85"/>
        <v>1.6315822941480096</v>
      </c>
      <c r="J116" s="13">
        <f t="shared" si="85"/>
        <v>1.8022819015450637</v>
      </c>
      <c r="K116" s="13">
        <f t="shared" si="85"/>
        <v>1.8944508359648029</v>
      </c>
      <c r="L116" s="13">
        <f t="shared" si="85"/>
        <v>1.8944508359648029</v>
      </c>
      <c r="M116" s="13">
        <f t="shared" si="85"/>
        <v>1.8944508359648029</v>
      </c>
      <c r="N116" s="13">
        <f t="shared" si="85"/>
        <v>1.8944508359648029</v>
      </c>
      <c r="O116" s="13">
        <f t="shared" si="85"/>
        <v>1.8944508359648029</v>
      </c>
    </row>
    <row r="117" spans="1:15" x14ac:dyDescent="0.25">
      <c r="A117" s="6">
        <f t="shared" si="70"/>
        <v>82</v>
      </c>
      <c r="B117" s="7" t="s">
        <v>35</v>
      </c>
      <c r="C117" s="7" t="s">
        <v>3</v>
      </c>
      <c r="D117" s="7" t="s">
        <v>20</v>
      </c>
      <c r="E117" s="8">
        <v>26</v>
      </c>
      <c r="F117" s="15">
        <v>0.90553264649915122</v>
      </c>
      <c r="G117" s="13">
        <f t="shared" ref="G117:O117" si="86">F117*(G$3^10)</f>
        <v>1.2169601556610399</v>
      </c>
      <c r="H117" s="13">
        <f t="shared" si="86"/>
        <v>1.4834676391067587</v>
      </c>
      <c r="I117" s="13">
        <f t="shared" si="86"/>
        <v>1.7216247577870671</v>
      </c>
      <c r="J117" s="13">
        <f t="shared" si="86"/>
        <v>1.9017447991073007</v>
      </c>
      <c r="K117" s="13">
        <f t="shared" si="86"/>
        <v>1.999000279241532</v>
      </c>
      <c r="L117" s="13">
        <f t="shared" si="86"/>
        <v>1.999000279241532</v>
      </c>
      <c r="M117" s="13">
        <f t="shared" si="86"/>
        <v>1.999000279241532</v>
      </c>
      <c r="N117" s="13">
        <f t="shared" si="86"/>
        <v>1.999000279241532</v>
      </c>
      <c r="O117" s="13">
        <f t="shared" si="86"/>
        <v>1.999000279241532</v>
      </c>
    </row>
    <row r="118" spans="1:15" x14ac:dyDescent="0.25">
      <c r="A118" s="6">
        <f t="shared" si="70"/>
        <v>83</v>
      </c>
      <c r="B118" s="7" t="s">
        <v>35</v>
      </c>
      <c r="C118" s="7" t="s">
        <v>3</v>
      </c>
      <c r="D118" s="7" t="s">
        <v>21</v>
      </c>
      <c r="E118" s="8">
        <v>26</v>
      </c>
      <c r="F118" s="13">
        <v>0.93428299348055355</v>
      </c>
      <c r="G118" s="13">
        <f t="shared" ref="G118:O118" si="87">F118*(G$3^10)</f>
        <v>1.2555982178811733</v>
      </c>
      <c r="H118" s="13">
        <f t="shared" si="87"/>
        <v>1.5305672213525114</v>
      </c>
      <c r="I118" s="13">
        <f t="shared" si="87"/>
        <v>1.7762857458248928</v>
      </c>
      <c r="J118" s="13">
        <f t="shared" si="87"/>
        <v>1.9621245358907202</v>
      </c>
      <c r="K118" s="13">
        <f t="shared" si="87"/>
        <v>2.0624678437366439</v>
      </c>
      <c r="L118" s="13">
        <f t="shared" si="87"/>
        <v>2.0624678437366439</v>
      </c>
      <c r="M118" s="13">
        <f t="shared" si="87"/>
        <v>2.0624678437366439</v>
      </c>
      <c r="N118" s="13">
        <f t="shared" si="87"/>
        <v>2.0624678437366439</v>
      </c>
      <c r="O118" s="13">
        <f t="shared" si="87"/>
        <v>2.0624678437366439</v>
      </c>
    </row>
    <row r="119" spans="1:15" x14ac:dyDescent="0.25">
      <c r="A119" s="6">
        <f t="shared" si="70"/>
        <v>84</v>
      </c>
      <c r="B119" s="7" t="s">
        <v>35</v>
      </c>
      <c r="C119" s="7" t="s">
        <v>3</v>
      </c>
      <c r="D119" s="7" t="s">
        <v>22</v>
      </c>
      <c r="E119" s="8">
        <v>26</v>
      </c>
      <c r="F119" s="13">
        <v>0.95815085175185488</v>
      </c>
      <c r="G119" s="13">
        <f t="shared" ref="G119:O119" si="88">F119*(G$3^10)</f>
        <v>1.2876746235518393</v>
      </c>
      <c r="H119" s="13">
        <f t="shared" si="88"/>
        <v>1.5696681808785415</v>
      </c>
      <c r="I119" s="13">
        <f t="shared" si="88"/>
        <v>1.8216640056525066</v>
      </c>
      <c r="J119" s="13">
        <f t="shared" si="88"/>
        <v>2.0122503657089608</v>
      </c>
      <c r="K119" s="13">
        <f t="shared" si="88"/>
        <v>2.1151571151104434</v>
      </c>
      <c r="L119" s="13">
        <f t="shared" si="88"/>
        <v>2.1151571151104434</v>
      </c>
      <c r="M119" s="13">
        <f t="shared" si="88"/>
        <v>2.1151571151104434</v>
      </c>
      <c r="N119" s="13">
        <f t="shared" si="88"/>
        <v>2.1151571151104434</v>
      </c>
      <c r="O119" s="13">
        <f t="shared" si="88"/>
        <v>2.1151571151104434</v>
      </c>
    </row>
    <row r="120" spans="1:15" x14ac:dyDescent="0.25">
      <c r="A120" s="6">
        <f t="shared" si="70"/>
        <v>85</v>
      </c>
      <c r="B120" s="7" t="s">
        <v>35</v>
      </c>
      <c r="C120" s="7" t="s">
        <v>3</v>
      </c>
      <c r="D120" s="7" t="s">
        <v>23</v>
      </c>
      <c r="E120" s="8">
        <v>26</v>
      </c>
      <c r="F120" s="13">
        <v>0.91368264688447365</v>
      </c>
      <c r="G120" s="13">
        <f t="shared" ref="G120:O120" si="89">F120*(G$3^10)</f>
        <v>1.2279130746705356</v>
      </c>
      <c r="H120" s="13">
        <f t="shared" si="89"/>
        <v>1.4968191862619884</v>
      </c>
      <c r="I120" s="13">
        <f t="shared" si="89"/>
        <v>1.7371197733379595</v>
      </c>
      <c r="J120" s="13">
        <f t="shared" si="89"/>
        <v>1.918860936118407</v>
      </c>
      <c r="K120" s="13">
        <f t="shared" si="89"/>
        <v>2.0169917377594144</v>
      </c>
      <c r="L120" s="13">
        <f t="shared" si="89"/>
        <v>2.0169917377594144</v>
      </c>
      <c r="M120" s="13">
        <f t="shared" si="89"/>
        <v>2.0169917377594144</v>
      </c>
      <c r="N120" s="13">
        <f t="shared" si="89"/>
        <v>2.0169917377594144</v>
      </c>
      <c r="O120" s="13">
        <f t="shared" si="89"/>
        <v>2.0169917377594144</v>
      </c>
    </row>
    <row r="121" spans="1:15" x14ac:dyDescent="0.25">
      <c r="A121" s="6">
        <f t="shared" si="70"/>
        <v>86</v>
      </c>
      <c r="B121" s="7" t="s">
        <v>35</v>
      </c>
      <c r="C121" s="7" t="s">
        <v>3</v>
      </c>
      <c r="D121" s="7" t="s">
        <v>24</v>
      </c>
      <c r="E121" s="8">
        <v>26</v>
      </c>
      <c r="F121" s="13">
        <v>0.87653817508224385</v>
      </c>
      <c r="G121" s="13">
        <f t="shared" ref="G121:O121" si="90">F121*(G$3^10)</f>
        <v>1.177994010613433</v>
      </c>
      <c r="H121" s="13">
        <f t="shared" si="90"/>
        <v>1.4359681257250194</v>
      </c>
      <c r="I121" s="13">
        <f t="shared" si="90"/>
        <v>1.6664996333387303</v>
      </c>
      <c r="J121" s="13">
        <f t="shared" si="90"/>
        <v>1.8408523669756216</v>
      </c>
      <c r="K121" s="13">
        <f t="shared" si="90"/>
        <v>1.9349938000903542</v>
      </c>
      <c r="L121" s="13">
        <f t="shared" si="90"/>
        <v>1.9349938000903542</v>
      </c>
      <c r="M121" s="13">
        <f t="shared" si="90"/>
        <v>1.9349938000903542</v>
      </c>
      <c r="N121" s="13">
        <f t="shared" si="90"/>
        <v>1.9349938000903542</v>
      </c>
      <c r="O121" s="13">
        <f t="shared" si="90"/>
        <v>1.9349938000903542</v>
      </c>
    </row>
    <row r="122" spans="1:15" x14ac:dyDescent="0.25">
      <c r="A122" s="6">
        <f t="shared" si="70"/>
        <v>87</v>
      </c>
      <c r="B122" s="7" t="s">
        <v>35</v>
      </c>
      <c r="C122" s="7" t="s">
        <v>3</v>
      </c>
      <c r="D122" s="7" t="s">
        <v>25</v>
      </c>
      <c r="E122" s="8">
        <v>26</v>
      </c>
      <c r="F122" s="13">
        <v>0.84799439493088424</v>
      </c>
      <c r="G122" s="13">
        <f t="shared" ref="G122:O122" si="91">F122*(G$3^10)</f>
        <v>1.1396335569396232</v>
      </c>
      <c r="H122" s="13">
        <f t="shared" si="91"/>
        <v>1.389206946748178</v>
      </c>
      <c r="I122" s="13">
        <f t="shared" si="91"/>
        <v>1.6122313761097982</v>
      </c>
      <c r="J122" s="13">
        <f t="shared" si="91"/>
        <v>1.7809064493330367</v>
      </c>
      <c r="K122" s="13">
        <f t="shared" si="91"/>
        <v>1.8719822403042212</v>
      </c>
      <c r="L122" s="13">
        <f t="shared" si="91"/>
        <v>1.8719822403042212</v>
      </c>
      <c r="M122" s="13">
        <f t="shared" si="91"/>
        <v>1.8719822403042212</v>
      </c>
      <c r="N122" s="13">
        <f t="shared" si="91"/>
        <v>1.8719822403042212</v>
      </c>
      <c r="O122" s="13">
        <f t="shared" si="91"/>
        <v>1.8719822403042212</v>
      </c>
    </row>
    <row r="123" spans="1:15" x14ac:dyDescent="0.25">
      <c r="A123" s="6">
        <f t="shared" si="70"/>
        <v>88</v>
      </c>
      <c r="B123" s="7" t="s">
        <v>35</v>
      </c>
      <c r="C123" s="7" t="s">
        <v>3</v>
      </c>
      <c r="D123" s="7" t="s">
        <v>26</v>
      </c>
      <c r="E123" s="8">
        <v>26</v>
      </c>
      <c r="F123" s="13">
        <v>0.83054888719363884</v>
      </c>
      <c r="G123" s="13">
        <f t="shared" ref="G123:O123" si="92">F123*(G$3^10)</f>
        <v>1.1161882533455645</v>
      </c>
      <c r="H123" s="13">
        <f t="shared" si="92"/>
        <v>1.3606272524919374</v>
      </c>
      <c r="I123" s="13">
        <f t="shared" si="92"/>
        <v>1.5790634741586942</v>
      </c>
      <c r="J123" s="13">
        <f t="shared" si="92"/>
        <v>1.7442684509843778</v>
      </c>
      <c r="K123" s="13">
        <f t="shared" si="92"/>
        <v>1.8334705698823017</v>
      </c>
      <c r="L123" s="13">
        <f t="shared" si="92"/>
        <v>1.8334705698823017</v>
      </c>
      <c r="M123" s="13">
        <f t="shared" si="92"/>
        <v>1.8334705698823017</v>
      </c>
      <c r="N123" s="13">
        <f t="shared" si="92"/>
        <v>1.8334705698823017</v>
      </c>
      <c r="O123" s="13">
        <f t="shared" si="92"/>
        <v>1.8334705698823017</v>
      </c>
    </row>
    <row r="124" spans="1:15" x14ac:dyDescent="0.25">
      <c r="A124" s="6">
        <f t="shared" si="70"/>
        <v>89</v>
      </c>
      <c r="B124" s="7" t="s">
        <v>35</v>
      </c>
      <c r="C124" s="7" t="s">
        <v>3</v>
      </c>
      <c r="D124" s="7" t="s">
        <v>27</v>
      </c>
      <c r="E124" s="8">
        <v>26</v>
      </c>
      <c r="F124" s="13">
        <v>0.82403264264592713</v>
      </c>
      <c r="G124" s="13">
        <f t="shared" ref="G124:O124" si="93">F124*(G$3^10)</f>
        <v>1.107430965566083</v>
      </c>
      <c r="H124" s="13">
        <f t="shared" si="93"/>
        <v>1.3499521675544612</v>
      </c>
      <c r="I124" s="13">
        <f t="shared" si="93"/>
        <v>1.5666746022781419</v>
      </c>
      <c r="J124" s="13">
        <f t="shared" si="93"/>
        <v>1.730583428996235</v>
      </c>
      <c r="K124" s="13">
        <f t="shared" si="93"/>
        <v>1.819085694062704</v>
      </c>
      <c r="L124" s="13">
        <f t="shared" si="93"/>
        <v>1.819085694062704</v>
      </c>
      <c r="M124" s="13">
        <f t="shared" si="93"/>
        <v>1.819085694062704</v>
      </c>
      <c r="N124" s="13">
        <f t="shared" si="93"/>
        <v>1.819085694062704</v>
      </c>
      <c r="O124" s="13">
        <f t="shared" si="93"/>
        <v>1.819085694062704</v>
      </c>
    </row>
    <row r="125" spans="1:15" x14ac:dyDescent="0.25">
      <c r="A125" s="6">
        <f t="shared" si="70"/>
        <v>90</v>
      </c>
      <c r="B125" s="7" t="s">
        <v>35</v>
      </c>
      <c r="C125" s="7" t="s">
        <v>3</v>
      </c>
      <c r="D125" s="7" t="s">
        <v>28</v>
      </c>
      <c r="E125" s="8">
        <v>26</v>
      </c>
      <c r="F125" s="13">
        <v>0.83479289661088052</v>
      </c>
      <c r="G125" s="13">
        <f t="shared" ref="G125:O125" si="94">F125*(G$3^10)</f>
        <v>1.1218918471154864</v>
      </c>
      <c r="H125" s="13">
        <f t="shared" si="94"/>
        <v>1.367579901471389</v>
      </c>
      <c r="I125" s="13">
        <f t="shared" si="94"/>
        <v>1.5871323071414172</v>
      </c>
      <c r="J125" s="13">
        <f t="shared" si="94"/>
        <v>1.7531814624233413</v>
      </c>
      <c r="K125" s="13">
        <f t="shared" si="94"/>
        <v>1.8428393939031347</v>
      </c>
      <c r="L125" s="13">
        <f t="shared" si="94"/>
        <v>1.8428393939031347</v>
      </c>
      <c r="M125" s="13">
        <f t="shared" si="94"/>
        <v>1.8428393939031347</v>
      </c>
      <c r="N125" s="13">
        <f t="shared" si="94"/>
        <v>1.8428393939031347</v>
      </c>
      <c r="O125" s="13">
        <f t="shared" si="94"/>
        <v>1.8428393939031347</v>
      </c>
    </row>
    <row r="126" spans="1:15" x14ac:dyDescent="0.25">
      <c r="A126" s="6">
        <f t="shared" si="70"/>
        <v>91</v>
      </c>
      <c r="B126" s="7" t="s">
        <v>35</v>
      </c>
      <c r="C126" s="7" t="s">
        <v>3</v>
      </c>
      <c r="D126" s="7" t="s">
        <v>29</v>
      </c>
      <c r="E126" s="8">
        <v>26</v>
      </c>
      <c r="F126" s="13">
        <v>0.85021029365316092</v>
      </c>
      <c r="G126" s="13">
        <f t="shared" ref="G126:O126" si="95">F126*(G$3^10)</f>
        <v>1.1426115395274585</v>
      </c>
      <c r="H126" s="13">
        <f t="shared" si="95"/>
        <v>1.3928370909055907</v>
      </c>
      <c r="I126" s="13">
        <f t="shared" si="95"/>
        <v>1.6164443066052021</v>
      </c>
      <c r="J126" s="13">
        <f t="shared" si="95"/>
        <v>1.7855601455710794</v>
      </c>
      <c r="K126" s="13">
        <f t="shared" si="95"/>
        <v>1.8768739271823551</v>
      </c>
      <c r="L126" s="13">
        <f t="shared" si="95"/>
        <v>1.8768739271823551</v>
      </c>
      <c r="M126" s="13">
        <f t="shared" si="95"/>
        <v>1.8768739271823551</v>
      </c>
      <c r="N126" s="13">
        <f t="shared" si="95"/>
        <v>1.8768739271823551</v>
      </c>
      <c r="O126" s="13">
        <f t="shared" si="95"/>
        <v>1.8768739271823551</v>
      </c>
    </row>
    <row r="127" spans="1:15" x14ac:dyDescent="0.25">
      <c r="A127" s="6">
        <f t="shared" si="70"/>
        <v>92</v>
      </c>
      <c r="B127" s="7" t="s">
        <v>35</v>
      </c>
      <c r="C127" s="7" t="s">
        <v>3</v>
      </c>
      <c r="D127" s="7" t="s">
        <v>30</v>
      </c>
      <c r="E127" s="8">
        <v>26</v>
      </c>
      <c r="F127" s="13">
        <v>0.87740200000787716</v>
      </c>
      <c r="G127" s="13">
        <f t="shared" ref="G127:O127" si="96">F127*(G$3^10)</f>
        <v>1.1791549190798774</v>
      </c>
      <c r="H127" s="13">
        <f t="shared" si="96"/>
        <v>1.4373832666677397</v>
      </c>
      <c r="I127" s="13">
        <f t="shared" si="96"/>
        <v>1.6681419621759217</v>
      </c>
      <c r="J127" s="13">
        <f t="shared" si="96"/>
        <v>1.8426665197463841</v>
      </c>
      <c r="K127" s="13">
        <f t="shared" si="96"/>
        <v>1.9369007288733555</v>
      </c>
      <c r="L127" s="13">
        <f t="shared" si="96"/>
        <v>1.9369007288733555</v>
      </c>
      <c r="M127" s="13">
        <f t="shared" si="96"/>
        <v>1.9369007288733555</v>
      </c>
      <c r="N127" s="13">
        <f t="shared" si="96"/>
        <v>1.9369007288733555</v>
      </c>
      <c r="O127" s="13">
        <f t="shared" si="96"/>
        <v>1.9369007288733555</v>
      </c>
    </row>
    <row r="128" spans="1:15" x14ac:dyDescent="0.25">
      <c r="A128" s="6">
        <f t="shared" si="70"/>
        <v>93</v>
      </c>
      <c r="B128" s="7" t="s">
        <v>35</v>
      </c>
      <c r="C128" s="7" t="s">
        <v>3</v>
      </c>
      <c r="D128" s="7" t="s">
        <v>31</v>
      </c>
      <c r="E128" s="8">
        <v>26</v>
      </c>
      <c r="F128" s="13">
        <v>0.90286605651132679</v>
      </c>
      <c r="G128" s="13">
        <f t="shared" ref="G128:O128" si="97">F128*(G$3^10)</f>
        <v>1.2133764816994075</v>
      </c>
      <c r="H128" s="13">
        <f t="shared" si="97"/>
        <v>1.4790991605444483</v>
      </c>
      <c r="I128" s="13">
        <f t="shared" si="97"/>
        <v>1.7165549600722587</v>
      </c>
      <c r="J128" s="13">
        <f t="shared" si="97"/>
        <v>1.8961445883801642</v>
      </c>
      <c r="K128" s="13">
        <f t="shared" si="97"/>
        <v>1.9931136729983536</v>
      </c>
      <c r="L128" s="13">
        <f t="shared" si="97"/>
        <v>1.9931136729983536</v>
      </c>
      <c r="M128" s="13">
        <f t="shared" si="97"/>
        <v>1.9931136729983536</v>
      </c>
      <c r="N128" s="13">
        <f t="shared" si="97"/>
        <v>1.9931136729983536</v>
      </c>
      <c r="O128" s="13">
        <f t="shared" si="97"/>
        <v>1.9931136729983536</v>
      </c>
    </row>
    <row r="129" spans="1:15" x14ac:dyDescent="0.25">
      <c r="A129" s="6">
        <f t="shared" si="70"/>
        <v>94</v>
      </c>
      <c r="B129" s="7" t="s">
        <v>35</v>
      </c>
      <c r="C129" s="7" t="s">
        <v>3</v>
      </c>
      <c r="D129" s="7" t="s">
        <v>32</v>
      </c>
      <c r="E129" s="8">
        <v>26</v>
      </c>
      <c r="F129" s="13">
        <v>0.85573126165612123</v>
      </c>
      <c r="G129" s="13">
        <f t="shared" ref="G129:O129" si="98">F129*(G$3^10)</f>
        <v>1.1500312588564718</v>
      </c>
      <c r="H129" s="13">
        <f t="shared" si="98"/>
        <v>1.4018816873655853</v>
      </c>
      <c r="I129" s="13">
        <f t="shared" si="98"/>
        <v>1.6269409300429036</v>
      </c>
      <c r="J129" s="13">
        <f t="shared" si="98"/>
        <v>1.7971549480624744</v>
      </c>
      <c r="K129" s="13">
        <f t="shared" si="98"/>
        <v>1.889061689404147</v>
      </c>
      <c r="L129" s="13">
        <f t="shared" si="98"/>
        <v>1.889061689404147</v>
      </c>
      <c r="M129" s="13">
        <f t="shared" si="98"/>
        <v>1.889061689404147</v>
      </c>
      <c r="N129" s="13">
        <f t="shared" si="98"/>
        <v>1.889061689404147</v>
      </c>
      <c r="O129" s="13">
        <f t="shared" si="98"/>
        <v>1.889061689404147</v>
      </c>
    </row>
    <row r="130" spans="1:15" x14ac:dyDescent="0.25">
      <c r="A130" s="6">
        <f t="shared" si="70"/>
        <v>95</v>
      </c>
      <c r="B130" s="7" t="s">
        <v>35</v>
      </c>
      <c r="C130" s="7" t="s">
        <v>3</v>
      </c>
      <c r="D130" s="7" t="s">
        <v>33</v>
      </c>
      <c r="E130" s="8">
        <v>26</v>
      </c>
      <c r="F130" s="13">
        <v>0.86703610090027816</v>
      </c>
      <c r="G130" s="13">
        <f t="shared" ref="G130:O130" si="99">F130*(G$3^10)</f>
        <v>1.1652240174825466</v>
      </c>
      <c r="H130" s="13">
        <f t="shared" si="99"/>
        <v>1.4204015753550976</v>
      </c>
      <c r="I130" s="13">
        <f t="shared" si="99"/>
        <v>1.6484340161296256</v>
      </c>
      <c r="J130" s="13">
        <f t="shared" si="99"/>
        <v>1.8208966864972351</v>
      </c>
      <c r="K130" s="13">
        <f t="shared" si="99"/>
        <v>1.9140175834773392</v>
      </c>
      <c r="L130" s="13">
        <f t="shared" si="99"/>
        <v>1.9140175834773392</v>
      </c>
      <c r="M130" s="13">
        <f t="shared" si="99"/>
        <v>1.9140175834773392</v>
      </c>
      <c r="N130" s="13">
        <f t="shared" si="99"/>
        <v>1.9140175834773392</v>
      </c>
      <c r="O130" s="13">
        <f t="shared" si="99"/>
        <v>1.9140175834773392</v>
      </c>
    </row>
    <row r="131" spans="1:15" x14ac:dyDescent="0.25">
      <c r="A131" s="6">
        <f t="shared" si="70"/>
        <v>96</v>
      </c>
      <c r="B131" s="7" t="s">
        <v>35</v>
      </c>
      <c r="C131" s="7" t="s">
        <v>3</v>
      </c>
      <c r="D131" s="7" t="s">
        <v>34</v>
      </c>
      <c r="E131" s="8">
        <v>26</v>
      </c>
      <c r="F131" s="13">
        <v>0.8027562591515256</v>
      </c>
      <c r="G131" s="13">
        <f t="shared" ref="G131:O131" si="100">F131*(G$3^10)</f>
        <v>1.0788372852947499</v>
      </c>
      <c r="H131" s="13">
        <f t="shared" si="100"/>
        <v>1.3150966308565919</v>
      </c>
      <c r="I131" s="13">
        <f t="shared" si="100"/>
        <v>1.5262233289621023</v>
      </c>
      <c r="J131" s="13">
        <f t="shared" si="100"/>
        <v>1.6859000574902818</v>
      </c>
      <c r="K131" s="13">
        <f t="shared" si="100"/>
        <v>1.7721172090379089</v>
      </c>
      <c r="L131" s="13">
        <f t="shared" si="100"/>
        <v>1.7721172090379089</v>
      </c>
      <c r="M131" s="13">
        <f t="shared" si="100"/>
        <v>1.7721172090379089</v>
      </c>
      <c r="N131" s="13">
        <f t="shared" si="100"/>
        <v>1.7721172090379089</v>
      </c>
      <c r="O131" s="13">
        <f t="shared" si="100"/>
        <v>1.7721172090379089</v>
      </c>
    </row>
    <row r="132" spans="1:15" x14ac:dyDescent="0.25">
      <c r="A132" s="6">
        <f t="shared" si="70"/>
        <v>97</v>
      </c>
      <c r="B132" s="7" t="s">
        <v>6</v>
      </c>
      <c r="C132" s="7" t="s">
        <v>4</v>
      </c>
      <c r="D132" s="7" t="s">
        <v>11</v>
      </c>
      <c r="E132" s="8">
        <v>65</v>
      </c>
      <c r="F132" s="15">
        <v>0.78868240008646529</v>
      </c>
      <c r="G132" s="13">
        <f t="shared" ref="G132:O132" si="101">F132*(G$3^10)</f>
        <v>1.0599231955766346</v>
      </c>
      <c r="H132" s="13">
        <f t="shared" si="101"/>
        <v>1.2920404610309293</v>
      </c>
      <c r="I132" s="13">
        <f t="shared" si="101"/>
        <v>1.4994657026107079</v>
      </c>
      <c r="J132" s="13">
        <f t="shared" si="101"/>
        <v>1.6563429913990455</v>
      </c>
      <c r="K132" s="13">
        <f t="shared" si="101"/>
        <v>1.7410485906840283</v>
      </c>
      <c r="L132" s="13">
        <f t="shared" si="101"/>
        <v>1.7410485906840283</v>
      </c>
      <c r="M132" s="13">
        <f t="shared" si="101"/>
        <v>1.7410485906840283</v>
      </c>
      <c r="N132" s="13">
        <f t="shared" si="101"/>
        <v>1.7410485906840283</v>
      </c>
      <c r="O132" s="13">
        <f t="shared" si="101"/>
        <v>1.7410485906840283</v>
      </c>
    </row>
    <row r="133" spans="1:15" x14ac:dyDescent="0.25">
      <c r="A133" s="6">
        <f t="shared" si="70"/>
        <v>98</v>
      </c>
      <c r="B133" s="7" t="s">
        <v>6</v>
      </c>
      <c r="C133" s="7" t="s">
        <v>4</v>
      </c>
      <c r="D133" s="7" t="s">
        <v>12</v>
      </c>
      <c r="E133" s="8">
        <v>65</v>
      </c>
      <c r="F133" s="15">
        <v>0.73763819993540969</v>
      </c>
      <c r="G133" s="13">
        <f t="shared" ref="G133:O133" si="102">F133*(G$3^10)</f>
        <v>0.99132405892311115</v>
      </c>
      <c r="H133" s="13">
        <f t="shared" si="102"/>
        <v>1.2084184962338262</v>
      </c>
      <c r="I133" s="13">
        <f t="shared" si="102"/>
        <v>1.4024189985948541</v>
      </c>
      <c r="J133" s="13">
        <f t="shared" si="102"/>
        <v>1.549143054944901</v>
      </c>
      <c r="K133" s="13">
        <f t="shared" si="102"/>
        <v>1.6283664353248548</v>
      </c>
      <c r="L133" s="13">
        <f t="shared" si="102"/>
        <v>1.6283664353248548</v>
      </c>
      <c r="M133" s="13">
        <f t="shared" si="102"/>
        <v>1.6283664353248548</v>
      </c>
      <c r="N133" s="13">
        <f t="shared" si="102"/>
        <v>1.6283664353248548</v>
      </c>
      <c r="O133" s="13">
        <f t="shared" si="102"/>
        <v>1.6283664353248548</v>
      </c>
    </row>
    <row r="134" spans="1:15" x14ac:dyDescent="0.25">
      <c r="A134" s="6">
        <f t="shared" si="70"/>
        <v>99</v>
      </c>
      <c r="B134" s="7" t="s">
        <v>6</v>
      </c>
      <c r="C134" s="7" t="s">
        <v>4</v>
      </c>
      <c r="D134" s="7" t="s">
        <v>13</v>
      </c>
      <c r="E134" s="8">
        <v>65</v>
      </c>
      <c r="F134" s="15">
        <v>0.71706346079759942</v>
      </c>
      <c r="G134" s="13">
        <f t="shared" ref="G134:O134" si="103">F134*(G$3^10)</f>
        <v>0.96367332999507538</v>
      </c>
      <c r="H134" s="13">
        <f t="shared" si="103"/>
        <v>1.1747124119617631</v>
      </c>
      <c r="I134" s="13">
        <f t="shared" si="103"/>
        <v>1.3633017117453867</v>
      </c>
      <c r="J134" s="13">
        <f t="shared" si="103"/>
        <v>1.5059332344049228</v>
      </c>
      <c r="K134" s="13">
        <f t="shared" si="103"/>
        <v>1.5829468588570033</v>
      </c>
      <c r="L134" s="13">
        <f t="shared" si="103"/>
        <v>1.5829468588570033</v>
      </c>
      <c r="M134" s="13">
        <f t="shared" si="103"/>
        <v>1.5829468588570033</v>
      </c>
      <c r="N134" s="13">
        <f t="shared" si="103"/>
        <v>1.5829468588570033</v>
      </c>
      <c r="O134" s="13">
        <f t="shared" si="103"/>
        <v>1.5829468588570033</v>
      </c>
    </row>
    <row r="135" spans="1:15" x14ac:dyDescent="0.25">
      <c r="A135" s="6">
        <f t="shared" si="70"/>
        <v>100</v>
      </c>
      <c r="B135" s="7" t="s">
        <v>6</v>
      </c>
      <c r="C135" s="7" t="s">
        <v>4</v>
      </c>
      <c r="D135" s="7" t="s">
        <v>14</v>
      </c>
      <c r="E135" s="8">
        <v>65</v>
      </c>
      <c r="F135" s="15">
        <v>0.69414649281004859</v>
      </c>
      <c r="G135" s="13">
        <f t="shared" ref="G135:O135" si="104">F135*(G$3^10)</f>
        <v>0.93287484135170096</v>
      </c>
      <c r="H135" s="13">
        <f t="shared" si="104"/>
        <v>1.1371692261612178</v>
      </c>
      <c r="I135" s="13">
        <f t="shared" si="104"/>
        <v>1.3197313119223495</v>
      </c>
      <c r="J135" s="13">
        <f t="shared" si="104"/>
        <v>1.4578044067473832</v>
      </c>
      <c r="K135" s="13">
        <f t="shared" si="104"/>
        <v>1.5323567165980887</v>
      </c>
      <c r="L135" s="13">
        <f t="shared" si="104"/>
        <v>1.5323567165980887</v>
      </c>
      <c r="M135" s="13">
        <f t="shared" si="104"/>
        <v>1.5323567165980887</v>
      </c>
      <c r="N135" s="13">
        <f t="shared" si="104"/>
        <v>1.5323567165980887</v>
      </c>
      <c r="O135" s="13">
        <f t="shared" si="104"/>
        <v>1.5323567165980887</v>
      </c>
    </row>
    <row r="136" spans="1:15" x14ac:dyDescent="0.25">
      <c r="A136" s="6">
        <f t="shared" si="70"/>
        <v>101</v>
      </c>
      <c r="B136" s="7" t="s">
        <v>6</v>
      </c>
      <c r="C136" s="7" t="s">
        <v>4</v>
      </c>
      <c r="D136" s="7" t="s">
        <v>15</v>
      </c>
      <c r="E136" s="8">
        <v>65</v>
      </c>
      <c r="F136" s="15">
        <v>0.70752382901017141</v>
      </c>
      <c r="G136" s="13">
        <f t="shared" ref="G136:O136" si="105">F136*(G$3^10)</f>
        <v>0.95085286258303903</v>
      </c>
      <c r="H136" s="13">
        <f t="shared" si="105"/>
        <v>1.159084333724766</v>
      </c>
      <c r="I136" s="13">
        <f t="shared" si="105"/>
        <v>1.3451646889346647</v>
      </c>
      <c r="J136" s="13">
        <f t="shared" si="105"/>
        <v>1.4858986777191114</v>
      </c>
      <c r="K136" s="13">
        <f t="shared" si="105"/>
        <v>1.5618877322969007</v>
      </c>
      <c r="L136" s="13">
        <f t="shared" si="105"/>
        <v>1.5618877322969007</v>
      </c>
      <c r="M136" s="13">
        <f t="shared" si="105"/>
        <v>1.5618877322969007</v>
      </c>
      <c r="N136" s="13">
        <f t="shared" si="105"/>
        <v>1.5618877322969007</v>
      </c>
      <c r="O136" s="13">
        <f t="shared" si="105"/>
        <v>1.5618877322969007</v>
      </c>
    </row>
    <row r="137" spans="1:15" x14ac:dyDescent="0.25">
      <c r="A137" s="6">
        <f t="shared" si="70"/>
        <v>102</v>
      </c>
      <c r="B137" s="7" t="s">
        <v>6</v>
      </c>
      <c r="C137" s="7" t="s">
        <v>4</v>
      </c>
      <c r="D137" s="7" t="s">
        <v>16</v>
      </c>
      <c r="E137" s="8">
        <v>65</v>
      </c>
      <c r="F137" s="15">
        <v>0.77360472865723029</v>
      </c>
      <c r="G137" s="13">
        <f t="shared" ref="G137:O137" si="106">F137*(G$3^10)</f>
        <v>1.0396600659805166</v>
      </c>
      <c r="H137" s="13">
        <f t="shared" si="106"/>
        <v>1.2673398191216307</v>
      </c>
      <c r="I137" s="13">
        <f t="shared" si="106"/>
        <v>1.47079959927064</v>
      </c>
      <c r="J137" s="13">
        <f t="shared" si="106"/>
        <v>1.6246777794002825</v>
      </c>
      <c r="K137" s="13">
        <f t="shared" si="106"/>
        <v>1.7077640155625491</v>
      </c>
      <c r="L137" s="13">
        <f t="shared" si="106"/>
        <v>1.7077640155625491</v>
      </c>
      <c r="M137" s="13">
        <f t="shared" si="106"/>
        <v>1.7077640155625491</v>
      </c>
      <c r="N137" s="13">
        <f t="shared" si="106"/>
        <v>1.7077640155625491</v>
      </c>
      <c r="O137" s="13">
        <f t="shared" si="106"/>
        <v>1.7077640155625491</v>
      </c>
    </row>
    <row r="138" spans="1:15" x14ac:dyDescent="0.25">
      <c r="A138" s="6">
        <f t="shared" si="70"/>
        <v>103</v>
      </c>
      <c r="B138" s="7" t="s">
        <v>6</v>
      </c>
      <c r="C138" s="7" t="s">
        <v>4</v>
      </c>
      <c r="D138" s="7" t="s">
        <v>17</v>
      </c>
      <c r="E138" s="8">
        <v>65</v>
      </c>
      <c r="F138" s="15">
        <v>0.91467109477368636</v>
      </c>
      <c r="G138" s="13">
        <f t="shared" ref="G138:O138" si="107">F138*(G$3^10)</f>
        <v>1.2292414659789765</v>
      </c>
      <c r="H138" s="13">
        <f t="shared" si="107"/>
        <v>1.4984384878545474</v>
      </c>
      <c r="I138" s="13">
        <f t="shared" si="107"/>
        <v>1.7389990389441525</v>
      </c>
      <c r="J138" s="13">
        <f t="shared" si="107"/>
        <v>1.9209368144865322</v>
      </c>
      <c r="K138" s="13">
        <f t="shared" si="107"/>
        <v>2.0191737768213862</v>
      </c>
      <c r="L138" s="13">
        <f t="shared" si="107"/>
        <v>2.0191737768213862</v>
      </c>
      <c r="M138" s="13">
        <f t="shared" si="107"/>
        <v>2.0191737768213862</v>
      </c>
      <c r="N138" s="13">
        <f t="shared" si="107"/>
        <v>2.0191737768213862</v>
      </c>
      <c r="O138" s="13">
        <f t="shared" si="107"/>
        <v>2.0191737768213862</v>
      </c>
    </row>
    <row r="139" spans="1:15" x14ac:dyDescent="0.25">
      <c r="A139" s="6">
        <f t="shared" si="70"/>
        <v>104</v>
      </c>
      <c r="B139" s="7" t="s">
        <v>6</v>
      </c>
      <c r="C139" s="7" t="s">
        <v>4</v>
      </c>
      <c r="D139" s="7" t="s">
        <v>18</v>
      </c>
      <c r="E139" s="8">
        <v>65</v>
      </c>
      <c r="F139" s="15">
        <v>1.0349783480527899</v>
      </c>
      <c r="G139" s="13">
        <f t="shared" ref="G139:O139" si="108">F139*(G$3^10)</f>
        <v>1.3909243542146656</v>
      </c>
      <c r="H139" s="13">
        <f t="shared" si="108"/>
        <v>1.6955290264224885</v>
      </c>
      <c r="I139" s="13">
        <f t="shared" si="108"/>
        <v>1.9677306551784417</v>
      </c>
      <c r="J139" s="13">
        <f t="shared" si="108"/>
        <v>2.1735988185599928</v>
      </c>
      <c r="K139" s="13">
        <f t="shared" si="108"/>
        <v>2.2847569491448541</v>
      </c>
      <c r="L139" s="13">
        <f t="shared" si="108"/>
        <v>2.2847569491448541</v>
      </c>
      <c r="M139" s="13">
        <f t="shared" si="108"/>
        <v>2.2847569491448541</v>
      </c>
      <c r="N139" s="13">
        <f t="shared" si="108"/>
        <v>2.2847569491448541</v>
      </c>
      <c r="O139" s="13">
        <f t="shared" si="108"/>
        <v>2.2847569491448541</v>
      </c>
    </row>
    <row r="140" spans="1:15" x14ac:dyDescent="0.25">
      <c r="A140" s="6">
        <f t="shared" si="70"/>
        <v>105</v>
      </c>
      <c r="B140" s="7" t="s">
        <v>6</v>
      </c>
      <c r="C140" s="7" t="s">
        <v>4</v>
      </c>
      <c r="D140" s="7" t="s">
        <v>19</v>
      </c>
      <c r="E140" s="8">
        <v>65</v>
      </c>
      <c r="F140" s="15">
        <v>1.1019401442643286</v>
      </c>
      <c r="G140" s="13">
        <f t="shared" ref="G140:O140" si="109">F140*(G$3^10)</f>
        <v>1.4809154089336558</v>
      </c>
      <c r="H140" s="13">
        <f t="shared" si="109"/>
        <v>1.8052276199743802</v>
      </c>
      <c r="I140" s="13">
        <f t="shared" si="109"/>
        <v>2.0950403514432527</v>
      </c>
      <c r="J140" s="13">
        <f t="shared" si="109"/>
        <v>2.314227925833483</v>
      </c>
      <c r="K140" s="13">
        <f t="shared" si="109"/>
        <v>2.4325778475330888</v>
      </c>
      <c r="L140" s="13">
        <f t="shared" si="109"/>
        <v>2.4325778475330888</v>
      </c>
      <c r="M140" s="13">
        <f t="shared" si="109"/>
        <v>2.4325778475330888</v>
      </c>
      <c r="N140" s="13">
        <f t="shared" si="109"/>
        <v>2.4325778475330888</v>
      </c>
      <c r="O140" s="13">
        <f t="shared" si="109"/>
        <v>2.4325778475330888</v>
      </c>
    </row>
    <row r="141" spans="1:15" x14ac:dyDescent="0.25">
      <c r="A141" s="6">
        <f t="shared" si="70"/>
        <v>106</v>
      </c>
      <c r="B141" s="7" t="s">
        <v>6</v>
      </c>
      <c r="C141" s="7" t="s">
        <v>4</v>
      </c>
      <c r="D141" s="7" t="s">
        <v>20</v>
      </c>
      <c r="E141" s="8">
        <v>65</v>
      </c>
      <c r="F141" s="15">
        <v>1.1347381768162379</v>
      </c>
      <c r="G141" s="13">
        <f t="shared" ref="G141:O141" si="110">F141*(G$3^10)</f>
        <v>1.5249932220904283</v>
      </c>
      <c r="H141" s="13">
        <f t="shared" si="110"/>
        <v>1.8589582282580575</v>
      </c>
      <c r="I141" s="13">
        <f t="shared" si="110"/>
        <v>2.1573969159098945</v>
      </c>
      <c r="J141" s="13">
        <f t="shared" si="110"/>
        <v>2.3831083666079658</v>
      </c>
      <c r="K141" s="13">
        <f t="shared" si="110"/>
        <v>2.5049808431438065</v>
      </c>
      <c r="L141" s="13">
        <f t="shared" si="110"/>
        <v>2.5049808431438065</v>
      </c>
      <c r="M141" s="13">
        <f t="shared" si="110"/>
        <v>2.5049808431438065</v>
      </c>
      <c r="N141" s="13">
        <f t="shared" si="110"/>
        <v>2.5049808431438065</v>
      </c>
      <c r="O141" s="13">
        <f t="shared" si="110"/>
        <v>2.5049808431438065</v>
      </c>
    </row>
    <row r="142" spans="1:15" x14ac:dyDescent="0.25">
      <c r="A142" s="6">
        <f t="shared" si="70"/>
        <v>107</v>
      </c>
      <c r="B142" s="7" t="s">
        <v>6</v>
      </c>
      <c r="C142" s="7" t="s">
        <v>4</v>
      </c>
      <c r="D142" s="7" t="s">
        <v>21</v>
      </c>
      <c r="E142" s="8">
        <v>65</v>
      </c>
      <c r="F142" s="13">
        <v>1.1675020660904538</v>
      </c>
      <c r="G142" s="13">
        <f t="shared" ref="G142:O142" si="111">F142*(G$3^10)</f>
        <v>1.5690251495370642</v>
      </c>
      <c r="H142" s="13">
        <f t="shared" si="111"/>
        <v>1.9126329021171207</v>
      </c>
      <c r="I142" s="13">
        <f t="shared" si="111"/>
        <v>2.2196885661932475</v>
      </c>
      <c r="J142" s="13">
        <f t="shared" si="111"/>
        <v>2.4519171017393346</v>
      </c>
      <c r="K142" s="13">
        <f t="shared" si="111"/>
        <v>2.5773084660753534</v>
      </c>
      <c r="L142" s="13">
        <f t="shared" si="111"/>
        <v>2.5773084660753534</v>
      </c>
      <c r="M142" s="13">
        <f t="shared" si="111"/>
        <v>2.5773084660753534</v>
      </c>
      <c r="N142" s="13">
        <f t="shared" si="111"/>
        <v>2.5773084660753534</v>
      </c>
      <c r="O142" s="13">
        <f t="shared" si="111"/>
        <v>2.5773084660753534</v>
      </c>
    </row>
    <row r="143" spans="1:15" x14ac:dyDescent="0.25">
      <c r="A143" s="6">
        <f t="shared" si="70"/>
        <v>108</v>
      </c>
      <c r="B143" s="7" t="s">
        <v>6</v>
      </c>
      <c r="C143" s="7" t="s">
        <v>4</v>
      </c>
      <c r="D143" s="7" t="s">
        <v>22</v>
      </c>
      <c r="E143" s="8">
        <v>65</v>
      </c>
      <c r="F143" s="13">
        <v>1.1944889127790121</v>
      </c>
      <c r="G143" s="13">
        <f t="shared" ref="G143:O143" si="112">F143*(G$3^10)</f>
        <v>1.6052932148286665</v>
      </c>
      <c r="H143" s="13">
        <f t="shared" si="112"/>
        <v>1.9568434713315894</v>
      </c>
      <c r="I143" s="13">
        <f t="shared" si="112"/>
        <v>2.2709967366642383</v>
      </c>
      <c r="J143" s="13">
        <f t="shared" si="112"/>
        <v>2.5085932420559609</v>
      </c>
      <c r="K143" s="13">
        <f t="shared" si="112"/>
        <v>2.6368830316913341</v>
      </c>
      <c r="L143" s="13">
        <f t="shared" si="112"/>
        <v>2.6368830316913341</v>
      </c>
      <c r="M143" s="13">
        <f t="shared" si="112"/>
        <v>2.6368830316913341</v>
      </c>
      <c r="N143" s="13">
        <f t="shared" si="112"/>
        <v>2.6368830316913341</v>
      </c>
      <c r="O143" s="13">
        <f t="shared" si="112"/>
        <v>2.6368830316913341</v>
      </c>
    </row>
    <row r="144" spans="1:15" x14ac:dyDescent="0.25">
      <c r="A144" s="6">
        <f t="shared" si="70"/>
        <v>109</v>
      </c>
      <c r="B144" s="7" t="s">
        <v>6</v>
      </c>
      <c r="C144" s="7" t="s">
        <v>4</v>
      </c>
      <c r="D144" s="7" t="s">
        <v>23</v>
      </c>
      <c r="E144" s="8">
        <v>65</v>
      </c>
      <c r="F144" s="13">
        <v>1.1586316425458087</v>
      </c>
      <c r="G144" s="13">
        <f t="shared" ref="G144:O144" si="113">F144*(G$3^10)</f>
        <v>1.5571040420436961</v>
      </c>
      <c r="H144" s="13">
        <f t="shared" si="113"/>
        <v>1.8981011386025473</v>
      </c>
      <c r="I144" s="13">
        <f t="shared" si="113"/>
        <v>2.202823861374974</v>
      </c>
      <c r="J144" s="13">
        <f t="shared" si="113"/>
        <v>2.4332879756585406</v>
      </c>
      <c r="K144" s="13">
        <f t="shared" si="113"/>
        <v>2.557726644026983</v>
      </c>
      <c r="L144" s="13">
        <f t="shared" si="113"/>
        <v>2.557726644026983</v>
      </c>
      <c r="M144" s="13">
        <f t="shared" si="113"/>
        <v>2.557726644026983</v>
      </c>
      <c r="N144" s="13">
        <f t="shared" si="113"/>
        <v>2.557726644026983</v>
      </c>
      <c r="O144" s="13">
        <f t="shared" si="113"/>
        <v>2.557726644026983</v>
      </c>
    </row>
    <row r="145" spans="1:15" x14ac:dyDescent="0.25">
      <c r="A145" s="6">
        <f t="shared" si="70"/>
        <v>110</v>
      </c>
      <c r="B145" s="7" t="s">
        <v>6</v>
      </c>
      <c r="C145" s="7" t="s">
        <v>4</v>
      </c>
      <c r="D145" s="7" t="s">
        <v>24</v>
      </c>
      <c r="E145" s="8">
        <v>65</v>
      </c>
      <c r="F145" s="13">
        <v>1.1462376327432449</v>
      </c>
      <c r="G145" s="13">
        <f t="shared" ref="G145:O145" si="114">F145*(G$3^10)</f>
        <v>1.5404475292642787</v>
      </c>
      <c r="H145" s="13">
        <f t="shared" si="114"/>
        <v>1.877796942467866</v>
      </c>
      <c r="I145" s="13">
        <f t="shared" si="114"/>
        <v>2.1792600128413584</v>
      </c>
      <c r="J145" s="13">
        <f t="shared" si="114"/>
        <v>2.4072588272084707</v>
      </c>
      <c r="K145" s="13">
        <f t="shared" si="114"/>
        <v>2.5303663614882672</v>
      </c>
      <c r="L145" s="13">
        <f t="shared" si="114"/>
        <v>2.5303663614882672</v>
      </c>
      <c r="M145" s="13">
        <f t="shared" si="114"/>
        <v>2.5303663614882672</v>
      </c>
      <c r="N145" s="13">
        <f t="shared" si="114"/>
        <v>2.5303663614882672</v>
      </c>
      <c r="O145" s="13">
        <f t="shared" si="114"/>
        <v>2.5303663614882672</v>
      </c>
    </row>
    <row r="146" spans="1:15" x14ac:dyDescent="0.25">
      <c r="A146" s="6">
        <f t="shared" si="70"/>
        <v>111</v>
      </c>
      <c r="B146" s="7" t="s">
        <v>6</v>
      </c>
      <c r="C146" s="7" t="s">
        <v>4</v>
      </c>
      <c r="D146" s="7" t="s">
        <v>25</v>
      </c>
      <c r="E146" s="8">
        <v>65</v>
      </c>
      <c r="F146" s="13">
        <v>1.1254238906615837</v>
      </c>
      <c r="G146" s="13">
        <f t="shared" ref="G146:O146" si="115">F146*(G$3^10)</f>
        <v>1.5124756003652904</v>
      </c>
      <c r="H146" s="13">
        <f t="shared" si="115"/>
        <v>1.8436993172235092</v>
      </c>
      <c r="I146" s="13">
        <f t="shared" si="115"/>
        <v>2.1396883267088747</v>
      </c>
      <c r="J146" s="13">
        <f t="shared" si="115"/>
        <v>2.3635470671667012</v>
      </c>
      <c r="K146" s="13">
        <f t="shared" si="115"/>
        <v>2.484419176266226</v>
      </c>
      <c r="L146" s="13">
        <f t="shared" si="115"/>
        <v>2.484419176266226</v>
      </c>
      <c r="M146" s="13">
        <f t="shared" si="115"/>
        <v>2.484419176266226</v>
      </c>
      <c r="N146" s="13">
        <f t="shared" si="115"/>
        <v>2.484419176266226</v>
      </c>
      <c r="O146" s="13">
        <f t="shared" si="115"/>
        <v>2.484419176266226</v>
      </c>
    </row>
    <row r="147" spans="1:15" x14ac:dyDescent="0.25">
      <c r="A147" s="6">
        <f t="shared" si="70"/>
        <v>112</v>
      </c>
      <c r="B147" s="7" t="s">
        <v>6</v>
      </c>
      <c r="C147" s="7" t="s">
        <v>4</v>
      </c>
      <c r="D147" s="7" t="s">
        <v>26</v>
      </c>
      <c r="E147" s="8">
        <v>65</v>
      </c>
      <c r="F147" s="13">
        <v>1.1076147570169075</v>
      </c>
      <c r="G147" s="13">
        <f t="shared" ref="G147:O147" si="116">F147*(G$3^10)</f>
        <v>1.4885416139582814</v>
      </c>
      <c r="H147" s="13">
        <f t="shared" si="116"/>
        <v>1.814523921345135</v>
      </c>
      <c r="I147" s="13">
        <f t="shared" si="116"/>
        <v>2.1058290887057507</v>
      </c>
      <c r="J147" s="13">
        <f t="shared" si="116"/>
        <v>2.3261454037188867</v>
      </c>
      <c r="K147" s="13">
        <f t="shared" si="116"/>
        <v>2.4451047868111453</v>
      </c>
      <c r="L147" s="13">
        <f t="shared" si="116"/>
        <v>2.4451047868111453</v>
      </c>
      <c r="M147" s="13">
        <f t="shared" si="116"/>
        <v>2.4451047868111453</v>
      </c>
      <c r="N147" s="13">
        <f t="shared" si="116"/>
        <v>2.4451047868111453</v>
      </c>
      <c r="O147" s="13">
        <f t="shared" si="116"/>
        <v>2.4451047868111453</v>
      </c>
    </row>
    <row r="148" spans="1:15" x14ac:dyDescent="0.25">
      <c r="A148" s="6">
        <f t="shared" si="70"/>
        <v>113</v>
      </c>
      <c r="B148" s="7" t="s">
        <v>6</v>
      </c>
      <c r="C148" s="7" t="s">
        <v>4</v>
      </c>
      <c r="D148" s="7" t="s">
        <v>27</v>
      </c>
      <c r="E148" s="8">
        <v>65</v>
      </c>
      <c r="F148" s="13">
        <v>1.0850733650839799</v>
      </c>
      <c r="G148" s="13">
        <f t="shared" ref="G148:O148" si="117">F148*(G$3^10)</f>
        <v>1.4582478681264046</v>
      </c>
      <c r="H148" s="13">
        <f t="shared" si="117"/>
        <v>1.7775960142153375</v>
      </c>
      <c r="I148" s="13">
        <f t="shared" si="117"/>
        <v>2.0629727448988837</v>
      </c>
      <c r="J148" s="13">
        <f t="shared" si="117"/>
        <v>2.2788053381355922</v>
      </c>
      <c r="K148" s="13">
        <f t="shared" si="117"/>
        <v>2.3953437440231014</v>
      </c>
      <c r="L148" s="13">
        <f t="shared" si="117"/>
        <v>2.3953437440231014</v>
      </c>
      <c r="M148" s="13">
        <f t="shared" si="117"/>
        <v>2.3953437440231014</v>
      </c>
      <c r="N148" s="13">
        <f t="shared" si="117"/>
        <v>2.3953437440231014</v>
      </c>
      <c r="O148" s="13">
        <f t="shared" si="117"/>
        <v>2.3953437440231014</v>
      </c>
    </row>
    <row r="149" spans="1:15" x14ac:dyDescent="0.25">
      <c r="A149" s="6">
        <f t="shared" si="70"/>
        <v>114</v>
      </c>
      <c r="B149" s="7" t="s">
        <v>6</v>
      </c>
      <c r="C149" s="7" t="s">
        <v>4</v>
      </c>
      <c r="D149" s="7" t="s">
        <v>28</v>
      </c>
      <c r="E149" s="8">
        <v>65</v>
      </c>
      <c r="F149" s="13">
        <v>1.0724676669597191</v>
      </c>
      <c r="G149" s="13">
        <f t="shared" ref="G149:O149" si="118">F149*(G$3^10)</f>
        <v>1.4413068639441431</v>
      </c>
      <c r="H149" s="13">
        <f t="shared" si="118"/>
        <v>1.7569450246480529</v>
      </c>
      <c r="I149" s="13">
        <f t="shared" si="118"/>
        <v>2.0390064284288814</v>
      </c>
      <c r="J149" s="13">
        <f t="shared" si="118"/>
        <v>2.2523316146982206</v>
      </c>
      <c r="K149" s="13">
        <f t="shared" si="118"/>
        <v>2.3675161508735316</v>
      </c>
      <c r="L149" s="13">
        <f t="shared" si="118"/>
        <v>2.3675161508735316</v>
      </c>
      <c r="M149" s="13">
        <f t="shared" si="118"/>
        <v>2.3675161508735316</v>
      </c>
      <c r="N149" s="13">
        <f t="shared" si="118"/>
        <v>2.3675161508735316</v>
      </c>
      <c r="O149" s="13">
        <f t="shared" si="118"/>
        <v>2.3675161508735316</v>
      </c>
    </row>
    <row r="150" spans="1:15" x14ac:dyDescent="0.25">
      <c r="A150" s="6">
        <f t="shared" si="70"/>
        <v>115</v>
      </c>
      <c r="B150" s="7" t="s">
        <v>6</v>
      </c>
      <c r="C150" s="7" t="s">
        <v>4</v>
      </c>
      <c r="D150" s="7" t="s">
        <v>29</v>
      </c>
      <c r="E150" s="8">
        <v>65</v>
      </c>
      <c r="F150" s="13">
        <v>1.0451940167385396</v>
      </c>
      <c r="G150" s="13">
        <f t="shared" ref="G150:O150" si="119">F150*(G$3^10)</f>
        <v>1.4046533586873975</v>
      </c>
      <c r="H150" s="13">
        <f t="shared" si="119"/>
        <v>1.7122646062668316</v>
      </c>
      <c r="I150" s="13">
        <f t="shared" si="119"/>
        <v>1.98715297881827</v>
      </c>
      <c r="J150" s="13">
        <f t="shared" si="119"/>
        <v>2.1950531469794443</v>
      </c>
      <c r="K150" s="13">
        <f t="shared" si="119"/>
        <v>2.3073084547525227</v>
      </c>
      <c r="L150" s="13">
        <f t="shared" si="119"/>
        <v>2.3073084547525227</v>
      </c>
      <c r="M150" s="13">
        <f t="shared" si="119"/>
        <v>2.3073084547525227</v>
      </c>
      <c r="N150" s="13">
        <f t="shared" si="119"/>
        <v>2.3073084547525227</v>
      </c>
      <c r="O150" s="13">
        <f t="shared" si="119"/>
        <v>2.3073084547525227</v>
      </c>
    </row>
    <row r="151" spans="1:15" x14ac:dyDescent="0.25">
      <c r="A151" s="6">
        <f t="shared" si="70"/>
        <v>116</v>
      </c>
      <c r="B151" s="7" t="s">
        <v>6</v>
      </c>
      <c r="C151" s="7" t="s">
        <v>4</v>
      </c>
      <c r="D151" s="7" t="s">
        <v>30</v>
      </c>
      <c r="E151" s="8">
        <v>65</v>
      </c>
      <c r="F151" s="13">
        <v>1.0060931351245002</v>
      </c>
      <c r="G151" s="13">
        <f t="shared" ref="G151:O151" si="120">F151*(G$3^10)</f>
        <v>1.3521050434394946</v>
      </c>
      <c r="H151" s="13">
        <f t="shared" si="120"/>
        <v>1.6482085031995126</v>
      </c>
      <c r="I151" s="13">
        <f t="shared" si="120"/>
        <v>1.9128132561166276</v>
      </c>
      <c r="J151" s="13">
        <f t="shared" si="120"/>
        <v>2.1129358444862762</v>
      </c>
      <c r="K151" s="13">
        <f t="shared" si="120"/>
        <v>2.220991662567021</v>
      </c>
      <c r="L151" s="13">
        <f t="shared" si="120"/>
        <v>2.220991662567021</v>
      </c>
      <c r="M151" s="13">
        <f t="shared" si="120"/>
        <v>2.220991662567021</v>
      </c>
      <c r="N151" s="13">
        <f t="shared" si="120"/>
        <v>2.220991662567021</v>
      </c>
      <c r="O151" s="13">
        <f t="shared" si="120"/>
        <v>2.220991662567021</v>
      </c>
    </row>
    <row r="152" spans="1:15" x14ac:dyDescent="0.25">
      <c r="A152" s="6">
        <f t="shared" si="70"/>
        <v>117</v>
      </c>
      <c r="B152" s="7" t="s">
        <v>6</v>
      </c>
      <c r="C152" s="7" t="s">
        <v>4</v>
      </c>
      <c r="D152" s="7" t="s">
        <v>31</v>
      </c>
      <c r="E152" s="8">
        <v>65</v>
      </c>
      <c r="F152" s="13">
        <v>0.96930033908250846</v>
      </c>
      <c r="G152" s="13">
        <f t="shared" ref="G152:O152" si="121">F152*(G$3^10)</f>
        <v>1.3026586021967943</v>
      </c>
      <c r="H152" s="13">
        <f t="shared" si="121"/>
        <v>1.5879335672360624</v>
      </c>
      <c r="I152" s="13">
        <f t="shared" si="121"/>
        <v>1.8428617322052669</v>
      </c>
      <c r="J152" s="13">
        <f t="shared" si="121"/>
        <v>2.0356658434675565</v>
      </c>
      <c r="K152" s="13">
        <f t="shared" si="121"/>
        <v>2.1397700634934118</v>
      </c>
      <c r="L152" s="13">
        <f t="shared" si="121"/>
        <v>2.1397700634934118</v>
      </c>
      <c r="M152" s="13">
        <f t="shared" si="121"/>
        <v>2.1397700634934118</v>
      </c>
      <c r="N152" s="13">
        <f t="shared" si="121"/>
        <v>2.1397700634934118</v>
      </c>
      <c r="O152" s="13">
        <f t="shared" si="121"/>
        <v>2.1397700634934118</v>
      </c>
    </row>
    <row r="153" spans="1:15" x14ac:dyDescent="0.25">
      <c r="A153" s="6">
        <f t="shared" si="70"/>
        <v>118</v>
      </c>
      <c r="B153" s="7" t="s">
        <v>6</v>
      </c>
      <c r="C153" s="7" t="s">
        <v>4</v>
      </c>
      <c r="D153" s="7" t="s">
        <v>32</v>
      </c>
      <c r="E153" s="8">
        <v>65</v>
      </c>
      <c r="F153" s="13">
        <v>0.9568858433133286</v>
      </c>
      <c r="G153" s="13">
        <f t="shared" ref="G153:O153" si="122">F153*(G$3^10)</f>
        <v>1.2859745579912951</v>
      </c>
      <c r="H153" s="13">
        <f t="shared" si="122"/>
        <v>1.567595810446613</v>
      </c>
      <c r="I153" s="13">
        <f t="shared" si="122"/>
        <v>1.8192589351616786</v>
      </c>
      <c r="J153" s="13">
        <f t="shared" si="122"/>
        <v>2.0095936716316185</v>
      </c>
      <c r="K153" s="13">
        <f t="shared" si="122"/>
        <v>2.1123645573471936</v>
      </c>
      <c r="L153" s="13">
        <f t="shared" si="122"/>
        <v>2.1123645573471936</v>
      </c>
      <c r="M153" s="13">
        <f t="shared" si="122"/>
        <v>2.1123645573471936</v>
      </c>
      <c r="N153" s="13">
        <f t="shared" si="122"/>
        <v>2.1123645573471936</v>
      </c>
      <c r="O153" s="13">
        <f t="shared" si="122"/>
        <v>2.1123645573471936</v>
      </c>
    </row>
    <row r="154" spans="1:15" x14ac:dyDescent="0.25">
      <c r="A154" s="6">
        <f t="shared" si="70"/>
        <v>119</v>
      </c>
      <c r="B154" s="7" t="s">
        <v>6</v>
      </c>
      <c r="C154" s="7" t="s">
        <v>4</v>
      </c>
      <c r="D154" s="7" t="s">
        <v>33</v>
      </c>
      <c r="E154" s="8">
        <v>65</v>
      </c>
      <c r="F154" s="13">
        <v>0.93112815462171905</v>
      </c>
      <c r="G154" s="13">
        <f t="shared" ref="G154:O154" si="123">F154*(G$3^10)</f>
        <v>1.2513583782645943</v>
      </c>
      <c r="H154" s="13">
        <f t="shared" si="123"/>
        <v>1.525398880518229</v>
      </c>
      <c r="I154" s="13">
        <f t="shared" si="123"/>
        <v>1.7702876752890635</v>
      </c>
      <c r="J154" s="13">
        <f t="shared" si="123"/>
        <v>1.9554989344670659</v>
      </c>
      <c r="K154" s="13">
        <f t="shared" si="123"/>
        <v>2.0555034081813344</v>
      </c>
      <c r="L154" s="13">
        <f t="shared" si="123"/>
        <v>2.0555034081813344</v>
      </c>
      <c r="M154" s="13">
        <f t="shared" si="123"/>
        <v>2.0555034081813344</v>
      </c>
      <c r="N154" s="13">
        <f t="shared" si="123"/>
        <v>2.0555034081813344</v>
      </c>
      <c r="O154" s="13">
        <f t="shared" si="123"/>
        <v>2.0555034081813344</v>
      </c>
    </row>
    <row r="155" spans="1:15" x14ac:dyDescent="0.25">
      <c r="A155" s="6">
        <f t="shared" si="70"/>
        <v>120</v>
      </c>
      <c r="B155" s="7" t="s">
        <v>6</v>
      </c>
      <c r="C155" s="7" t="s">
        <v>4</v>
      </c>
      <c r="D155" s="7" t="s">
        <v>34</v>
      </c>
      <c r="E155" s="8">
        <v>65</v>
      </c>
      <c r="F155" s="13">
        <v>0.84982618177911451</v>
      </c>
      <c r="G155" s="13">
        <f t="shared" ref="G155:O155" si="124">F155*(G$3^10)</f>
        <v>1.1420953252884269</v>
      </c>
      <c r="H155" s="13">
        <f t="shared" si="124"/>
        <v>1.3922078286286894</v>
      </c>
      <c r="I155" s="13">
        <f t="shared" si="124"/>
        <v>1.6157140220432098</v>
      </c>
      <c r="J155" s="13">
        <f t="shared" si="124"/>
        <v>1.7847534570860566</v>
      </c>
      <c r="K155" s="13">
        <f t="shared" si="124"/>
        <v>1.8760259845416924</v>
      </c>
      <c r="L155" s="13">
        <f t="shared" si="124"/>
        <v>1.8760259845416924</v>
      </c>
      <c r="M155" s="13">
        <f t="shared" si="124"/>
        <v>1.8760259845416924</v>
      </c>
      <c r="N155" s="13">
        <f t="shared" si="124"/>
        <v>1.8760259845416924</v>
      </c>
      <c r="O155" s="13">
        <f t="shared" si="124"/>
        <v>1.8760259845416924</v>
      </c>
    </row>
    <row r="156" spans="1:15" x14ac:dyDescent="0.25">
      <c r="A156" s="6">
        <f t="shared" si="70"/>
        <v>121</v>
      </c>
      <c r="B156" s="7" t="s">
        <v>6</v>
      </c>
      <c r="C156" s="7" t="s">
        <v>3</v>
      </c>
      <c r="D156" s="7" t="s">
        <v>11</v>
      </c>
      <c r="E156" s="8">
        <v>26</v>
      </c>
      <c r="F156" s="15">
        <v>0.75876378395333377</v>
      </c>
      <c r="G156" s="13">
        <f t="shared" ref="G156:O156" si="125">F156*(G$3^10)</f>
        <v>1.0197150773080097</v>
      </c>
      <c r="H156" s="13">
        <f t="shared" si="125"/>
        <v>1.2430269892229862</v>
      </c>
      <c r="I156" s="13">
        <f t="shared" si="125"/>
        <v>1.4425835676013707</v>
      </c>
      <c r="J156" s="13">
        <f t="shared" si="125"/>
        <v>1.5935097265271045</v>
      </c>
      <c r="K156" s="13">
        <f t="shared" si="125"/>
        <v>1.6750020243499826</v>
      </c>
      <c r="L156" s="13">
        <f t="shared" si="125"/>
        <v>1.6750020243499826</v>
      </c>
      <c r="M156" s="13">
        <f t="shared" si="125"/>
        <v>1.6750020243499826</v>
      </c>
      <c r="N156" s="13">
        <f t="shared" si="125"/>
        <v>1.6750020243499826</v>
      </c>
      <c r="O156" s="13">
        <f t="shared" si="125"/>
        <v>1.6750020243499826</v>
      </c>
    </row>
    <row r="157" spans="1:15" x14ac:dyDescent="0.25">
      <c r="A157" s="6">
        <f t="shared" si="70"/>
        <v>122</v>
      </c>
      <c r="B157" s="7" t="s">
        <v>6</v>
      </c>
      <c r="C157" s="7" t="s">
        <v>3</v>
      </c>
      <c r="D157" s="7" t="s">
        <v>12</v>
      </c>
      <c r="E157" s="8">
        <v>26</v>
      </c>
      <c r="F157" s="15">
        <v>0.70518160016043063</v>
      </c>
      <c r="G157" s="13">
        <f t="shared" ref="G157:O157" si="126">F157*(G$3^10)</f>
        <v>0.94770510286770016</v>
      </c>
      <c r="H157" s="13">
        <f t="shared" si="126"/>
        <v>1.1552472321962837</v>
      </c>
      <c r="I157" s="13">
        <f t="shared" si="126"/>
        <v>1.3407115759610944</v>
      </c>
      <c r="J157" s="13">
        <f t="shared" si="126"/>
        <v>1.4809796706015499</v>
      </c>
      <c r="K157" s="13">
        <f t="shared" si="126"/>
        <v>1.5567171665058377</v>
      </c>
      <c r="L157" s="13">
        <f t="shared" si="126"/>
        <v>1.5567171665058377</v>
      </c>
      <c r="M157" s="13">
        <f t="shared" si="126"/>
        <v>1.5567171665058377</v>
      </c>
      <c r="N157" s="13">
        <f t="shared" si="126"/>
        <v>1.5567171665058377</v>
      </c>
      <c r="O157" s="13">
        <f t="shared" si="126"/>
        <v>1.5567171665058377</v>
      </c>
    </row>
    <row r="158" spans="1:15" x14ac:dyDescent="0.25">
      <c r="A158" s="6">
        <f t="shared" si="70"/>
        <v>123</v>
      </c>
      <c r="B158" s="7" t="s">
        <v>6</v>
      </c>
      <c r="C158" s="7" t="s">
        <v>3</v>
      </c>
      <c r="D158" s="7" t="s">
        <v>13</v>
      </c>
      <c r="E158" s="8">
        <v>26</v>
      </c>
      <c r="F158" s="15">
        <v>0.67882450726043253</v>
      </c>
      <c r="G158" s="13">
        <f t="shared" ref="G158:O158" si="127">F158*(G$3^10)</f>
        <v>0.91228337400749804</v>
      </c>
      <c r="H158" s="13">
        <f t="shared" si="127"/>
        <v>1.1120683423691302</v>
      </c>
      <c r="I158" s="13">
        <f t="shared" si="127"/>
        <v>1.2906007115374198</v>
      </c>
      <c r="J158" s="13">
        <f t="shared" si="127"/>
        <v>1.4256261010356779</v>
      </c>
      <c r="K158" s="13">
        <f t="shared" si="127"/>
        <v>1.4985328080834379</v>
      </c>
      <c r="L158" s="13">
        <f t="shared" si="127"/>
        <v>1.4985328080834379</v>
      </c>
      <c r="M158" s="13">
        <f t="shared" si="127"/>
        <v>1.4985328080834379</v>
      </c>
      <c r="N158" s="13">
        <f t="shared" si="127"/>
        <v>1.4985328080834379</v>
      </c>
      <c r="O158" s="13">
        <f t="shared" si="127"/>
        <v>1.4985328080834379</v>
      </c>
    </row>
    <row r="159" spans="1:15" x14ac:dyDescent="0.25">
      <c r="A159" s="6">
        <f t="shared" si="70"/>
        <v>124</v>
      </c>
      <c r="B159" s="7" t="s">
        <v>6</v>
      </c>
      <c r="C159" s="7" t="s">
        <v>3</v>
      </c>
      <c r="D159" s="7" t="s">
        <v>14</v>
      </c>
      <c r="E159" s="8">
        <v>26</v>
      </c>
      <c r="F159" s="15">
        <v>0.64986342038171385</v>
      </c>
      <c r="G159" s="13">
        <f t="shared" ref="G159:O159" si="128">F159*(G$3^10)</f>
        <v>0.87336209498757988</v>
      </c>
      <c r="H159" s="13">
        <f t="shared" si="128"/>
        <v>1.0646235204247909</v>
      </c>
      <c r="I159" s="13">
        <f t="shared" si="128"/>
        <v>1.2355390587349648</v>
      </c>
      <c r="J159" s="13">
        <f t="shared" si="128"/>
        <v>1.3648037810883762</v>
      </c>
      <c r="K159" s="13">
        <f t="shared" si="128"/>
        <v>1.4346000266630041</v>
      </c>
      <c r="L159" s="13">
        <f t="shared" si="128"/>
        <v>1.4346000266630041</v>
      </c>
      <c r="M159" s="13">
        <f t="shared" si="128"/>
        <v>1.4346000266630041</v>
      </c>
      <c r="N159" s="13">
        <f t="shared" si="128"/>
        <v>1.4346000266630041</v>
      </c>
      <c r="O159" s="13">
        <f t="shared" si="128"/>
        <v>1.4346000266630041</v>
      </c>
    </row>
    <row r="160" spans="1:15" x14ac:dyDescent="0.25">
      <c r="A160" s="6">
        <f t="shared" si="70"/>
        <v>125</v>
      </c>
      <c r="B160" s="7" t="s">
        <v>6</v>
      </c>
      <c r="C160" s="7" t="s">
        <v>3</v>
      </c>
      <c r="D160" s="7" t="s">
        <v>15</v>
      </c>
      <c r="E160" s="8">
        <v>26</v>
      </c>
      <c r="F160" s="15">
        <v>0.64098313322351319</v>
      </c>
      <c r="G160" s="13">
        <f t="shared" ref="G160:O160" si="129">F160*(G$3^10)</f>
        <v>0.86142773162239472</v>
      </c>
      <c r="H160" s="13">
        <f t="shared" si="129"/>
        <v>1.0500755980764402</v>
      </c>
      <c r="I160" s="13">
        <f t="shared" si="129"/>
        <v>1.2186556009304081</v>
      </c>
      <c r="J160" s="13">
        <f t="shared" si="129"/>
        <v>1.3461539400440163</v>
      </c>
      <c r="K160" s="13">
        <f t="shared" si="129"/>
        <v>1.4149964302850959</v>
      </c>
      <c r="L160" s="13">
        <f t="shared" si="129"/>
        <v>1.4149964302850959</v>
      </c>
      <c r="M160" s="13">
        <f t="shared" si="129"/>
        <v>1.4149964302850959</v>
      </c>
      <c r="N160" s="13">
        <f t="shared" si="129"/>
        <v>1.4149964302850959</v>
      </c>
      <c r="O160" s="13">
        <f t="shared" si="129"/>
        <v>1.4149964302850959</v>
      </c>
    </row>
    <row r="161" spans="1:15" x14ac:dyDescent="0.25">
      <c r="A161" s="6">
        <f t="shared" si="70"/>
        <v>126</v>
      </c>
      <c r="B161" s="7" t="s">
        <v>6</v>
      </c>
      <c r="C161" s="7" t="s">
        <v>3</v>
      </c>
      <c r="D161" s="7" t="s">
        <v>16</v>
      </c>
      <c r="E161" s="8">
        <v>26</v>
      </c>
      <c r="F161" s="15">
        <v>0.64937934457797741</v>
      </c>
      <c r="G161" s="13">
        <f t="shared" ref="G161:O161" si="130">F161*(G$3^10)</f>
        <v>0.87271153758609421</v>
      </c>
      <c r="H161" s="13">
        <f t="shared" si="130"/>
        <v>1.0638304945824937</v>
      </c>
      <c r="I161" s="13">
        <f t="shared" si="130"/>
        <v>1.234618719869679</v>
      </c>
      <c r="J161" s="13">
        <f t="shared" si="130"/>
        <v>1.3637871544149056</v>
      </c>
      <c r="K161" s="13">
        <f t="shared" si="130"/>
        <v>1.433531409567216</v>
      </c>
      <c r="L161" s="13">
        <f t="shared" si="130"/>
        <v>1.433531409567216</v>
      </c>
      <c r="M161" s="13">
        <f t="shared" si="130"/>
        <v>1.433531409567216</v>
      </c>
      <c r="N161" s="13">
        <f t="shared" si="130"/>
        <v>1.433531409567216</v>
      </c>
      <c r="O161" s="13">
        <f t="shared" si="130"/>
        <v>1.433531409567216</v>
      </c>
    </row>
    <row r="162" spans="1:15" x14ac:dyDescent="0.25">
      <c r="A162" s="6">
        <f t="shared" si="70"/>
        <v>127</v>
      </c>
      <c r="B162" s="7" t="s">
        <v>6</v>
      </c>
      <c r="C162" s="7" t="s">
        <v>3</v>
      </c>
      <c r="D162" s="7" t="s">
        <v>17</v>
      </c>
      <c r="E162" s="8">
        <v>26</v>
      </c>
      <c r="F162" s="15">
        <v>0.68919040636803153</v>
      </c>
      <c r="G162" s="13">
        <f t="shared" ref="G162:O162" si="131">F162*(G$3^10)</f>
        <v>0.92621427560482894</v>
      </c>
      <c r="H162" s="13">
        <f t="shared" si="131"/>
        <v>1.1290500336817726</v>
      </c>
      <c r="I162" s="13">
        <f t="shared" si="131"/>
        <v>1.3103086575837162</v>
      </c>
      <c r="J162" s="13">
        <f t="shared" si="131"/>
        <v>1.447395934284827</v>
      </c>
      <c r="K162" s="13">
        <f t="shared" si="131"/>
        <v>1.5214159534794545</v>
      </c>
      <c r="L162" s="13">
        <f t="shared" si="131"/>
        <v>1.5214159534794545</v>
      </c>
      <c r="M162" s="13">
        <f t="shared" si="131"/>
        <v>1.5214159534794545</v>
      </c>
      <c r="N162" s="13">
        <f t="shared" si="131"/>
        <v>1.5214159534794545</v>
      </c>
      <c r="O162" s="13">
        <f t="shared" si="131"/>
        <v>1.5214159534794545</v>
      </c>
    </row>
    <row r="163" spans="1:15" x14ac:dyDescent="0.25">
      <c r="A163" s="6">
        <f t="shared" si="70"/>
        <v>128</v>
      </c>
      <c r="B163" s="7" t="s">
        <v>6</v>
      </c>
      <c r="C163" s="7" t="s">
        <v>3</v>
      </c>
      <c r="D163" s="7" t="s">
        <v>18</v>
      </c>
      <c r="E163" s="8">
        <v>26</v>
      </c>
      <c r="F163" s="15">
        <v>0.75247079850475906</v>
      </c>
      <c r="G163" s="13">
        <f t="shared" ref="G163:O163" si="132">F163*(G$3^10)</f>
        <v>1.0112578310886959</v>
      </c>
      <c r="H163" s="13">
        <f t="shared" si="132"/>
        <v>1.232717653273121</v>
      </c>
      <c r="I163" s="13">
        <f t="shared" si="132"/>
        <v>1.4306191623526527</v>
      </c>
      <c r="J163" s="13">
        <f t="shared" si="132"/>
        <v>1.5802935797719846</v>
      </c>
      <c r="K163" s="13">
        <f t="shared" si="132"/>
        <v>1.6611100021047354</v>
      </c>
      <c r="L163" s="13">
        <f t="shared" si="132"/>
        <v>1.6611100021047354</v>
      </c>
      <c r="M163" s="13">
        <f t="shared" si="132"/>
        <v>1.6611100021047354</v>
      </c>
      <c r="N163" s="13">
        <f t="shared" si="132"/>
        <v>1.6611100021047354</v>
      </c>
      <c r="O163" s="13">
        <f t="shared" si="132"/>
        <v>1.6611100021047354</v>
      </c>
    </row>
    <row r="164" spans="1:15" x14ac:dyDescent="0.25">
      <c r="A164" s="6">
        <f t="shared" si="70"/>
        <v>129</v>
      </c>
      <c r="B164" s="7" t="s">
        <v>6</v>
      </c>
      <c r="C164" s="7" t="s">
        <v>3</v>
      </c>
      <c r="D164" s="7" t="s">
        <v>19</v>
      </c>
      <c r="E164" s="8">
        <v>26</v>
      </c>
      <c r="F164" s="15">
        <v>0.82085902498436158</v>
      </c>
      <c r="G164" s="13">
        <f t="shared" ref="G164:O164" si="133">F164*(G$3^10)</f>
        <v>1.1031658888089293</v>
      </c>
      <c r="H164" s="13">
        <f t="shared" si="133"/>
        <v>1.3447530627866415</v>
      </c>
      <c r="I164" s="13">
        <f t="shared" si="133"/>
        <v>1.5606408289415044</v>
      </c>
      <c r="J164" s="13">
        <f t="shared" si="133"/>
        <v>1.723918389468869</v>
      </c>
      <c r="K164" s="13">
        <f t="shared" si="133"/>
        <v>1.8120798035338515</v>
      </c>
      <c r="L164" s="13">
        <f t="shared" si="133"/>
        <v>1.8120798035338515</v>
      </c>
      <c r="M164" s="13">
        <f t="shared" si="133"/>
        <v>1.8120798035338515</v>
      </c>
      <c r="N164" s="13">
        <f t="shared" si="133"/>
        <v>1.8120798035338515</v>
      </c>
      <c r="O164" s="13">
        <f t="shared" si="133"/>
        <v>1.8120798035338515</v>
      </c>
    </row>
    <row r="165" spans="1:15" x14ac:dyDescent="0.25">
      <c r="A165" s="6">
        <f t="shared" si="70"/>
        <v>130</v>
      </c>
      <c r="B165" s="7" t="s">
        <v>6</v>
      </c>
      <c r="C165" s="7" t="s">
        <v>3</v>
      </c>
      <c r="D165" s="7" t="s">
        <v>20</v>
      </c>
      <c r="E165" s="8">
        <v>26</v>
      </c>
      <c r="F165" s="15">
        <v>0.87305575044243255</v>
      </c>
      <c r="G165" s="13">
        <f t="shared" ref="G165:O165" si="134">F165*(G$3^10)</f>
        <v>1.173313923100159</v>
      </c>
      <c r="H165" s="13">
        <f t="shared" si="134"/>
        <v>1.4302631251612514</v>
      </c>
      <c r="I165" s="13">
        <f t="shared" si="134"/>
        <v>1.6598787472776859</v>
      </c>
      <c r="J165" s="13">
        <f t="shared" si="134"/>
        <v>1.8335387897427653</v>
      </c>
      <c r="K165" s="13">
        <f t="shared" si="134"/>
        <v>1.9273062055521191</v>
      </c>
      <c r="L165" s="13">
        <f t="shared" si="134"/>
        <v>1.9273062055521191</v>
      </c>
      <c r="M165" s="13">
        <f t="shared" si="134"/>
        <v>1.9273062055521191</v>
      </c>
      <c r="N165" s="13">
        <f t="shared" si="134"/>
        <v>1.9273062055521191</v>
      </c>
      <c r="O165" s="13">
        <f t="shared" si="134"/>
        <v>1.9273062055521191</v>
      </c>
    </row>
    <row r="166" spans="1:15" x14ac:dyDescent="0.25">
      <c r="A166" s="6">
        <f t="shared" ref="A166:A227" si="135">A165+1</f>
        <v>131</v>
      </c>
      <c r="B166" s="7" t="s">
        <v>6</v>
      </c>
      <c r="C166" s="7" t="s">
        <v>3</v>
      </c>
      <c r="D166" s="7" t="s">
        <v>21</v>
      </c>
      <c r="E166" s="8">
        <v>26</v>
      </c>
      <c r="F166" s="13">
        <v>0.90887735991893404</v>
      </c>
      <c r="G166" s="13">
        <f t="shared" ref="G166:O166" si="136">F166*(G$3^10)</f>
        <v>1.221455170810098</v>
      </c>
      <c r="H166" s="13">
        <f t="shared" si="136"/>
        <v>1.4889470374912523</v>
      </c>
      <c r="I166" s="13">
        <f t="shared" si="136"/>
        <v>1.7279838233088487</v>
      </c>
      <c r="J166" s="13">
        <f t="shared" si="136"/>
        <v>1.9087691635796</v>
      </c>
      <c r="K166" s="13">
        <f t="shared" si="136"/>
        <v>2.0063838706404473</v>
      </c>
      <c r="L166" s="13">
        <f t="shared" si="136"/>
        <v>2.0063838706404473</v>
      </c>
      <c r="M166" s="13">
        <f t="shared" si="136"/>
        <v>2.0063838706404473</v>
      </c>
      <c r="N166" s="13">
        <f t="shared" si="136"/>
        <v>2.0063838706404473</v>
      </c>
      <c r="O166" s="13">
        <f t="shared" si="136"/>
        <v>2.0063838706404473</v>
      </c>
    </row>
    <row r="167" spans="1:15" x14ac:dyDescent="0.25">
      <c r="A167" s="6">
        <f t="shared" si="135"/>
        <v>132</v>
      </c>
      <c r="B167" s="7" t="s">
        <v>6</v>
      </c>
      <c r="C167" s="7" t="s">
        <v>3</v>
      </c>
      <c r="D167" s="7" t="s">
        <v>22</v>
      </c>
      <c r="E167" s="8">
        <v>26</v>
      </c>
      <c r="F167" s="13">
        <v>0.93525114508802654</v>
      </c>
      <c r="G167" s="13">
        <f t="shared" ref="G167:O167" si="137">F167*(G$3^10)</f>
        <v>1.2568993326841444</v>
      </c>
      <c r="H167" s="13">
        <f t="shared" si="137"/>
        <v>1.5321532730371059</v>
      </c>
      <c r="I167" s="13">
        <f t="shared" si="137"/>
        <v>1.7781264235554646</v>
      </c>
      <c r="J167" s="13">
        <f t="shared" si="137"/>
        <v>1.9641577892376614</v>
      </c>
      <c r="K167" s="13">
        <f t="shared" si="137"/>
        <v>2.0646050779282197</v>
      </c>
      <c r="L167" s="13">
        <f t="shared" si="137"/>
        <v>2.0646050779282197</v>
      </c>
      <c r="M167" s="13">
        <f t="shared" si="137"/>
        <v>2.0646050779282197</v>
      </c>
      <c r="N167" s="13">
        <f t="shared" si="137"/>
        <v>2.0646050779282197</v>
      </c>
      <c r="O167" s="13">
        <f t="shared" si="137"/>
        <v>2.0646050779282197</v>
      </c>
    </row>
    <row r="168" spans="1:15" x14ac:dyDescent="0.25">
      <c r="A168" s="6">
        <f t="shared" si="135"/>
        <v>133</v>
      </c>
      <c r="B168" s="7" t="s">
        <v>6</v>
      </c>
      <c r="C168" s="7" t="s">
        <v>3</v>
      </c>
      <c r="D168" s="7" t="s">
        <v>23</v>
      </c>
      <c r="E168" s="8">
        <v>26</v>
      </c>
      <c r="F168" s="13">
        <v>0.90278468169949178</v>
      </c>
      <c r="G168" s="13">
        <f t="shared" ref="G168:O168" si="138">F168*(G$3^10)</f>
        <v>1.2132671207569163</v>
      </c>
      <c r="H168" s="13">
        <f t="shared" si="138"/>
        <v>1.4789658501657861</v>
      </c>
      <c r="I168" s="13">
        <f t="shared" si="138"/>
        <v>1.7164002479354217</v>
      </c>
      <c r="J168" s="13">
        <f t="shared" si="138"/>
        <v>1.8959736899307442</v>
      </c>
      <c r="K168" s="13">
        <f t="shared" si="138"/>
        <v>1.9929340347796647</v>
      </c>
      <c r="L168" s="13">
        <f t="shared" si="138"/>
        <v>1.9929340347796647</v>
      </c>
      <c r="M168" s="13">
        <f t="shared" si="138"/>
        <v>1.9929340347796647</v>
      </c>
      <c r="N168" s="13">
        <f t="shared" si="138"/>
        <v>1.9929340347796647</v>
      </c>
      <c r="O168" s="13">
        <f t="shared" si="138"/>
        <v>1.9929340347796647</v>
      </c>
    </row>
    <row r="169" spans="1:15" x14ac:dyDescent="0.25">
      <c r="A169" s="6">
        <f t="shared" si="135"/>
        <v>134</v>
      </c>
      <c r="B169" s="7" t="s">
        <v>6</v>
      </c>
      <c r="C169" s="7" t="s">
        <v>3</v>
      </c>
      <c r="D169" s="7" t="s">
        <v>24</v>
      </c>
      <c r="E169" s="8">
        <v>26</v>
      </c>
      <c r="F169" s="13">
        <v>0.87574320576662479</v>
      </c>
      <c r="G169" s="13">
        <f t="shared" ref="G169:O169" si="139">F169*(G$3^10)</f>
        <v>1.1769256383290967</v>
      </c>
      <c r="H169" s="13">
        <f t="shared" si="139"/>
        <v>1.4346657858719365</v>
      </c>
      <c r="I169" s="13">
        <f t="shared" si="139"/>
        <v>1.6649882147711703</v>
      </c>
      <c r="J169" s="13">
        <f t="shared" si="139"/>
        <v>1.8391828205851377</v>
      </c>
      <c r="K169" s="13">
        <f t="shared" si="139"/>
        <v>1.9332388728770127</v>
      </c>
      <c r="L169" s="13">
        <f t="shared" si="139"/>
        <v>1.9332388728770127</v>
      </c>
      <c r="M169" s="13">
        <f t="shared" si="139"/>
        <v>1.9332388728770127</v>
      </c>
      <c r="N169" s="13">
        <f t="shared" si="139"/>
        <v>1.9332388728770127</v>
      </c>
      <c r="O169" s="13">
        <f t="shared" si="139"/>
        <v>1.9332388728770127</v>
      </c>
    </row>
    <row r="170" spans="1:15" x14ac:dyDescent="0.25">
      <c r="A170" s="6">
        <f t="shared" si="135"/>
        <v>135</v>
      </c>
      <c r="B170" s="7" t="s">
        <v>6</v>
      </c>
      <c r="C170" s="7" t="s">
        <v>3</v>
      </c>
      <c r="D170" s="7" t="s">
        <v>25</v>
      </c>
      <c r="E170" s="8">
        <v>26</v>
      </c>
      <c r="F170" s="13">
        <v>0.85132241608157266</v>
      </c>
      <c r="G170" s="13">
        <f t="shared" ref="G170:O170" si="140">F170*(G$3^10)</f>
        <v>1.144106139074837</v>
      </c>
      <c r="H170" s="13">
        <f t="shared" si="140"/>
        <v>1.394658999413972</v>
      </c>
      <c r="I170" s="13">
        <f t="shared" si="140"/>
        <v>1.6185587058086393</v>
      </c>
      <c r="J170" s="13">
        <f t="shared" si="140"/>
        <v>1.787895757713148</v>
      </c>
      <c r="K170" s="13">
        <f t="shared" si="140"/>
        <v>1.8793289828377653</v>
      </c>
      <c r="L170" s="13">
        <f t="shared" si="140"/>
        <v>1.8793289828377653</v>
      </c>
      <c r="M170" s="13">
        <f t="shared" si="140"/>
        <v>1.8793289828377653</v>
      </c>
      <c r="N170" s="13">
        <f t="shared" si="140"/>
        <v>1.8793289828377653</v>
      </c>
      <c r="O170" s="13">
        <f t="shared" si="140"/>
        <v>1.8793289828377653</v>
      </c>
    </row>
    <row r="171" spans="1:15" x14ac:dyDescent="0.25">
      <c r="A171" s="6">
        <f t="shared" si="135"/>
        <v>136</v>
      </c>
      <c r="B171" s="7" t="s">
        <v>6</v>
      </c>
      <c r="C171" s="7" t="s">
        <v>3</v>
      </c>
      <c r="D171" s="7" t="s">
        <v>26</v>
      </c>
      <c r="E171" s="8">
        <v>26</v>
      </c>
      <c r="F171" s="13">
        <v>0.84139051597042724</v>
      </c>
      <c r="G171" s="13">
        <f t="shared" ref="G171:O171" si="141">F171*(G$3^10)</f>
        <v>1.130758495837459</v>
      </c>
      <c r="H171" s="13">
        <f t="shared" si="141"/>
        <v>1.3783882967875274</v>
      </c>
      <c r="I171" s="13">
        <f t="shared" si="141"/>
        <v>1.5996758911588063</v>
      </c>
      <c r="J171" s="13">
        <f t="shared" si="141"/>
        <v>1.7670373828609036</v>
      </c>
      <c r="K171" s="13">
        <f t="shared" si="141"/>
        <v>1.8574039079414206</v>
      </c>
      <c r="L171" s="13">
        <f t="shared" si="141"/>
        <v>1.8574039079414206</v>
      </c>
      <c r="M171" s="13">
        <f t="shared" si="141"/>
        <v>1.8574039079414206</v>
      </c>
      <c r="N171" s="13">
        <f t="shared" si="141"/>
        <v>1.8574039079414206</v>
      </c>
      <c r="O171" s="13">
        <f t="shared" si="141"/>
        <v>1.8574039079414206</v>
      </c>
    </row>
    <row r="172" spans="1:15" x14ac:dyDescent="0.25">
      <c r="A172" s="6">
        <f t="shared" si="135"/>
        <v>137</v>
      </c>
      <c r="B172" s="7" t="s">
        <v>6</v>
      </c>
      <c r="C172" s="7" t="s">
        <v>3</v>
      </c>
      <c r="D172" s="7" t="s">
        <v>27</v>
      </c>
      <c r="E172" s="8">
        <v>26</v>
      </c>
      <c r="F172" s="13">
        <v>0.8342796093362288</v>
      </c>
      <c r="G172" s="13">
        <f t="shared" ref="G172:O172" si="142">F172*(G$3^10)</f>
        <v>1.1212020319397731</v>
      </c>
      <c r="H172" s="13">
        <f t="shared" si="142"/>
        <v>1.3667390206213668</v>
      </c>
      <c r="I172" s="13">
        <f t="shared" si="142"/>
        <v>1.5861564305859845</v>
      </c>
      <c r="J172" s="13">
        <f t="shared" si="142"/>
        <v>1.7521034875885404</v>
      </c>
      <c r="K172" s="13">
        <f t="shared" si="142"/>
        <v>1.8417062912929456</v>
      </c>
      <c r="L172" s="13">
        <f t="shared" si="142"/>
        <v>1.8417062912929456</v>
      </c>
      <c r="M172" s="13">
        <f t="shared" si="142"/>
        <v>1.8417062912929456</v>
      </c>
      <c r="N172" s="13">
        <f t="shared" si="142"/>
        <v>1.8417062912929456</v>
      </c>
      <c r="O172" s="13">
        <f t="shared" si="142"/>
        <v>1.8417062912929456</v>
      </c>
    </row>
    <row r="173" spans="1:15" x14ac:dyDescent="0.25">
      <c r="A173" s="6">
        <f t="shared" si="135"/>
        <v>138</v>
      </c>
      <c r="B173" s="7" t="s">
        <v>6</v>
      </c>
      <c r="C173" s="7" t="s">
        <v>3</v>
      </c>
      <c r="D173" s="7" t="s">
        <v>28</v>
      </c>
      <c r="E173" s="8">
        <v>26</v>
      </c>
      <c r="F173" s="13">
        <v>0.84022205713382181</v>
      </c>
      <c r="G173" s="13">
        <f t="shared" ref="G173:O173" si="143">F173*(G$3^10)</f>
        <v>1.1291881848683556</v>
      </c>
      <c r="H173" s="13">
        <f t="shared" si="143"/>
        <v>1.3764740964785336</v>
      </c>
      <c r="I173" s="13">
        <f t="shared" si="143"/>
        <v>1.5974543835529433</v>
      </c>
      <c r="J173" s="13">
        <f t="shared" si="143"/>
        <v>1.7645834564076981</v>
      </c>
      <c r="K173" s="13">
        <f t="shared" si="143"/>
        <v>1.8548244873653799</v>
      </c>
      <c r="L173" s="13">
        <f t="shared" si="143"/>
        <v>1.8548244873653799</v>
      </c>
      <c r="M173" s="13">
        <f t="shared" si="143"/>
        <v>1.8548244873653799</v>
      </c>
      <c r="N173" s="13">
        <f t="shared" si="143"/>
        <v>1.8548244873653799</v>
      </c>
      <c r="O173" s="13">
        <f t="shared" si="143"/>
        <v>1.8548244873653799</v>
      </c>
    </row>
    <row r="174" spans="1:15" x14ac:dyDescent="0.25">
      <c r="A174" s="6">
        <f t="shared" si="135"/>
        <v>139</v>
      </c>
      <c r="B174" s="7" t="s">
        <v>6</v>
      </c>
      <c r="C174" s="7" t="s">
        <v>3</v>
      </c>
      <c r="D174" s="7" t="s">
        <v>29</v>
      </c>
      <c r="E174" s="8">
        <v>26</v>
      </c>
      <c r="F174" s="13">
        <v>0.83528114548189059</v>
      </c>
      <c r="G174" s="13">
        <f t="shared" ref="G174:O174" si="144">F174*(G$3^10)</f>
        <v>1.122548012770433</v>
      </c>
      <c r="H174" s="13">
        <f t="shared" si="144"/>
        <v>1.3683797637433612</v>
      </c>
      <c r="I174" s="13">
        <f t="shared" si="144"/>
        <v>1.5880605799624383</v>
      </c>
      <c r="J174" s="13">
        <f t="shared" si="144"/>
        <v>1.7542068531198591</v>
      </c>
      <c r="K174" s="13">
        <f t="shared" si="144"/>
        <v>1.8439172232152659</v>
      </c>
      <c r="L174" s="13">
        <f t="shared" si="144"/>
        <v>1.8439172232152659</v>
      </c>
      <c r="M174" s="13">
        <f t="shared" si="144"/>
        <v>1.8439172232152659</v>
      </c>
      <c r="N174" s="13">
        <f t="shared" si="144"/>
        <v>1.8439172232152659</v>
      </c>
      <c r="O174" s="13">
        <f t="shared" si="144"/>
        <v>1.8439172232152659</v>
      </c>
    </row>
    <row r="175" spans="1:15" x14ac:dyDescent="0.25">
      <c r="A175" s="6">
        <f t="shared" si="135"/>
        <v>140</v>
      </c>
      <c r="B175" s="7" t="s">
        <v>6</v>
      </c>
      <c r="C175" s="7" t="s">
        <v>3</v>
      </c>
      <c r="D175" s="7" t="s">
        <v>30</v>
      </c>
      <c r="E175" s="8">
        <v>26</v>
      </c>
      <c r="F175" s="13">
        <v>0.82286209727568493</v>
      </c>
      <c r="G175" s="13">
        <f t="shared" ref="G175:O175" si="145">F175*(G$3^10)</f>
        <v>1.105857850470249</v>
      </c>
      <c r="H175" s="13">
        <f t="shared" si="145"/>
        <v>1.34803454903063</v>
      </c>
      <c r="I175" s="13">
        <f t="shared" si="145"/>
        <v>1.5644491276944115</v>
      </c>
      <c r="J175" s="13">
        <f t="shared" si="145"/>
        <v>1.728125120531506</v>
      </c>
      <c r="K175" s="13">
        <f t="shared" si="145"/>
        <v>1.8165016673784919</v>
      </c>
      <c r="L175" s="13">
        <f t="shared" si="145"/>
        <v>1.8165016673784919</v>
      </c>
      <c r="M175" s="13">
        <f t="shared" si="145"/>
        <v>1.8165016673784919</v>
      </c>
      <c r="N175" s="13">
        <f t="shared" si="145"/>
        <v>1.8165016673784919</v>
      </c>
      <c r="O175" s="13">
        <f t="shared" si="145"/>
        <v>1.8165016673784919</v>
      </c>
    </row>
    <row r="176" spans="1:15" x14ac:dyDescent="0.25">
      <c r="A176" s="6">
        <f t="shared" si="135"/>
        <v>141</v>
      </c>
      <c r="B176" s="7" t="s">
        <v>6</v>
      </c>
      <c r="C176" s="7" t="s">
        <v>3</v>
      </c>
      <c r="D176" s="7" t="s">
        <v>31</v>
      </c>
      <c r="E176" s="8">
        <v>26</v>
      </c>
      <c r="F176" s="13">
        <v>0.81810480058379176</v>
      </c>
      <c r="G176" s="13">
        <f t="shared" ref="G176:O176" si="146">F176*(G$3^10)</f>
        <v>1.0994644415246142</v>
      </c>
      <c r="H176" s="13">
        <f t="shared" si="146"/>
        <v>1.3402410192011567</v>
      </c>
      <c r="I176" s="13">
        <f t="shared" si="146"/>
        <v>1.5554044181562563</v>
      </c>
      <c r="J176" s="13">
        <f t="shared" si="146"/>
        <v>1.7181341342577421</v>
      </c>
      <c r="K176" s="13">
        <f t="shared" si="146"/>
        <v>1.8059997407474699</v>
      </c>
      <c r="L176" s="13">
        <f t="shared" si="146"/>
        <v>1.8059997407474699</v>
      </c>
      <c r="M176" s="13">
        <f t="shared" si="146"/>
        <v>1.8059997407474699</v>
      </c>
      <c r="N176" s="13">
        <f t="shared" si="146"/>
        <v>1.8059997407474699</v>
      </c>
      <c r="O176" s="13">
        <f t="shared" si="146"/>
        <v>1.8059997407474699</v>
      </c>
    </row>
    <row r="177" spans="1:15" x14ac:dyDescent="0.25">
      <c r="A177" s="6">
        <f t="shared" si="135"/>
        <v>142</v>
      </c>
      <c r="B177" s="7" t="s">
        <v>6</v>
      </c>
      <c r="C177" s="7" t="s">
        <v>3</v>
      </c>
      <c r="D177" s="7" t="s">
        <v>32</v>
      </c>
      <c r="E177" s="8">
        <v>26</v>
      </c>
      <c r="F177" s="13">
        <v>0.81964048934047307</v>
      </c>
      <c r="G177" s="13">
        <f t="shared" ref="G177:O177" si="147">F177*(G$3^10)</f>
        <v>1.1015282787982927</v>
      </c>
      <c r="H177" s="13">
        <f t="shared" si="147"/>
        <v>1.3427568253215481</v>
      </c>
      <c r="I177" s="13">
        <f t="shared" si="147"/>
        <v>1.5583241138668187</v>
      </c>
      <c r="J177" s="13">
        <f t="shared" si="147"/>
        <v>1.7213592947390974</v>
      </c>
      <c r="K177" s="13">
        <f t="shared" si="147"/>
        <v>1.8093898363616945</v>
      </c>
      <c r="L177" s="13">
        <f t="shared" si="147"/>
        <v>1.8093898363616945</v>
      </c>
      <c r="M177" s="13">
        <f t="shared" si="147"/>
        <v>1.8093898363616945</v>
      </c>
      <c r="N177" s="13">
        <f t="shared" si="147"/>
        <v>1.8093898363616945</v>
      </c>
      <c r="O177" s="13">
        <f t="shared" si="147"/>
        <v>1.8093898363616945</v>
      </c>
    </row>
    <row r="178" spans="1:15" x14ac:dyDescent="0.25">
      <c r="A178" s="6">
        <f t="shared" si="135"/>
        <v>143</v>
      </c>
      <c r="B178" s="7" t="s">
        <v>6</v>
      </c>
      <c r="C178" s="7" t="s">
        <v>3</v>
      </c>
      <c r="D178" s="7" t="s">
        <v>33</v>
      </c>
      <c r="E178" s="8">
        <v>26</v>
      </c>
      <c r="F178" s="13">
        <v>0.81975733522413363</v>
      </c>
      <c r="G178" s="13">
        <f t="shared" ref="G178:O178" si="148">F178*(G$3^10)</f>
        <v>1.1016853098952031</v>
      </c>
      <c r="H178" s="13">
        <f t="shared" si="148"/>
        <v>1.3429482453524473</v>
      </c>
      <c r="I178" s="13">
        <f t="shared" si="148"/>
        <v>1.5585462646274049</v>
      </c>
      <c r="J178" s="13">
        <f t="shared" si="148"/>
        <v>1.721604687384418</v>
      </c>
      <c r="K178" s="13">
        <f t="shared" si="148"/>
        <v>1.8096477784192986</v>
      </c>
      <c r="L178" s="13">
        <f t="shared" si="148"/>
        <v>1.8096477784192986</v>
      </c>
      <c r="M178" s="13">
        <f t="shared" si="148"/>
        <v>1.8096477784192986</v>
      </c>
      <c r="N178" s="13">
        <f t="shared" si="148"/>
        <v>1.8096477784192986</v>
      </c>
      <c r="O178" s="13">
        <f t="shared" si="148"/>
        <v>1.8096477784192986</v>
      </c>
    </row>
    <row r="179" spans="1:15" x14ac:dyDescent="0.25">
      <c r="A179" s="6">
        <f t="shared" si="135"/>
        <v>144</v>
      </c>
      <c r="B179" s="7" t="s">
        <v>6</v>
      </c>
      <c r="C179" s="7" t="s">
        <v>3</v>
      </c>
      <c r="D179" s="7" t="s">
        <v>34</v>
      </c>
      <c r="E179" s="8">
        <v>26</v>
      </c>
      <c r="F179" s="13">
        <v>0.75544202240355562</v>
      </c>
      <c r="G179" s="13">
        <f t="shared" ref="G179:O179" si="149">F179*(G$3^10)</f>
        <v>1.0152509075529874</v>
      </c>
      <c r="H179" s="13">
        <f t="shared" si="149"/>
        <v>1.2375851912017046</v>
      </c>
      <c r="I179" s="13">
        <f t="shared" si="149"/>
        <v>1.4362681388361325</v>
      </c>
      <c r="J179" s="13">
        <f t="shared" si="149"/>
        <v>1.5865335641815639</v>
      </c>
      <c r="K179" s="13">
        <f t="shared" si="149"/>
        <v>1.6676691001409529</v>
      </c>
      <c r="L179" s="13">
        <f t="shared" si="149"/>
        <v>1.6676691001409529</v>
      </c>
      <c r="M179" s="13">
        <f t="shared" si="149"/>
        <v>1.6676691001409529</v>
      </c>
      <c r="N179" s="13">
        <f t="shared" si="149"/>
        <v>1.6676691001409529</v>
      </c>
      <c r="O179" s="13">
        <f t="shared" si="149"/>
        <v>1.6676691001409529</v>
      </c>
    </row>
    <row r="180" spans="1:15" x14ac:dyDescent="0.25">
      <c r="A180" s="6">
        <f t="shared" si="135"/>
        <v>145</v>
      </c>
      <c r="B180" s="7" t="s">
        <v>36</v>
      </c>
      <c r="C180" s="7" t="s">
        <v>4</v>
      </c>
      <c r="D180" s="7" t="s">
        <v>11</v>
      </c>
      <c r="E180" s="8">
        <v>65</v>
      </c>
      <c r="F180" s="15">
        <v>0.85193526081832294</v>
      </c>
      <c r="G180" s="13">
        <f t="shared" ref="G180:O180" si="150">F180*(G$3^10)</f>
        <v>1.1449297511545506</v>
      </c>
      <c r="H180" s="13">
        <f t="shared" si="150"/>
        <v>1.3956629779433831</v>
      </c>
      <c r="I180" s="13">
        <f t="shared" si="150"/>
        <v>1.6197238638794695</v>
      </c>
      <c r="J180" s="13">
        <f t="shared" si="150"/>
        <v>1.7891828170977886</v>
      </c>
      <c r="K180" s="13">
        <f t="shared" si="150"/>
        <v>1.8806818626092807</v>
      </c>
      <c r="L180" s="13">
        <f t="shared" si="150"/>
        <v>1.8806818626092807</v>
      </c>
      <c r="M180" s="13">
        <f t="shared" si="150"/>
        <v>1.8806818626092807</v>
      </c>
      <c r="N180" s="13">
        <f t="shared" si="150"/>
        <v>1.8806818626092807</v>
      </c>
      <c r="O180" s="13">
        <f t="shared" si="150"/>
        <v>1.8806818626092807</v>
      </c>
    </row>
    <row r="181" spans="1:15" x14ac:dyDescent="0.25">
      <c r="A181" s="6">
        <f t="shared" si="135"/>
        <v>146</v>
      </c>
      <c r="B181" s="7" t="s">
        <v>36</v>
      </c>
      <c r="C181" s="7" t="s">
        <v>4</v>
      </c>
      <c r="D181" s="7" t="s">
        <v>12</v>
      </c>
      <c r="E181" s="8">
        <v>65</v>
      </c>
      <c r="F181" s="15">
        <v>0.806572827249458</v>
      </c>
      <c r="G181" s="13">
        <f t="shared" ref="G181:O181" si="151">F181*(G$3^10)</f>
        <v>1.0839664336744435</v>
      </c>
      <c r="H181" s="13">
        <f t="shared" si="151"/>
        <v>1.3213490341107637</v>
      </c>
      <c r="I181" s="13">
        <f t="shared" si="151"/>
        <v>1.5334794981930888</v>
      </c>
      <c r="J181" s="13">
        <f t="shared" si="151"/>
        <v>1.6939153825685576</v>
      </c>
      <c r="K181" s="13">
        <f t="shared" si="151"/>
        <v>1.7805424388990374</v>
      </c>
      <c r="L181" s="13">
        <f t="shared" si="151"/>
        <v>1.7805424388990374</v>
      </c>
      <c r="M181" s="13">
        <f t="shared" si="151"/>
        <v>1.7805424388990374</v>
      </c>
      <c r="N181" s="13">
        <f t="shared" si="151"/>
        <v>1.7805424388990374</v>
      </c>
      <c r="O181" s="13">
        <f t="shared" si="151"/>
        <v>1.7805424388990374</v>
      </c>
    </row>
    <row r="182" spans="1:15" x14ac:dyDescent="0.25">
      <c r="A182" s="6">
        <f t="shared" si="135"/>
        <v>147</v>
      </c>
      <c r="B182" s="7" t="s">
        <v>36</v>
      </c>
      <c r="C182" s="7" t="s">
        <v>4</v>
      </c>
      <c r="D182" s="7" t="s">
        <v>13</v>
      </c>
      <c r="E182" s="8">
        <v>65</v>
      </c>
      <c r="F182" s="15">
        <v>0.78643479689204521</v>
      </c>
      <c r="G182" s="13">
        <f t="shared" ref="G182:O182" si="152">F182*(G$3^10)</f>
        <v>1.0569026048293872</v>
      </c>
      <c r="H182" s="13">
        <f t="shared" si="152"/>
        <v>1.2883583777649468</v>
      </c>
      <c r="I182" s="13">
        <f t="shared" si="152"/>
        <v>1.4951924946593933</v>
      </c>
      <c r="J182" s="13">
        <f t="shared" si="152"/>
        <v>1.6516227113495405</v>
      </c>
      <c r="K182" s="13">
        <f t="shared" si="152"/>
        <v>1.7360869148895222</v>
      </c>
      <c r="L182" s="13">
        <f t="shared" si="152"/>
        <v>1.7360869148895222</v>
      </c>
      <c r="M182" s="13">
        <f t="shared" si="152"/>
        <v>1.7360869148895222</v>
      </c>
      <c r="N182" s="13">
        <f t="shared" si="152"/>
        <v>1.7360869148895222</v>
      </c>
      <c r="O182" s="13">
        <f t="shared" si="152"/>
        <v>1.7360869148895222</v>
      </c>
    </row>
    <row r="183" spans="1:15" x14ac:dyDescent="0.25">
      <c r="A183" s="6">
        <f t="shared" si="135"/>
        <v>148</v>
      </c>
      <c r="B183" s="7" t="s">
        <v>36</v>
      </c>
      <c r="C183" s="7" t="s">
        <v>4</v>
      </c>
      <c r="D183" s="7" t="s">
        <v>14</v>
      </c>
      <c r="E183" s="8">
        <v>65</v>
      </c>
      <c r="F183" s="15">
        <v>0.76364269574862875</v>
      </c>
      <c r="G183" s="13">
        <f t="shared" ref="G183:O183" si="153">F183*(G$3^10)</f>
        <v>1.026271926783082</v>
      </c>
      <c r="H183" s="13">
        <f t="shared" si="153"/>
        <v>1.2510197521458448</v>
      </c>
      <c r="I183" s="13">
        <f t="shared" si="153"/>
        <v>1.4518594952780957</v>
      </c>
      <c r="J183" s="13">
        <f t="shared" si="153"/>
        <v>1.6037561214725291</v>
      </c>
      <c r="K183" s="13">
        <f t="shared" si="153"/>
        <v>1.685772421285858</v>
      </c>
      <c r="L183" s="13">
        <f t="shared" si="153"/>
        <v>1.685772421285858</v>
      </c>
      <c r="M183" s="13">
        <f t="shared" si="153"/>
        <v>1.685772421285858</v>
      </c>
      <c r="N183" s="13">
        <f t="shared" si="153"/>
        <v>1.685772421285858</v>
      </c>
      <c r="O183" s="13">
        <f t="shared" si="153"/>
        <v>1.685772421285858</v>
      </c>
    </row>
    <row r="184" spans="1:15" x14ac:dyDescent="0.25">
      <c r="A184" s="6">
        <f t="shared" si="135"/>
        <v>149</v>
      </c>
      <c r="B184" s="7" t="s">
        <v>36</v>
      </c>
      <c r="C184" s="7" t="s">
        <v>4</v>
      </c>
      <c r="D184" s="7" t="s">
        <v>15</v>
      </c>
      <c r="E184" s="8">
        <v>65</v>
      </c>
      <c r="F184" s="15">
        <v>0.78332288101088188</v>
      </c>
      <c r="G184" s="13">
        <f t="shared" ref="G184:O184" si="154">F184*(G$3^10)</f>
        <v>1.0527204501055507</v>
      </c>
      <c r="H184" s="13">
        <f t="shared" si="154"/>
        <v>1.2832603544930354</v>
      </c>
      <c r="I184" s="13">
        <f t="shared" si="154"/>
        <v>1.489276030525412</v>
      </c>
      <c r="J184" s="13">
        <f t="shared" si="154"/>
        <v>1.6450872541629429</v>
      </c>
      <c r="K184" s="13">
        <f t="shared" si="154"/>
        <v>1.7292172335594551</v>
      </c>
      <c r="L184" s="13">
        <f t="shared" si="154"/>
        <v>1.7292172335594551</v>
      </c>
      <c r="M184" s="13">
        <f t="shared" si="154"/>
        <v>1.7292172335594551</v>
      </c>
      <c r="N184" s="13">
        <f t="shared" si="154"/>
        <v>1.7292172335594551</v>
      </c>
      <c r="O184" s="13">
        <f t="shared" si="154"/>
        <v>1.7292172335594551</v>
      </c>
    </row>
    <row r="185" spans="1:15" x14ac:dyDescent="0.25">
      <c r="A185" s="6">
        <f t="shared" si="135"/>
        <v>150</v>
      </c>
      <c r="B185" s="7" t="s">
        <v>36</v>
      </c>
      <c r="C185" s="7" t="s">
        <v>4</v>
      </c>
      <c r="D185" s="7" t="s">
        <v>16</v>
      </c>
      <c r="E185" s="8">
        <v>65</v>
      </c>
      <c r="F185" s="15">
        <v>0.87741720189580241</v>
      </c>
      <c r="G185" s="13">
        <f t="shared" ref="G185:O185" si="155">F185*(G$3^10)</f>
        <v>1.179175349146057</v>
      </c>
      <c r="H185" s="13">
        <f t="shared" si="155"/>
        <v>1.4374081708044131</v>
      </c>
      <c r="I185" s="13">
        <f t="shared" si="155"/>
        <v>1.6681708644432431</v>
      </c>
      <c r="J185" s="13">
        <f t="shared" si="155"/>
        <v>1.8426984458303419</v>
      </c>
      <c r="K185" s="13">
        <f t="shared" si="155"/>
        <v>1.9369342876614626</v>
      </c>
      <c r="L185" s="13">
        <f t="shared" si="155"/>
        <v>1.9369342876614626</v>
      </c>
      <c r="M185" s="13">
        <f t="shared" si="155"/>
        <v>1.9369342876614626</v>
      </c>
      <c r="N185" s="13">
        <f t="shared" si="155"/>
        <v>1.9369342876614626</v>
      </c>
      <c r="O185" s="13">
        <f t="shared" si="155"/>
        <v>1.9369342876614626</v>
      </c>
    </row>
    <row r="186" spans="1:15" x14ac:dyDescent="0.25">
      <c r="A186" s="6">
        <f t="shared" si="135"/>
        <v>151</v>
      </c>
      <c r="B186" s="7" t="s">
        <v>36</v>
      </c>
      <c r="C186" s="7" t="s">
        <v>4</v>
      </c>
      <c r="D186" s="7" t="s">
        <v>17</v>
      </c>
      <c r="E186" s="8">
        <v>65</v>
      </c>
      <c r="F186" s="15">
        <v>1.0440585088746919</v>
      </c>
      <c r="G186" s="13">
        <f t="shared" ref="G186:O186" si="156">F186*(G$3^10)</f>
        <v>1.4031273310702985</v>
      </c>
      <c r="H186" s="13">
        <f t="shared" si="156"/>
        <v>1.7104043871168302</v>
      </c>
      <c r="I186" s="13">
        <f t="shared" si="156"/>
        <v>1.9849941185511997</v>
      </c>
      <c r="J186" s="13">
        <f t="shared" si="156"/>
        <v>2.1926684221627672</v>
      </c>
      <c r="K186" s="13">
        <f t="shared" si="156"/>
        <v>2.3048017747938401</v>
      </c>
      <c r="L186" s="13">
        <f t="shared" si="156"/>
        <v>2.3048017747938401</v>
      </c>
      <c r="M186" s="13">
        <f t="shared" si="156"/>
        <v>2.3048017747938401</v>
      </c>
      <c r="N186" s="13">
        <f t="shared" si="156"/>
        <v>2.3048017747938401</v>
      </c>
      <c r="O186" s="13">
        <f t="shared" si="156"/>
        <v>2.3048017747938401</v>
      </c>
    </row>
    <row r="187" spans="1:15" x14ac:dyDescent="0.25">
      <c r="A187" s="6">
        <f t="shared" si="135"/>
        <v>152</v>
      </c>
      <c r="B187" s="7" t="s">
        <v>36</v>
      </c>
      <c r="C187" s="7" t="s">
        <v>4</v>
      </c>
      <c r="D187" s="7" t="s">
        <v>18</v>
      </c>
      <c r="E187" s="8">
        <v>65</v>
      </c>
      <c r="F187" s="15">
        <v>1.1719403670164723</v>
      </c>
      <c r="G187" s="13">
        <f t="shared" ref="G187:O187" si="157">F187*(G$3^10)</f>
        <v>1.5749898548479988</v>
      </c>
      <c r="H187" s="13">
        <f t="shared" si="157"/>
        <v>1.919903844608063</v>
      </c>
      <c r="I187" s="13">
        <f t="shared" si="157"/>
        <v>2.228126791790396</v>
      </c>
      <c r="J187" s="13">
        <f t="shared" si="157"/>
        <v>2.4612381524331561</v>
      </c>
      <c r="K187" s="13">
        <f t="shared" si="157"/>
        <v>2.5871061965324156</v>
      </c>
      <c r="L187" s="13">
        <f t="shared" si="157"/>
        <v>2.5871061965324156</v>
      </c>
      <c r="M187" s="13">
        <f t="shared" si="157"/>
        <v>2.5871061965324156</v>
      </c>
      <c r="N187" s="13">
        <f t="shared" si="157"/>
        <v>2.5871061965324156</v>
      </c>
      <c r="O187" s="13">
        <f t="shared" si="157"/>
        <v>2.5871061965324156</v>
      </c>
    </row>
    <row r="188" spans="1:15" x14ac:dyDescent="0.25">
      <c r="A188" s="6">
        <f t="shared" si="135"/>
        <v>153</v>
      </c>
      <c r="B188" s="7" t="s">
        <v>36</v>
      </c>
      <c r="C188" s="7" t="s">
        <v>4</v>
      </c>
      <c r="D188" s="7" t="s">
        <v>19</v>
      </c>
      <c r="E188" s="8">
        <v>65</v>
      </c>
      <c r="F188" s="15">
        <v>1.204425907283972</v>
      </c>
      <c r="G188" s="13">
        <f t="shared" ref="G188:O188" si="158">F188*(G$3^10)</f>
        <v>1.6186477045053347</v>
      </c>
      <c r="H188" s="13">
        <f t="shared" si="158"/>
        <v>1.9731225197293254</v>
      </c>
      <c r="I188" s="13">
        <f t="shared" si="158"/>
        <v>2.2898892369223711</v>
      </c>
      <c r="J188" s="13">
        <f t="shared" si="158"/>
        <v>2.5294623158454312</v>
      </c>
      <c r="K188" s="13">
        <f t="shared" si="158"/>
        <v>2.6588193526699668</v>
      </c>
      <c r="L188" s="13">
        <f t="shared" si="158"/>
        <v>2.6588193526699668</v>
      </c>
      <c r="M188" s="13">
        <f t="shared" si="158"/>
        <v>2.6588193526699668</v>
      </c>
      <c r="N188" s="13">
        <f t="shared" si="158"/>
        <v>2.6588193526699668</v>
      </c>
      <c r="O188" s="13">
        <f t="shared" si="158"/>
        <v>2.6588193526699668</v>
      </c>
    </row>
    <row r="189" spans="1:15" x14ac:dyDescent="0.25">
      <c r="A189" s="6">
        <f t="shared" si="135"/>
        <v>154</v>
      </c>
      <c r="B189" s="7" t="s">
        <v>36</v>
      </c>
      <c r="C189" s="7" t="s">
        <v>4</v>
      </c>
      <c r="D189" s="7" t="s">
        <v>20</v>
      </c>
      <c r="E189" s="8">
        <v>65</v>
      </c>
      <c r="F189" s="15">
        <v>1.2106211237278512</v>
      </c>
      <c r="G189" s="13">
        <f t="shared" ref="G189:O189" si="159">F189*(G$3^10)</f>
        <v>1.6269735573578459</v>
      </c>
      <c r="H189" s="13">
        <f t="shared" si="159"/>
        <v>1.9832716878982339</v>
      </c>
      <c r="I189" s="13">
        <f t="shared" si="159"/>
        <v>2.3016677609224354</v>
      </c>
      <c r="J189" s="13">
        <f t="shared" si="159"/>
        <v>2.5424731340605891</v>
      </c>
      <c r="K189" s="13">
        <f t="shared" si="159"/>
        <v>2.6724955458466066</v>
      </c>
      <c r="L189" s="13">
        <f t="shared" si="159"/>
        <v>2.6724955458466066</v>
      </c>
      <c r="M189" s="13">
        <f t="shared" si="159"/>
        <v>2.6724955458466066</v>
      </c>
      <c r="N189" s="13">
        <f t="shared" si="159"/>
        <v>2.6724955458466066</v>
      </c>
      <c r="O189" s="13">
        <f t="shared" si="159"/>
        <v>2.6724955458466066</v>
      </c>
    </row>
    <row r="190" spans="1:15" x14ac:dyDescent="0.25">
      <c r="A190" s="6">
        <f t="shared" si="135"/>
        <v>155</v>
      </c>
      <c r="B190" s="7" t="s">
        <v>36</v>
      </c>
      <c r="C190" s="7" t="s">
        <v>4</v>
      </c>
      <c r="D190" s="7" t="s">
        <v>21</v>
      </c>
      <c r="E190" s="8">
        <v>65</v>
      </c>
      <c r="F190" s="13">
        <v>1.2251863208176175</v>
      </c>
      <c r="G190" s="13">
        <f t="shared" ref="G190:O190" si="160">F190*(G$3^10)</f>
        <v>1.6465479642951582</v>
      </c>
      <c r="H190" s="13">
        <f t="shared" si="160"/>
        <v>2.0071327807295245</v>
      </c>
      <c r="I190" s="13">
        <f t="shared" si="160"/>
        <v>2.3293595332828629</v>
      </c>
      <c r="J190" s="13">
        <f t="shared" si="160"/>
        <v>2.5730620785017679</v>
      </c>
      <c r="K190" s="13">
        <f t="shared" si="160"/>
        <v>2.7046488129454955</v>
      </c>
      <c r="L190" s="13">
        <f t="shared" si="160"/>
        <v>2.7046488129454955</v>
      </c>
      <c r="M190" s="13">
        <f t="shared" si="160"/>
        <v>2.7046488129454955</v>
      </c>
      <c r="N190" s="13">
        <f t="shared" si="160"/>
        <v>2.7046488129454955</v>
      </c>
      <c r="O190" s="13">
        <f t="shared" si="160"/>
        <v>2.7046488129454955</v>
      </c>
    </row>
    <row r="191" spans="1:15" x14ac:dyDescent="0.25">
      <c r="A191" s="6">
        <f t="shared" si="135"/>
        <v>156</v>
      </c>
      <c r="B191" s="7" t="s">
        <v>36</v>
      </c>
      <c r="C191" s="7" t="s">
        <v>4</v>
      </c>
      <c r="D191" s="7" t="s">
        <v>22</v>
      </c>
      <c r="E191" s="8">
        <v>65</v>
      </c>
      <c r="F191" s="13">
        <v>1.2351015286596687</v>
      </c>
      <c r="G191" s="13">
        <f t="shared" ref="G191:O191" si="161">F191*(G$3^10)</f>
        <v>1.6598731745186921</v>
      </c>
      <c r="H191" s="13">
        <f t="shared" si="161"/>
        <v>2.0233761376372694</v>
      </c>
      <c r="I191" s="13">
        <f t="shared" si="161"/>
        <v>2.3482106121097552</v>
      </c>
      <c r="J191" s="13">
        <f t="shared" si="161"/>
        <v>2.5938853972618241</v>
      </c>
      <c r="K191" s="13">
        <f t="shared" si="161"/>
        <v>2.7265370389764687</v>
      </c>
      <c r="L191" s="13">
        <f t="shared" si="161"/>
        <v>2.7265370389764687</v>
      </c>
      <c r="M191" s="13">
        <f t="shared" si="161"/>
        <v>2.7265370389764687</v>
      </c>
      <c r="N191" s="13">
        <f t="shared" si="161"/>
        <v>2.7265370389764687</v>
      </c>
      <c r="O191" s="13">
        <f t="shared" si="161"/>
        <v>2.7265370389764687</v>
      </c>
    </row>
    <row r="192" spans="1:15" x14ac:dyDescent="0.25">
      <c r="A192" s="6">
        <f t="shared" si="135"/>
        <v>157</v>
      </c>
      <c r="B192" s="7" t="s">
        <v>36</v>
      </c>
      <c r="C192" s="7" t="s">
        <v>4</v>
      </c>
      <c r="D192" s="7" t="s">
        <v>23</v>
      </c>
      <c r="E192" s="8">
        <v>65</v>
      </c>
      <c r="F192" s="13">
        <v>1.1943604690200715</v>
      </c>
      <c r="G192" s="13">
        <f t="shared" ref="G192:O192" si="162">F192*(G$3^10)</f>
        <v>1.6051205971572016</v>
      </c>
      <c r="H192" s="13">
        <f t="shared" si="162"/>
        <v>1.956633051353281</v>
      </c>
      <c r="I192" s="13">
        <f t="shared" si="162"/>
        <v>2.2707525356890108</v>
      </c>
      <c r="J192" s="13">
        <f t="shared" si="162"/>
        <v>2.5083234922556779</v>
      </c>
      <c r="K192" s="13">
        <f t="shared" si="162"/>
        <v>2.6365994868506464</v>
      </c>
      <c r="L192" s="13">
        <f t="shared" si="162"/>
        <v>2.6365994868506464</v>
      </c>
      <c r="M192" s="13">
        <f t="shared" si="162"/>
        <v>2.6365994868506464</v>
      </c>
      <c r="N192" s="13">
        <f t="shared" si="162"/>
        <v>2.6365994868506464</v>
      </c>
      <c r="O192" s="13">
        <f t="shared" si="162"/>
        <v>2.6365994868506464</v>
      </c>
    </row>
    <row r="193" spans="1:15" x14ac:dyDescent="0.25">
      <c r="A193" s="6">
        <f t="shared" si="135"/>
        <v>158</v>
      </c>
      <c r="B193" s="7" t="s">
        <v>36</v>
      </c>
      <c r="C193" s="7" t="s">
        <v>4</v>
      </c>
      <c r="D193" s="7" t="s">
        <v>24</v>
      </c>
      <c r="E193" s="8">
        <v>65</v>
      </c>
      <c r="F193" s="13">
        <v>1.174594437802476</v>
      </c>
      <c r="G193" s="13">
        <f t="shared" ref="G193:O193" si="163">F193*(G$3^10)</f>
        <v>1.5785567040492476</v>
      </c>
      <c r="H193" s="13">
        <f t="shared" si="163"/>
        <v>1.924251813881348</v>
      </c>
      <c r="I193" s="13">
        <f t="shared" si="163"/>
        <v>2.2331727876379981</v>
      </c>
      <c r="J193" s="13">
        <f t="shared" si="163"/>
        <v>2.4668120710911503</v>
      </c>
      <c r="K193" s="13">
        <f t="shared" si="163"/>
        <v>2.5929651661265645</v>
      </c>
      <c r="L193" s="13">
        <f t="shared" si="163"/>
        <v>2.5929651661265645</v>
      </c>
      <c r="M193" s="13">
        <f t="shared" si="163"/>
        <v>2.5929651661265645</v>
      </c>
      <c r="N193" s="13">
        <f t="shared" si="163"/>
        <v>2.5929651661265645</v>
      </c>
      <c r="O193" s="13">
        <f t="shared" si="163"/>
        <v>2.5929651661265645</v>
      </c>
    </row>
    <row r="194" spans="1:15" x14ac:dyDescent="0.25">
      <c r="A194" s="6">
        <f t="shared" si="135"/>
        <v>159</v>
      </c>
      <c r="B194" s="7" t="s">
        <v>36</v>
      </c>
      <c r="C194" s="7" t="s">
        <v>4</v>
      </c>
      <c r="D194" s="7" t="s">
        <v>25</v>
      </c>
      <c r="E194" s="8">
        <v>65</v>
      </c>
      <c r="F194" s="13">
        <v>1.1525749502571414</v>
      </c>
      <c r="G194" s="13">
        <f t="shared" ref="G194:O194" si="164">F194*(G$3^10)</f>
        <v>1.5489643540723088</v>
      </c>
      <c r="H194" s="13">
        <f t="shared" si="164"/>
        <v>1.8881789043849277</v>
      </c>
      <c r="I194" s="13">
        <f t="shared" si="164"/>
        <v>2.1913087034899652</v>
      </c>
      <c r="J194" s="13">
        <f t="shared" si="164"/>
        <v>2.4205680774811569</v>
      </c>
      <c r="K194" s="13">
        <f t="shared" si="164"/>
        <v>2.5443562485772624</v>
      </c>
      <c r="L194" s="13">
        <f t="shared" si="164"/>
        <v>2.5443562485772624</v>
      </c>
      <c r="M194" s="13">
        <f t="shared" si="164"/>
        <v>2.5443562485772624</v>
      </c>
      <c r="N194" s="13">
        <f t="shared" si="164"/>
        <v>2.5443562485772624</v>
      </c>
      <c r="O194" s="13">
        <f t="shared" si="164"/>
        <v>2.5443562485772624</v>
      </c>
    </row>
    <row r="195" spans="1:15" x14ac:dyDescent="0.25">
      <c r="A195" s="6">
        <f t="shared" si="135"/>
        <v>160</v>
      </c>
      <c r="B195" s="7" t="s">
        <v>36</v>
      </c>
      <c r="C195" s="7" t="s">
        <v>4</v>
      </c>
      <c r="D195" s="7" t="s">
        <v>26</v>
      </c>
      <c r="E195" s="8">
        <v>65</v>
      </c>
      <c r="F195" s="13">
        <v>1.1336816862521939</v>
      </c>
      <c r="G195" s="13">
        <f t="shared" ref="G195:O195" si="165">F195*(G$3^10)</f>
        <v>1.5235733871167871</v>
      </c>
      <c r="H195" s="13">
        <f t="shared" si="165"/>
        <v>1.8572274573478755</v>
      </c>
      <c r="I195" s="13">
        <f t="shared" si="165"/>
        <v>2.1553882856098623</v>
      </c>
      <c r="J195" s="13">
        <f t="shared" si="165"/>
        <v>2.3808895891367787</v>
      </c>
      <c r="K195" s="13">
        <f t="shared" si="165"/>
        <v>2.5026485970997738</v>
      </c>
      <c r="L195" s="13">
        <f t="shared" si="165"/>
        <v>2.5026485970997738</v>
      </c>
      <c r="M195" s="13">
        <f t="shared" si="165"/>
        <v>2.5026485970997738</v>
      </c>
      <c r="N195" s="13">
        <f t="shared" si="165"/>
        <v>2.5026485970997738</v>
      </c>
      <c r="O195" s="13">
        <f t="shared" si="165"/>
        <v>2.5026485970997738</v>
      </c>
    </row>
    <row r="196" spans="1:15" x14ac:dyDescent="0.25">
      <c r="A196" s="6">
        <f t="shared" si="135"/>
        <v>161</v>
      </c>
      <c r="B196" s="7" t="s">
        <v>36</v>
      </c>
      <c r="C196" s="7" t="s">
        <v>4</v>
      </c>
      <c r="D196" s="7" t="s">
        <v>27</v>
      </c>
      <c r="E196" s="8">
        <v>65</v>
      </c>
      <c r="F196" s="13">
        <v>1.1220710207921296</v>
      </c>
      <c r="G196" s="13">
        <f t="shared" ref="G196:O196" si="166">F196*(G$3^10)</f>
        <v>1.5079696236299216</v>
      </c>
      <c r="H196" s="13">
        <f t="shared" si="166"/>
        <v>1.8382065567264685</v>
      </c>
      <c r="I196" s="13">
        <f t="shared" si="166"/>
        <v>2.1333137539099734</v>
      </c>
      <c r="J196" s="13">
        <f t="shared" si="166"/>
        <v>2.3565055730129907</v>
      </c>
      <c r="K196" s="13">
        <f t="shared" si="166"/>
        <v>2.4770175791717306</v>
      </c>
      <c r="L196" s="13">
        <f t="shared" si="166"/>
        <v>2.4770175791717306</v>
      </c>
      <c r="M196" s="13">
        <f t="shared" si="166"/>
        <v>2.4770175791717306</v>
      </c>
      <c r="N196" s="13">
        <f t="shared" si="166"/>
        <v>2.4770175791717306</v>
      </c>
      <c r="O196" s="13">
        <f t="shared" si="166"/>
        <v>2.4770175791717306</v>
      </c>
    </row>
    <row r="197" spans="1:15" x14ac:dyDescent="0.25">
      <c r="A197" s="6">
        <f t="shared" si="135"/>
        <v>162</v>
      </c>
      <c r="B197" s="7" t="s">
        <v>36</v>
      </c>
      <c r="C197" s="7" t="s">
        <v>4</v>
      </c>
      <c r="D197" s="7" t="s">
        <v>28</v>
      </c>
      <c r="E197" s="8">
        <v>65</v>
      </c>
      <c r="F197" s="13">
        <v>1.1406209009757076</v>
      </c>
      <c r="G197" s="13">
        <f t="shared" ref="G197:O197" si="167">F197*(G$3^10)</f>
        <v>1.5328991114435029</v>
      </c>
      <c r="H197" s="13">
        <f t="shared" si="167"/>
        <v>1.8685954632645514</v>
      </c>
      <c r="I197" s="13">
        <f t="shared" si="167"/>
        <v>2.1685813205752922</v>
      </c>
      <c r="J197" s="13">
        <f t="shared" si="167"/>
        <v>2.3954629074609164</v>
      </c>
      <c r="K197" s="13">
        <f t="shared" si="167"/>
        <v>2.5179671968472803</v>
      </c>
      <c r="L197" s="13">
        <f t="shared" si="167"/>
        <v>2.5179671968472803</v>
      </c>
      <c r="M197" s="13">
        <f t="shared" si="167"/>
        <v>2.5179671968472803</v>
      </c>
      <c r="N197" s="13">
        <f t="shared" si="167"/>
        <v>2.5179671968472803</v>
      </c>
      <c r="O197" s="13">
        <f t="shared" si="167"/>
        <v>2.5179671968472803</v>
      </c>
    </row>
    <row r="198" spans="1:15" x14ac:dyDescent="0.25">
      <c r="A198" s="6">
        <f t="shared" si="135"/>
        <v>163</v>
      </c>
      <c r="B198" s="7" t="s">
        <v>36</v>
      </c>
      <c r="C198" s="7" t="s">
        <v>4</v>
      </c>
      <c r="D198" s="7" t="s">
        <v>29</v>
      </c>
      <c r="E198" s="8">
        <v>65</v>
      </c>
      <c r="F198" s="13">
        <v>1.1977585380857096</v>
      </c>
      <c r="G198" s="13">
        <f t="shared" ref="G198:O198" si="168">F198*(G$3^10)</f>
        <v>1.6096873178326554</v>
      </c>
      <c r="H198" s="13">
        <f t="shared" si="168"/>
        <v>1.9621998583743341</v>
      </c>
      <c r="I198" s="13">
        <f t="shared" si="168"/>
        <v>2.2772130425019794</v>
      </c>
      <c r="J198" s="13">
        <f t="shared" si="168"/>
        <v>2.5154599110226528</v>
      </c>
      <c r="K198" s="13">
        <f t="shared" si="168"/>
        <v>2.6441008630156628</v>
      </c>
      <c r="L198" s="13">
        <f t="shared" si="168"/>
        <v>2.6441008630156628</v>
      </c>
      <c r="M198" s="13">
        <f t="shared" si="168"/>
        <v>2.6441008630156628</v>
      </c>
      <c r="N198" s="13">
        <f t="shared" si="168"/>
        <v>2.6441008630156628</v>
      </c>
      <c r="O198" s="13">
        <f t="shared" si="168"/>
        <v>2.6441008630156628</v>
      </c>
    </row>
    <row r="199" spans="1:15" x14ac:dyDescent="0.25">
      <c r="A199" s="6">
        <f t="shared" si="135"/>
        <v>164</v>
      </c>
      <c r="B199" s="7" t="s">
        <v>36</v>
      </c>
      <c r="C199" s="7" t="s">
        <v>4</v>
      </c>
      <c r="D199" s="7" t="s">
        <v>30</v>
      </c>
      <c r="E199" s="8">
        <v>65</v>
      </c>
      <c r="F199" s="13">
        <v>1.1990319197566226</v>
      </c>
      <c r="G199" s="13">
        <f t="shared" ref="G199:O199" si="169">F199*(G$3^10)</f>
        <v>1.6113986363173518</v>
      </c>
      <c r="H199" s="13">
        <f t="shared" si="169"/>
        <v>1.9642859460580129</v>
      </c>
      <c r="I199" s="13">
        <f t="shared" si="169"/>
        <v>2.2796340324234707</v>
      </c>
      <c r="J199" s="13">
        <f t="shared" si="169"/>
        <v>2.5181341900553296</v>
      </c>
      <c r="K199" s="13">
        <f t="shared" si="169"/>
        <v>2.6469119050311849</v>
      </c>
      <c r="L199" s="13">
        <f t="shared" si="169"/>
        <v>2.6469119050311849</v>
      </c>
      <c r="M199" s="13">
        <f t="shared" si="169"/>
        <v>2.6469119050311849</v>
      </c>
      <c r="N199" s="13">
        <f t="shared" si="169"/>
        <v>2.6469119050311849</v>
      </c>
      <c r="O199" s="13">
        <f t="shared" si="169"/>
        <v>2.6469119050311849</v>
      </c>
    </row>
    <row r="200" spans="1:15" x14ac:dyDescent="0.25">
      <c r="A200" s="6">
        <f t="shared" si="135"/>
        <v>165</v>
      </c>
      <c r="B200" s="7" t="s">
        <v>36</v>
      </c>
      <c r="C200" s="7" t="s">
        <v>4</v>
      </c>
      <c r="D200" s="7" t="s">
        <v>31</v>
      </c>
      <c r="E200" s="8">
        <v>65</v>
      </c>
      <c r="F200" s="13">
        <v>1.1262774726039089</v>
      </c>
      <c r="G200" s="13">
        <f t="shared" ref="G200:O200" si="170">F200*(G$3^10)</f>
        <v>1.5136227431186935</v>
      </c>
      <c r="H200" s="13">
        <f t="shared" si="170"/>
        <v>1.845097677838845</v>
      </c>
      <c r="I200" s="13">
        <f t="shared" si="170"/>
        <v>2.141311181291079</v>
      </c>
      <c r="J200" s="13">
        <f t="shared" si="170"/>
        <v>2.3653397082445293</v>
      </c>
      <c r="K200" s="13">
        <f t="shared" si="170"/>
        <v>2.4863034932454764</v>
      </c>
      <c r="L200" s="13">
        <f t="shared" si="170"/>
        <v>2.4863034932454764</v>
      </c>
      <c r="M200" s="13">
        <f t="shared" si="170"/>
        <v>2.4863034932454764</v>
      </c>
      <c r="N200" s="13">
        <f t="shared" si="170"/>
        <v>2.4863034932454764</v>
      </c>
      <c r="O200" s="13">
        <f t="shared" si="170"/>
        <v>2.4863034932454764</v>
      </c>
    </row>
    <row r="201" spans="1:15" x14ac:dyDescent="0.25">
      <c r="A201" s="6">
        <f t="shared" si="135"/>
        <v>166</v>
      </c>
      <c r="B201" s="7" t="s">
        <v>36</v>
      </c>
      <c r="C201" s="7" t="s">
        <v>4</v>
      </c>
      <c r="D201" s="7" t="s">
        <v>32</v>
      </c>
      <c r="E201" s="8">
        <v>65</v>
      </c>
      <c r="F201" s="13">
        <v>1.0264815495183284</v>
      </c>
      <c r="G201" s="13">
        <f t="shared" ref="G201:O201" si="171">F201*(G$3^10)</f>
        <v>1.3795053674922158</v>
      </c>
      <c r="H201" s="13">
        <f t="shared" si="171"/>
        <v>1.6816093453258278</v>
      </c>
      <c r="I201" s="13">
        <f t="shared" si="171"/>
        <v>1.9515762969944361</v>
      </c>
      <c r="J201" s="13">
        <f t="shared" si="171"/>
        <v>2.1557543570881226</v>
      </c>
      <c r="K201" s="13">
        <f t="shared" si="171"/>
        <v>2.2659999195571157</v>
      </c>
      <c r="L201" s="13">
        <f t="shared" si="171"/>
        <v>2.2659999195571157</v>
      </c>
      <c r="M201" s="13">
        <f t="shared" si="171"/>
        <v>2.2659999195571157</v>
      </c>
      <c r="N201" s="13">
        <f t="shared" si="171"/>
        <v>2.2659999195571157</v>
      </c>
      <c r="O201" s="13">
        <f t="shared" si="171"/>
        <v>2.2659999195571157</v>
      </c>
    </row>
    <row r="202" spans="1:15" x14ac:dyDescent="0.25">
      <c r="A202" s="6">
        <f t="shared" si="135"/>
        <v>167</v>
      </c>
      <c r="B202" s="7" t="s">
        <v>36</v>
      </c>
      <c r="C202" s="7" t="s">
        <v>4</v>
      </c>
      <c r="D202" s="7" t="s">
        <v>33</v>
      </c>
      <c r="E202" s="8">
        <v>65</v>
      </c>
      <c r="F202" s="13">
        <v>1.0010639929073559</v>
      </c>
      <c r="G202" s="13">
        <f t="shared" ref="G202:O202" si="172">F202*(G$3^10)</f>
        <v>1.3453462968398233</v>
      </c>
      <c r="H202" s="13">
        <f t="shared" si="172"/>
        <v>1.6399696288083547</v>
      </c>
      <c r="I202" s="13">
        <f t="shared" si="172"/>
        <v>1.9032517060334346</v>
      </c>
      <c r="J202" s="13">
        <f t="shared" si="172"/>
        <v>2.1023739447111542</v>
      </c>
      <c r="K202" s="13">
        <f t="shared" si="172"/>
        <v>2.2098896258427976</v>
      </c>
      <c r="L202" s="13">
        <f t="shared" si="172"/>
        <v>2.2098896258427976</v>
      </c>
      <c r="M202" s="13">
        <f t="shared" si="172"/>
        <v>2.2098896258427976</v>
      </c>
      <c r="N202" s="13">
        <f t="shared" si="172"/>
        <v>2.2098896258427976</v>
      </c>
      <c r="O202" s="13">
        <f t="shared" si="172"/>
        <v>2.2098896258427976</v>
      </c>
    </row>
    <row r="203" spans="1:15" x14ac:dyDescent="0.25">
      <c r="A203" s="6">
        <f t="shared" si="135"/>
        <v>168</v>
      </c>
      <c r="B203" s="7" t="s">
        <v>36</v>
      </c>
      <c r="C203" s="7" t="s">
        <v>4</v>
      </c>
      <c r="D203" s="7" t="s">
        <v>34</v>
      </c>
      <c r="E203" s="8">
        <v>65</v>
      </c>
      <c r="F203" s="13">
        <v>0.92204994484425651</v>
      </c>
      <c r="G203" s="13">
        <f t="shared" ref="G203:O203" si="173">F203*(G$3^10)</f>
        <v>1.2391580234495403</v>
      </c>
      <c r="H203" s="13">
        <f t="shared" si="173"/>
        <v>1.510526716076722</v>
      </c>
      <c r="I203" s="13">
        <f t="shared" si="173"/>
        <v>1.7530279212982072</v>
      </c>
      <c r="J203" s="13">
        <f t="shared" si="173"/>
        <v>1.9364334283296118</v>
      </c>
      <c r="K203" s="13">
        <f t="shared" si="173"/>
        <v>2.0354628895425861</v>
      </c>
      <c r="L203" s="13">
        <f t="shared" si="173"/>
        <v>2.0354628895425861</v>
      </c>
      <c r="M203" s="13">
        <f t="shared" si="173"/>
        <v>2.0354628895425861</v>
      </c>
      <c r="N203" s="13">
        <f t="shared" si="173"/>
        <v>2.0354628895425861</v>
      </c>
      <c r="O203" s="13">
        <f t="shared" si="173"/>
        <v>2.0354628895425861</v>
      </c>
    </row>
    <row r="204" spans="1:15" x14ac:dyDescent="0.25">
      <c r="A204" s="6">
        <f t="shared" si="135"/>
        <v>169</v>
      </c>
      <c r="B204" s="7" t="s">
        <v>36</v>
      </c>
      <c r="C204" s="7" t="s">
        <v>3</v>
      </c>
      <c r="D204" s="7" t="s">
        <v>11</v>
      </c>
      <c r="E204" s="8">
        <v>26</v>
      </c>
      <c r="F204" s="15">
        <v>0.82279699742621693</v>
      </c>
      <c r="G204" s="13">
        <f t="shared" ref="G204:O204" si="174">F204*(G$3^10)</f>
        <v>1.1057703617162562</v>
      </c>
      <c r="H204" s="13">
        <f t="shared" si="174"/>
        <v>1.3479279007277005</v>
      </c>
      <c r="I204" s="13">
        <f t="shared" si="174"/>
        <v>1.5643253579849421</v>
      </c>
      <c r="J204" s="13">
        <f t="shared" si="174"/>
        <v>1.7279884017719704</v>
      </c>
      <c r="K204" s="13">
        <f t="shared" si="174"/>
        <v>1.8163579568035413</v>
      </c>
      <c r="L204" s="13">
        <f t="shared" si="174"/>
        <v>1.8163579568035413</v>
      </c>
      <c r="M204" s="13">
        <f t="shared" si="174"/>
        <v>1.8163579568035413</v>
      </c>
      <c r="N204" s="13">
        <f t="shared" si="174"/>
        <v>1.8163579568035413</v>
      </c>
      <c r="O204" s="13">
        <f t="shared" si="174"/>
        <v>1.8163579568035413</v>
      </c>
    </row>
    <row r="205" spans="1:15" x14ac:dyDescent="0.25">
      <c r="A205" s="6">
        <f t="shared" si="135"/>
        <v>170</v>
      </c>
      <c r="B205" s="7" t="s">
        <v>36</v>
      </c>
      <c r="C205" s="7" t="s">
        <v>3</v>
      </c>
      <c r="D205" s="7" t="s">
        <v>12</v>
      </c>
      <c r="E205" s="8">
        <v>26</v>
      </c>
      <c r="F205" s="15">
        <v>0.77062197191796877</v>
      </c>
      <c r="G205" s="13">
        <f t="shared" ref="G205:O205" si="175">F205*(G$3^10)</f>
        <v>1.0356514903430241</v>
      </c>
      <c r="H205" s="13">
        <f t="shared" si="175"/>
        <v>1.2624533877874005</v>
      </c>
      <c r="I205" s="13">
        <f t="shared" si="175"/>
        <v>1.4651286962185834</v>
      </c>
      <c r="J205" s="13">
        <f t="shared" si="175"/>
        <v>1.6184135744179189</v>
      </c>
      <c r="K205" s="13">
        <f t="shared" si="175"/>
        <v>1.7011794583102569</v>
      </c>
      <c r="L205" s="13">
        <f t="shared" si="175"/>
        <v>1.7011794583102569</v>
      </c>
      <c r="M205" s="13">
        <f t="shared" si="175"/>
        <v>1.7011794583102569</v>
      </c>
      <c r="N205" s="13">
        <f t="shared" si="175"/>
        <v>1.7011794583102569</v>
      </c>
      <c r="O205" s="13">
        <f t="shared" si="175"/>
        <v>1.7011794583102569</v>
      </c>
    </row>
    <row r="206" spans="1:15" x14ac:dyDescent="0.25">
      <c r="A206" s="6">
        <f t="shared" si="135"/>
        <v>171</v>
      </c>
      <c r="B206" s="7" t="s">
        <v>36</v>
      </c>
      <c r="C206" s="7" t="s">
        <v>3</v>
      </c>
      <c r="D206" s="7" t="s">
        <v>13</v>
      </c>
      <c r="E206" s="8">
        <v>26</v>
      </c>
      <c r="F206" s="15">
        <v>0.74422648679905345</v>
      </c>
      <c r="G206" s="13">
        <f t="shared" ref="G206:O206" si="176">F206*(G$3^10)</f>
        <v>1.0001781655509798</v>
      </c>
      <c r="H206" s="13">
        <f t="shared" si="176"/>
        <v>1.2192116028072368</v>
      </c>
      <c r="I206" s="13">
        <f t="shared" si="176"/>
        <v>1.4149448394021444</v>
      </c>
      <c r="J206" s="13">
        <f t="shared" si="176"/>
        <v>1.5629793758400126</v>
      </c>
      <c r="K206" s="13">
        <f t="shared" si="176"/>
        <v>1.6429103474975011</v>
      </c>
      <c r="L206" s="13">
        <f t="shared" si="176"/>
        <v>1.6429103474975011</v>
      </c>
      <c r="M206" s="13">
        <f t="shared" si="176"/>
        <v>1.6429103474975011</v>
      </c>
      <c r="N206" s="13">
        <f t="shared" si="176"/>
        <v>1.6429103474975011</v>
      </c>
      <c r="O206" s="13">
        <f t="shared" si="176"/>
        <v>1.6429103474975011</v>
      </c>
    </row>
    <row r="207" spans="1:15" x14ac:dyDescent="0.25">
      <c r="A207" s="6">
        <f t="shared" si="135"/>
        <v>172</v>
      </c>
      <c r="B207" s="7" t="s">
        <v>36</v>
      </c>
      <c r="C207" s="7" t="s">
        <v>3</v>
      </c>
      <c r="D207" s="7" t="s">
        <v>14</v>
      </c>
      <c r="E207" s="8">
        <v>26</v>
      </c>
      <c r="F207" s="15">
        <v>0.71078519489540815</v>
      </c>
      <c r="G207" s="13">
        <f t="shared" ref="G207:O207" si="177">F207*(G$3^10)</f>
        <v>0.95523586561524287</v>
      </c>
      <c r="H207" s="13">
        <f t="shared" si="177"/>
        <v>1.1644271899638428</v>
      </c>
      <c r="I207" s="13">
        <f t="shared" si="177"/>
        <v>1.3513652917223535</v>
      </c>
      <c r="J207" s="13">
        <f t="shared" si="177"/>
        <v>1.4927480007492788</v>
      </c>
      <c r="K207" s="13">
        <f t="shared" si="177"/>
        <v>1.569087330611221</v>
      </c>
      <c r="L207" s="13">
        <f t="shared" si="177"/>
        <v>1.569087330611221</v>
      </c>
      <c r="M207" s="13">
        <f t="shared" si="177"/>
        <v>1.569087330611221</v>
      </c>
      <c r="N207" s="13">
        <f t="shared" si="177"/>
        <v>1.569087330611221</v>
      </c>
      <c r="O207" s="13">
        <f t="shared" si="177"/>
        <v>1.569087330611221</v>
      </c>
    </row>
    <row r="208" spans="1:15" x14ac:dyDescent="0.25">
      <c r="A208" s="6">
        <f t="shared" si="135"/>
        <v>173</v>
      </c>
      <c r="B208" s="7" t="s">
        <v>36</v>
      </c>
      <c r="C208" s="7" t="s">
        <v>3</v>
      </c>
      <c r="D208" s="7" t="s">
        <v>15</v>
      </c>
      <c r="E208" s="8">
        <v>26</v>
      </c>
      <c r="F208" s="15">
        <v>0.70868196898951841</v>
      </c>
      <c r="G208" s="13">
        <f t="shared" ref="G208:O208" si="178">F208*(G$3^10)</f>
        <v>0.95240930587085681</v>
      </c>
      <c r="H208" s="13">
        <f t="shared" si="178"/>
        <v>1.1609816294076543</v>
      </c>
      <c r="I208" s="13">
        <f t="shared" si="178"/>
        <v>1.3473665780318003</v>
      </c>
      <c r="J208" s="13">
        <f t="shared" si="178"/>
        <v>1.4883309331335091</v>
      </c>
      <c r="K208" s="13">
        <f t="shared" si="178"/>
        <v>1.5644443735743476</v>
      </c>
      <c r="L208" s="13">
        <f t="shared" si="178"/>
        <v>1.5644443735743476</v>
      </c>
      <c r="M208" s="13">
        <f t="shared" si="178"/>
        <v>1.5644443735743476</v>
      </c>
      <c r="N208" s="13">
        <f t="shared" si="178"/>
        <v>1.5644443735743476</v>
      </c>
      <c r="O208" s="13">
        <f t="shared" si="178"/>
        <v>1.5644443735743476</v>
      </c>
    </row>
    <row r="209" spans="1:15" x14ac:dyDescent="0.25">
      <c r="A209" s="6">
        <f t="shared" si="135"/>
        <v>174</v>
      </c>
      <c r="B209" s="7" t="s">
        <v>36</v>
      </c>
      <c r="C209" s="7" t="s">
        <v>3</v>
      </c>
      <c r="D209" s="7" t="s">
        <v>16</v>
      </c>
      <c r="E209" s="8">
        <v>26</v>
      </c>
      <c r="F209" s="15">
        <v>0.73712058784558354</v>
      </c>
      <c r="G209" s="13">
        <f t="shared" ref="G209:O209" si="179">F209*(G$3^10)</f>
        <v>0.99062843155744729</v>
      </c>
      <c r="H209" s="13">
        <f t="shared" si="179"/>
        <v>1.2075705303566864</v>
      </c>
      <c r="I209" s="13">
        <f t="shared" si="179"/>
        <v>1.4014348995762049</v>
      </c>
      <c r="J209" s="13">
        <f t="shared" si="179"/>
        <v>1.5480559973953059</v>
      </c>
      <c r="K209" s="13">
        <f t="shared" si="179"/>
        <v>1.6272237855086373</v>
      </c>
      <c r="L209" s="13">
        <f t="shared" si="179"/>
        <v>1.6272237855086373</v>
      </c>
      <c r="M209" s="13">
        <f t="shared" si="179"/>
        <v>1.6272237855086373</v>
      </c>
      <c r="N209" s="13">
        <f t="shared" si="179"/>
        <v>1.6272237855086373</v>
      </c>
      <c r="O209" s="13">
        <f t="shared" si="179"/>
        <v>1.6272237855086373</v>
      </c>
    </row>
    <row r="210" spans="1:15" x14ac:dyDescent="0.25">
      <c r="A210" s="6">
        <f t="shared" si="135"/>
        <v>175</v>
      </c>
      <c r="B210" s="7" t="s">
        <v>36</v>
      </c>
      <c r="C210" s="7" t="s">
        <v>3</v>
      </c>
      <c r="D210" s="7" t="s">
        <v>17</v>
      </c>
      <c r="E210" s="8">
        <v>26</v>
      </c>
      <c r="F210" s="15">
        <v>0.78086768668808837</v>
      </c>
      <c r="G210" s="13">
        <f t="shared" ref="G210:O210" si="180">F210*(G$3^10)</f>
        <v>1.0494208742406759</v>
      </c>
      <c r="H210" s="13">
        <f t="shared" si="180"/>
        <v>1.2792381899254037</v>
      </c>
      <c r="I210" s="13">
        <f t="shared" si="180"/>
        <v>1.4846081443397057</v>
      </c>
      <c r="J210" s="13">
        <f t="shared" si="180"/>
        <v>1.6399310038033104</v>
      </c>
      <c r="K210" s="13">
        <f t="shared" si="180"/>
        <v>1.7237972918755955</v>
      </c>
      <c r="L210" s="13">
        <f t="shared" si="180"/>
        <v>1.7237972918755955</v>
      </c>
      <c r="M210" s="13">
        <f t="shared" si="180"/>
        <v>1.7237972918755955</v>
      </c>
      <c r="N210" s="13">
        <f t="shared" si="180"/>
        <v>1.7237972918755955</v>
      </c>
      <c r="O210" s="13">
        <f t="shared" si="180"/>
        <v>1.7237972918755955</v>
      </c>
    </row>
    <row r="211" spans="1:15" x14ac:dyDescent="0.25">
      <c r="A211" s="6">
        <f t="shared" si="135"/>
        <v>176</v>
      </c>
      <c r="B211" s="7" t="s">
        <v>36</v>
      </c>
      <c r="C211" s="7" t="s">
        <v>3</v>
      </c>
      <c r="D211" s="7" t="s">
        <v>18</v>
      </c>
      <c r="E211" s="8">
        <v>26</v>
      </c>
      <c r="F211" s="15">
        <v>0.84587239022226346</v>
      </c>
      <c r="G211" s="13">
        <f t="shared" ref="G211:O211" si="181">F211*(G$3^10)</f>
        <v>1.1367817600546624</v>
      </c>
      <c r="H211" s="13">
        <f t="shared" si="181"/>
        <v>1.3857306222584522</v>
      </c>
      <c r="I211" s="13">
        <f t="shared" si="181"/>
        <v>1.6081969596184367</v>
      </c>
      <c r="J211" s="13">
        <f t="shared" si="181"/>
        <v>1.776449943613555</v>
      </c>
      <c r="K211" s="13">
        <f t="shared" si="181"/>
        <v>1.8672978282938046</v>
      </c>
      <c r="L211" s="13">
        <f t="shared" si="181"/>
        <v>1.8672978282938046</v>
      </c>
      <c r="M211" s="13">
        <f t="shared" si="181"/>
        <v>1.8672978282938046</v>
      </c>
      <c r="N211" s="13">
        <f t="shared" si="181"/>
        <v>1.8672978282938046</v>
      </c>
      <c r="O211" s="13">
        <f t="shared" si="181"/>
        <v>1.8672978282938046</v>
      </c>
    </row>
    <row r="212" spans="1:15" x14ac:dyDescent="0.25">
      <c r="A212" s="6">
        <f t="shared" si="135"/>
        <v>177</v>
      </c>
      <c r="B212" s="7" t="s">
        <v>36</v>
      </c>
      <c r="C212" s="7" t="s">
        <v>3</v>
      </c>
      <c r="D212" s="7" t="s">
        <v>19</v>
      </c>
      <c r="E212" s="8">
        <v>26</v>
      </c>
      <c r="F212" s="15">
        <v>0.90446225474347519</v>
      </c>
      <c r="G212" s="13">
        <f t="shared" ref="G212:O212" si="182">F212*(G$3^10)</f>
        <v>1.2155216386482719</v>
      </c>
      <c r="H212" s="13">
        <f t="shared" si="182"/>
        <v>1.4817140948951268</v>
      </c>
      <c r="I212" s="13">
        <f t="shared" si="182"/>
        <v>1.7195896981409817</v>
      </c>
      <c r="J212" s="13">
        <f t="shared" si="182"/>
        <v>1.8994968271957033</v>
      </c>
      <c r="K212" s="13">
        <f t="shared" si="182"/>
        <v>1.9966373457495517</v>
      </c>
      <c r="L212" s="13">
        <f t="shared" si="182"/>
        <v>1.9966373457495517</v>
      </c>
      <c r="M212" s="13">
        <f t="shared" si="182"/>
        <v>1.9966373457495517</v>
      </c>
      <c r="N212" s="13">
        <f t="shared" si="182"/>
        <v>1.9966373457495517</v>
      </c>
      <c r="O212" s="13">
        <f t="shared" si="182"/>
        <v>1.9966373457495517</v>
      </c>
    </row>
    <row r="213" spans="1:15" x14ac:dyDescent="0.25">
      <c r="A213" s="6">
        <f t="shared" si="135"/>
        <v>178</v>
      </c>
      <c r="B213" s="7" t="s">
        <v>36</v>
      </c>
      <c r="C213" s="7" t="s">
        <v>3</v>
      </c>
      <c r="D213" s="7" t="s">
        <v>20</v>
      </c>
      <c r="E213" s="8">
        <v>26</v>
      </c>
      <c r="F213" s="15">
        <v>0.94681221066278187</v>
      </c>
      <c r="G213" s="13">
        <f t="shared" ref="G213:O213" si="183">F213*(G$3^10)</f>
        <v>1.2724364380727298</v>
      </c>
      <c r="H213" s="13">
        <f t="shared" si="183"/>
        <v>1.5510929178086619</v>
      </c>
      <c r="I213" s="13">
        <f t="shared" si="183"/>
        <v>1.8001066545243294</v>
      </c>
      <c r="J213" s="13">
        <f t="shared" si="183"/>
        <v>1.988437638687518</v>
      </c>
      <c r="K213" s="13">
        <f t="shared" si="183"/>
        <v>2.0901266020848728</v>
      </c>
      <c r="L213" s="13">
        <f t="shared" si="183"/>
        <v>2.0901266020848728</v>
      </c>
      <c r="M213" s="13">
        <f t="shared" si="183"/>
        <v>2.0901266020848728</v>
      </c>
      <c r="N213" s="13">
        <f t="shared" si="183"/>
        <v>2.0901266020848728</v>
      </c>
      <c r="O213" s="13">
        <f t="shared" si="183"/>
        <v>2.0901266020848728</v>
      </c>
    </row>
    <row r="214" spans="1:15" x14ac:dyDescent="0.25">
      <c r="A214" s="6">
        <f t="shared" si="135"/>
        <v>179</v>
      </c>
      <c r="B214" s="7" t="s">
        <v>36</v>
      </c>
      <c r="C214" s="7" t="s">
        <v>3</v>
      </c>
      <c r="D214" s="7" t="s">
        <v>21</v>
      </c>
      <c r="E214" s="8">
        <v>26</v>
      </c>
      <c r="F214" s="13">
        <v>0.97938216611970164</v>
      </c>
      <c r="G214" s="13">
        <f t="shared" ref="G214:O214" si="184">F214*(G$3^10)</f>
        <v>1.3162077346857926</v>
      </c>
      <c r="H214" s="13">
        <f t="shared" si="184"/>
        <v>1.6044498841359209</v>
      </c>
      <c r="I214" s="13">
        <f t="shared" si="184"/>
        <v>1.8620295922466057</v>
      </c>
      <c r="J214" s="13">
        <f t="shared" si="184"/>
        <v>2.0568390857660046</v>
      </c>
      <c r="K214" s="13">
        <f t="shared" si="184"/>
        <v>2.162026108198734</v>
      </c>
      <c r="L214" s="13">
        <f t="shared" si="184"/>
        <v>2.162026108198734</v>
      </c>
      <c r="M214" s="13">
        <f t="shared" si="184"/>
        <v>2.162026108198734</v>
      </c>
      <c r="N214" s="13">
        <f t="shared" si="184"/>
        <v>2.162026108198734</v>
      </c>
      <c r="O214" s="13">
        <f t="shared" si="184"/>
        <v>2.162026108198734</v>
      </c>
    </row>
    <row r="215" spans="1:15" x14ac:dyDescent="0.25">
      <c r="A215" s="6">
        <f t="shared" si="135"/>
        <v>180</v>
      </c>
      <c r="B215" s="7" t="s">
        <v>36</v>
      </c>
      <c r="C215" s="7" t="s">
        <v>3</v>
      </c>
      <c r="D215" s="7" t="s">
        <v>22</v>
      </c>
      <c r="E215" s="8">
        <v>26</v>
      </c>
      <c r="F215" s="13">
        <v>0.99792060017590045</v>
      </c>
      <c r="G215" s="13">
        <f t="shared" ref="G215:O215" si="185">F215*(G$3^10)</f>
        <v>1.3411218398613092</v>
      </c>
      <c r="H215" s="13">
        <f t="shared" si="185"/>
        <v>1.6348200393240382</v>
      </c>
      <c r="I215" s="13">
        <f t="shared" si="185"/>
        <v>1.8972753972047651</v>
      </c>
      <c r="J215" s="13">
        <f t="shared" si="185"/>
        <v>2.0957723817507152</v>
      </c>
      <c r="K215" s="13">
        <f t="shared" si="185"/>
        <v>2.2029504580808861</v>
      </c>
      <c r="L215" s="13">
        <f t="shared" si="185"/>
        <v>2.2029504580808861</v>
      </c>
      <c r="M215" s="13">
        <f t="shared" si="185"/>
        <v>2.2029504580808861</v>
      </c>
      <c r="N215" s="13">
        <f t="shared" si="185"/>
        <v>2.2029504580808861</v>
      </c>
      <c r="O215" s="13">
        <f t="shared" si="185"/>
        <v>2.2029504580808861</v>
      </c>
    </row>
    <row r="216" spans="1:15" x14ac:dyDescent="0.25">
      <c r="A216" s="6">
        <f t="shared" si="135"/>
        <v>181</v>
      </c>
      <c r="B216" s="7" t="s">
        <v>36</v>
      </c>
      <c r="C216" s="7" t="s">
        <v>3</v>
      </c>
      <c r="D216" s="7" t="s">
        <v>23</v>
      </c>
      <c r="E216" s="8">
        <v>26</v>
      </c>
      <c r="F216" s="13">
        <v>0.95366271789910817</v>
      </c>
      <c r="G216" s="13">
        <f t="shared" ref="G216:O216" si="186">F216*(G$3^10)</f>
        <v>1.2816429469544441</v>
      </c>
      <c r="H216" s="13">
        <f t="shared" si="186"/>
        <v>1.5623156007631038</v>
      </c>
      <c r="I216" s="13">
        <f t="shared" si="186"/>
        <v>1.8131310362592732</v>
      </c>
      <c r="J216" s="13">
        <f t="shared" si="186"/>
        <v>2.0028246589217384</v>
      </c>
      <c r="K216" s="13">
        <f t="shared" si="186"/>
        <v>2.1052493764335445</v>
      </c>
      <c r="L216" s="13">
        <f t="shared" si="186"/>
        <v>2.1052493764335445</v>
      </c>
      <c r="M216" s="13">
        <f t="shared" si="186"/>
        <v>2.1052493764335445</v>
      </c>
      <c r="N216" s="13">
        <f t="shared" si="186"/>
        <v>2.1052493764335445</v>
      </c>
      <c r="O216" s="13">
        <f t="shared" si="186"/>
        <v>2.1052493764335445</v>
      </c>
    </row>
    <row r="217" spans="1:15" x14ac:dyDescent="0.25">
      <c r="A217" s="6">
        <f t="shared" si="135"/>
        <v>182</v>
      </c>
      <c r="B217" s="7" t="s">
        <v>36</v>
      </c>
      <c r="C217" s="7" t="s">
        <v>3</v>
      </c>
      <c r="D217" s="7" t="s">
        <v>24</v>
      </c>
      <c r="E217" s="8">
        <v>26</v>
      </c>
      <c r="F217" s="13">
        <v>0.9168562645460393</v>
      </c>
      <c r="G217" s="13">
        <f t="shared" ref="G217:O217" si="187">F217*(G$3^10)</f>
        <v>1.2321781514276895</v>
      </c>
      <c r="H217" s="13">
        <f t="shared" si="187"/>
        <v>1.5020182910298083</v>
      </c>
      <c r="I217" s="13">
        <f t="shared" si="187"/>
        <v>1.7431535466745975</v>
      </c>
      <c r="J217" s="13">
        <f t="shared" si="187"/>
        <v>1.9255259756457737</v>
      </c>
      <c r="K217" s="13">
        <f t="shared" si="187"/>
        <v>2.0239976282882677</v>
      </c>
      <c r="L217" s="13">
        <f t="shared" si="187"/>
        <v>2.0239976282882677</v>
      </c>
      <c r="M217" s="13">
        <f t="shared" si="187"/>
        <v>2.0239976282882677</v>
      </c>
      <c r="N217" s="13">
        <f t="shared" si="187"/>
        <v>2.0239976282882677</v>
      </c>
      <c r="O217" s="13">
        <f t="shared" si="187"/>
        <v>2.0239976282882677</v>
      </c>
    </row>
    <row r="218" spans="1:15" x14ac:dyDescent="0.25">
      <c r="A218" s="6">
        <f t="shared" si="135"/>
        <v>183</v>
      </c>
      <c r="B218" s="7" t="s">
        <v>36</v>
      </c>
      <c r="C218" s="7" t="s">
        <v>3</v>
      </c>
      <c r="D218" s="7" t="s">
        <v>25</v>
      </c>
      <c r="E218" s="8">
        <v>26</v>
      </c>
      <c r="F218" s="13">
        <v>0.89158750759099359</v>
      </c>
      <c r="G218" s="13">
        <f t="shared" ref="G218:O218" si="188">F218*(G$3^10)</f>
        <v>1.1982190550701377</v>
      </c>
      <c r="H218" s="13">
        <f t="shared" si="188"/>
        <v>1.4606223420618885</v>
      </c>
      <c r="I218" s="13">
        <f t="shared" si="188"/>
        <v>1.6951118579066689</v>
      </c>
      <c r="J218" s="13">
        <f t="shared" si="188"/>
        <v>1.8724580632906007</v>
      </c>
      <c r="K218" s="13">
        <f t="shared" si="188"/>
        <v>1.9682158158881224</v>
      </c>
      <c r="L218" s="13">
        <f t="shared" si="188"/>
        <v>1.9682158158881224</v>
      </c>
      <c r="M218" s="13">
        <f t="shared" si="188"/>
        <v>1.9682158158881224</v>
      </c>
      <c r="N218" s="13">
        <f t="shared" si="188"/>
        <v>1.9682158158881224</v>
      </c>
      <c r="O218" s="13">
        <f t="shared" si="188"/>
        <v>1.9682158158881224</v>
      </c>
    </row>
    <row r="219" spans="1:15" x14ac:dyDescent="0.25">
      <c r="A219" s="6">
        <f t="shared" si="135"/>
        <v>184</v>
      </c>
      <c r="B219" s="7" t="s">
        <v>36</v>
      </c>
      <c r="C219" s="7" t="s">
        <v>3</v>
      </c>
      <c r="D219" s="7" t="s">
        <v>26</v>
      </c>
      <c r="E219" s="8">
        <v>26</v>
      </c>
      <c r="F219" s="13">
        <v>0.87952400471649794</v>
      </c>
      <c r="G219" s="13">
        <f t="shared" ref="G219:O219" si="189">F219*(G$3^10)</f>
        <v>1.1820067159648382</v>
      </c>
      <c r="H219" s="13">
        <f t="shared" si="189"/>
        <v>1.4408595911574655</v>
      </c>
      <c r="I219" s="13">
        <f t="shared" si="189"/>
        <v>1.6721763786672832</v>
      </c>
      <c r="J219" s="13">
        <f t="shared" si="189"/>
        <v>1.8471230254658659</v>
      </c>
      <c r="K219" s="13">
        <f t="shared" si="189"/>
        <v>1.9415851408837723</v>
      </c>
      <c r="L219" s="13">
        <f t="shared" si="189"/>
        <v>1.9415851408837723</v>
      </c>
      <c r="M219" s="13">
        <f t="shared" si="189"/>
        <v>1.9415851408837723</v>
      </c>
      <c r="N219" s="13">
        <f t="shared" si="189"/>
        <v>1.9415851408837723</v>
      </c>
      <c r="O219" s="13">
        <f t="shared" si="189"/>
        <v>1.9415851408837723</v>
      </c>
    </row>
    <row r="220" spans="1:15" x14ac:dyDescent="0.25">
      <c r="A220" s="6">
        <f t="shared" si="135"/>
        <v>185</v>
      </c>
      <c r="B220" s="7" t="s">
        <v>36</v>
      </c>
      <c r="C220" s="7" t="s">
        <v>3</v>
      </c>
      <c r="D220" s="7" t="s">
        <v>27</v>
      </c>
      <c r="E220" s="8">
        <v>26</v>
      </c>
      <c r="F220" s="13">
        <v>0.88388068695012645</v>
      </c>
      <c r="G220" s="13">
        <f t="shared" ref="G220:O220" si="190">F220*(G$3^10)</f>
        <v>1.187861732578209</v>
      </c>
      <c r="H220" s="13">
        <f t="shared" si="190"/>
        <v>1.4479968237381411</v>
      </c>
      <c r="I220" s="13">
        <f t="shared" si="190"/>
        <v>1.6804594284548569</v>
      </c>
      <c r="J220" s="13">
        <f t="shared" si="190"/>
        <v>1.8562726655271022</v>
      </c>
      <c r="K220" s="13">
        <f t="shared" si="190"/>
        <v>1.9512026947458658</v>
      </c>
      <c r="L220" s="13">
        <f t="shared" si="190"/>
        <v>1.9512026947458658</v>
      </c>
      <c r="M220" s="13">
        <f t="shared" si="190"/>
        <v>1.9512026947458658</v>
      </c>
      <c r="N220" s="13">
        <f t="shared" si="190"/>
        <v>1.9512026947458658</v>
      </c>
      <c r="O220" s="13">
        <f t="shared" si="190"/>
        <v>1.9512026947458658</v>
      </c>
    </row>
    <row r="221" spans="1:15" x14ac:dyDescent="0.25">
      <c r="A221" s="6">
        <f t="shared" si="135"/>
        <v>186</v>
      </c>
      <c r="B221" s="7" t="s">
        <v>36</v>
      </c>
      <c r="C221" s="7" t="s">
        <v>3</v>
      </c>
      <c r="D221" s="7" t="s">
        <v>28</v>
      </c>
      <c r="E221" s="8">
        <v>26</v>
      </c>
      <c r="F221" s="13">
        <v>0.92445792389161185</v>
      </c>
      <c r="G221" s="13">
        <f t="shared" ref="G221:O221" si="191">F221*(G$3^10)</f>
        <v>1.2423941459323986</v>
      </c>
      <c r="H221" s="13">
        <f t="shared" si="191"/>
        <v>1.514471531325746</v>
      </c>
      <c r="I221" s="13">
        <f t="shared" si="191"/>
        <v>1.7576060404418814</v>
      </c>
      <c r="J221" s="13">
        <f t="shared" si="191"/>
        <v>1.9414905200284829</v>
      </c>
      <c r="K221" s="13">
        <f t="shared" si="191"/>
        <v>2.0407786015786797</v>
      </c>
      <c r="L221" s="13">
        <f t="shared" si="191"/>
        <v>2.0407786015786797</v>
      </c>
      <c r="M221" s="13">
        <f t="shared" si="191"/>
        <v>2.0407786015786797</v>
      </c>
      <c r="N221" s="13">
        <f t="shared" si="191"/>
        <v>2.0407786015786797</v>
      </c>
      <c r="O221" s="13">
        <f t="shared" si="191"/>
        <v>2.0407786015786797</v>
      </c>
    </row>
    <row r="222" spans="1:15" x14ac:dyDescent="0.25">
      <c r="A222" s="6">
        <f t="shared" si="135"/>
        <v>187</v>
      </c>
      <c r="B222" s="7" t="s">
        <v>36</v>
      </c>
      <c r="C222" s="7" t="s">
        <v>3</v>
      </c>
      <c r="D222" s="7" t="s">
        <v>29</v>
      </c>
      <c r="E222" s="8">
        <v>26</v>
      </c>
      <c r="F222" s="13">
        <v>0.98094456250693396</v>
      </c>
      <c r="G222" s="13">
        <f t="shared" ref="G222:O222" si="192">F222*(G$3^10)</f>
        <v>1.3183074647816222</v>
      </c>
      <c r="H222" s="13">
        <f t="shared" si="192"/>
        <v>1.6070094434062323</v>
      </c>
      <c r="I222" s="13">
        <f t="shared" si="192"/>
        <v>1.8650000652738736</v>
      </c>
      <c r="J222" s="13">
        <f t="shared" si="192"/>
        <v>2.0601203359948617</v>
      </c>
      <c r="K222" s="13">
        <f t="shared" si="192"/>
        <v>2.1654751619975539</v>
      </c>
      <c r="L222" s="13">
        <f t="shared" si="192"/>
        <v>2.1654751619975539</v>
      </c>
      <c r="M222" s="13">
        <f t="shared" si="192"/>
        <v>2.1654751619975539</v>
      </c>
      <c r="N222" s="13">
        <f t="shared" si="192"/>
        <v>2.1654751619975539</v>
      </c>
      <c r="O222" s="13">
        <f t="shared" si="192"/>
        <v>2.1654751619975539</v>
      </c>
    </row>
    <row r="223" spans="1:15" x14ac:dyDescent="0.25">
      <c r="A223" s="6">
        <f t="shared" si="135"/>
        <v>188</v>
      </c>
      <c r="B223" s="7" t="s">
        <v>36</v>
      </c>
      <c r="C223" s="7" t="s">
        <v>3</v>
      </c>
      <c r="D223" s="7" t="s">
        <v>30</v>
      </c>
      <c r="E223" s="8">
        <v>26</v>
      </c>
      <c r="F223" s="13">
        <v>0.99088981643335505</v>
      </c>
      <c r="G223" s="13">
        <f t="shared" ref="G223:O223" si="193">F223*(G$3^10)</f>
        <v>1.3316730544300759</v>
      </c>
      <c r="H223" s="13">
        <f t="shared" si="193"/>
        <v>1.6233020226076369</v>
      </c>
      <c r="I223" s="13">
        <f t="shared" si="193"/>
        <v>1.8839082685820592</v>
      </c>
      <c r="J223" s="13">
        <f t="shared" si="193"/>
        <v>2.0810067557208569</v>
      </c>
      <c r="K223" s="13">
        <f t="shared" si="193"/>
        <v>2.187429715986196</v>
      </c>
      <c r="L223" s="13">
        <f t="shared" si="193"/>
        <v>2.187429715986196</v>
      </c>
      <c r="M223" s="13">
        <f t="shared" si="193"/>
        <v>2.187429715986196</v>
      </c>
      <c r="N223" s="13">
        <f t="shared" si="193"/>
        <v>2.187429715986196</v>
      </c>
      <c r="O223" s="13">
        <f t="shared" si="193"/>
        <v>2.187429715986196</v>
      </c>
    </row>
    <row r="224" spans="1:15" x14ac:dyDescent="0.25">
      <c r="A224" s="6">
        <f t="shared" si="135"/>
        <v>189</v>
      </c>
      <c r="B224" s="7" t="s">
        <v>36</v>
      </c>
      <c r="C224" s="7" t="s">
        <v>3</v>
      </c>
      <c r="D224" s="7" t="s">
        <v>31</v>
      </c>
      <c r="E224" s="8">
        <v>26</v>
      </c>
      <c r="F224" s="13">
        <v>0.94292124273688604</v>
      </c>
      <c r="G224" s="13">
        <f t="shared" ref="G224:O224" si="194">F224*(G$3^10)</f>
        <v>1.2672073025456156</v>
      </c>
      <c r="H224" s="13">
        <f t="shared" si="194"/>
        <v>1.5447186307797134</v>
      </c>
      <c r="I224" s="13">
        <f t="shared" si="194"/>
        <v>1.7927090341968064</v>
      </c>
      <c r="J224" s="13">
        <f t="shared" si="194"/>
        <v>1.9802660635983445</v>
      </c>
      <c r="K224" s="13">
        <f t="shared" si="194"/>
        <v>2.0815371315666575</v>
      </c>
      <c r="L224" s="13">
        <f t="shared" si="194"/>
        <v>2.0815371315666575</v>
      </c>
      <c r="M224" s="13">
        <f t="shared" si="194"/>
        <v>2.0815371315666575</v>
      </c>
      <c r="N224" s="13">
        <f t="shared" si="194"/>
        <v>2.0815371315666575</v>
      </c>
      <c r="O224" s="13">
        <f t="shared" si="194"/>
        <v>2.0815371315666575</v>
      </c>
    </row>
    <row r="225" spans="1:15" x14ac:dyDescent="0.25">
      <c r="A225" s="6">
        <f t="shared" si="135"/>
        <v>190</v>
      </c>
      <c r="B225" s="7" t="s">
        <v>36</v>
      </c>
      <c r="C225" s="7" t="s">
        <v>3</v>
      </c>
      <c r="D225" s="7" t="s">
        <v>32</v>
      </c>
      <c r="E225" s="8">
        <v>26</v>
      </c>
      <c r="F225" s="13">
        <v>0.87857755305884755</v>
      </c>
      <c r="G225" s="13">
        <f t="shared" ref="G225:O225" si="195">F225*(G$3^10)</f>
        <v>1.1807347640798644</v>
      </c>
      <c r="H225" s="13">
        <f t="shared" si="195"/>
        <v>1.4393090889071807</v>
      </c>
      <c r="I225" s="13">
        <f t="shared" si="195"/>
        <v>1.6703769575065344</v>
      </c>
      <c r="J225" s="13">
        <f t="shared" si="195"/>
        <v>1.8451353450387695</v>
      </c>
      <c r="K225" s="13">
        <f t="shared" si="195"/>
        <v>1.9394958102171793</v>
      </c>
      <c r="L225" s="13">
        <f t="shared" si="195"/>
        <v>1.9394958102171793</v>
      </c>
      <c r="M225" s="13">
        <f t="shared" si="195"/>
        <v>1.9394958102171793</v>
      </c>
      <c r="N225" s="13">
        <f t="shared" si="195"/>
        <v>1.9394958102171793</v>
      </c>
      <c r="O225" s="13">
        <f t="shared" si="195"/>
        <v>1.9394958102171793</v>
      </c>
    </row>
    <row r="226" spans="1:15" x14ac:dyDescent="0.25">
      <c r="A226" s="6">
        <f t="shared" si="135"/>
        <v>191</v>
      </c>
      <c r="B226" s="7" t="s">
        <v>36</v>
      </c>
      <c r="C226" s="7" t="s">
        <v>3</v>
      </c>
      <c r="D226" s="7" t="s">
        <v>33</v>
      </c>
      <c r="E226" s="8">
        <v>26</v>
      </c>
      <c r="F226" s="13">
        <v>0.8873660327370293</v>
      </c>
      <c r="G226" s="13">
        <f t="shared" ref="G226:O226" si="196">F226*(G$3^10)</f>
        <v>1.1925457458689059</v>
      </c>
      <c r="H226" s="13">
        <f t="shared" si="196"/>
        <v>1.4537066098026821</v>
      </c>
      <c r="I226" s="13">
        <f t="shared" si="196"/>
        <v>1.6870858682849164</v>
      </c>
      <c r="J226" s="13">
        <f t="shared" si="196"/>
        <v>1.8635923775760921</v>
      </c>
      <c r="K226" s="13">
        <f t="shared" si="196"/>
        <v>1.9588967378355415</v>
      </c>
      <c r="L226" s="13">
        <f t="shared" si="196"/>
        <v>1.9588967378355415</v>
      </c>
      <c r="M226" s="13">
        <f t="shared" si="196"/>
        <v>1.9588967378355415</v>
      </c>
      <c r="N226" s="13">
        <f t="shared" si="196"/>
        <v>1.9588967378355415</v>
      </c>
      <c r="O226" s="13">
        <f t="shared" si="196"/>
        <v>1.9588967378355415</v>
      </c>
    </row>
    <row r="227" spans="1:15" x14ac:dyDescent="0.25">
      <c r="A227" s="6">
        <f t="shared" si="135"/>
        <v>192</v>
      </c>
      <c r="B227" s="7" t="s">
        <v>36</v>
      </c>
      <c r="C227" s="7" t="s">
        <v>3</v>
      </c>
      <c r="D227" s="7" t="s">
        <v>34</v>
      </c>
      <c r="E227" s="8">
        <v>26</v>
      </c>
      <c r="F227" s="13">
        <v>0.82578658282101736</v>
      </c>
      <c r="G227" s="13">
        <f t="shared" ref="G227:O227" si="197">F227*(G$3^10)</f>
        <v>1.1097881144957764</v>
      </c>
      <c r="H227" s="13">
        <f t="shared" si="197"/>
        <v>1.3528255189468541</v>
      </c>
      <c r="I227" s="13">
        <f t="shared" si="197"/>
        <v>1.5700092438736568</v>
      </c>
      <c r="J227" s="13">
        <f t="shared" si="197"/>
        <v>1.7342669478829573</v>
      </c>
      <c r="K227" s="13">
        <f t="shared" si="197"/>
        <v>1.8229575885916682</v>
      </c>
      <c r="L227" s="13">
        <f t="shared" si="197"/>
        <v>1.8229575885916682</v>
      </c>
      <c r="M227" s="13">
        <f t="shared" si="197"/>
        <v>1.8229575885916682</v>
      </c>
      <c r="N227" s="13">
        <f t="shared" si="197"/>
        <v>1.8229575885916682</v>
      </c>
      <c r="O227" s="13">
        <f t="shared" si="197"/>
        <v>1.8229575885916682</v>
      </c>
    </row>
  </sheetData>
  <pageMargins left="0.7" right="0.7" top="0.75" bottom="0.75" header="0.3" footer="0.3"/>
  <pageSetup orientation="portrait" r:id="rId1"/>
  <ignoredErrors>
    <ignoredError sqref="D36:D227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DemandProfile</vt:lpstr>
      <vt:lpstr>cal 2</vt:lpstr>
      <vt:lpstr>cal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2017-12-02T17:56:27Z</dcterms:modified>
</cp:coreProperties>
</file>